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210"/>
  </bookViews>
  <sheets>
    <sheet name="relations" sheetId="2" r:id="rId1"/>
    <sheet name="axioms" sheetId="1" r:id="rId2"/>
    <sheet name="axioms2" sheetId="4" r:id="rId3"/>
    <sheet name="ontology" sheetId="3" r:id="rId4"/>
    <sheet name="ttl-file" sheetId="5" r:id="rId5"/>
  </sheets>
  <definedNames>
    <definedName name="_xlnm.Print_Area" localSheetId="1">axioms!$A$1:$O$15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R18" i="1"/>
  <c r="B117" i="3" l="1"/>
  <c r="F117" i="3"/>
  <c r="B118" i="3"/>
  <c r="F118" i="3"/>
  <c r="B119" i="3"/>
  <c r="F119" i="3"/>
  <c r="B120" i="3"/>
  <c r="F120" i="3"/>
  <c r="B121" i="3"/>
  <c r="F121" i="3"/>
  <c r="B122" i="3"/>
  <c r="F122" i="3"/>
  <c r="B123" i="3"/>
  <c r="F123" i="3"/>
  <c r="B124" i="3"/>
  <c r="F124" i="3"/>
  <c r="B125" i="3"/>
  <c r="F125" i="3"/>
  <c r="B126" i="3"/>
  <c r="F126" i="3"/>
  <c r="B127" i="3"/>
  <c r="F127" i="3"/>
  <c r="B128" i="3"/>
  <c r="F128" i="3"/>
  <c r="B129" i="3"/>
  <c r="F129" i="3"/>
  <c r="B130" i="3"/>
  <c r="F130" i="3"/>
  <c r="B131" i="3"/>
  <c r="C131" i="3"/>
  <c r="F131" i="3"/>
  <c r="B132" i="3"/>
  <c r="C132" i="3"/>
  <c r="F132" i="3"/>
  <c r="B133" i="3"/>
  <c r="C133" i="3"/>
  <c r="F133" i="3"/>
  <c r="B134" i="3"/>
  <c r="C134" i="3"/>
  <c r="F134" i="3"/>
  <c r="B135" i="3"/>
  <c r="C135" i="3"/>
  <c r="F135" i="3"/>
  <c r="B136" i="3"/>
  <c r="C136" i="3"/>
  <c r="F136" i="3"/>
  <c r="B137" i="3"/>
  <c r="C137" i="3"/>
  <c r="F137" i="3"/>
  <c r="B138" i="3"/>
  <c r="C138" i="3"/>
  <c r="F138" i="3"/>
  <c r="B139" i="3"/>
  <c r="C139" i="3"/>
  <c r="F139" i="3"/>
  <c r="B140" i="3"/>
  <c r="C140" i="3"/>
  <c r="F140" i="3"/>
  <c r="B141" i="3"/>
  <c r="C141" i="3"/>
  <c r="F141" i="3"/>
  <c r="B142" i="3"/>
  <c r="C142" i="3"/>
  <c r="F142" i="3"/>
  <c r="B143" i="3"/>
  <c r="C143" i="3"/>
  <c r="F143" i="3"/>
  <c r="B144" i="3"/>
  <c r="C144" i="3"/>
  <c r="F144" i="3"/>
  <c r="B145" i="3"/>
  <c r="C145" i="3"/>
  <c r="F145" i="3"/>
  <c r="B146" i="3"/>
  <c r="C146" i="3"/>
  <c r="F146" i="3"/>
  <c r="B147" i="3"/>
  <c r="C147" i="3"/>
  <c r="F147" i="3"/>
  <c r="B148" i="3"/>
  <c r="C148" i="3"/>
  <c r="F148" i="3"/>
  <c r="B149" i="3"/>
  <c r="C149" i="3"/>
  <c r="F149" i="3"/>
  <c r="B150" i="3"/>
  <c r="C150" i="3"/>
  <c r="F150" i="3"/>
  <c r="B151" i="3"/>
  <c r="C151" i="3"/>
  <c r="F151" i="3"/>
  <c r="B152" i="3"/>
  <c r="C152" i="3"/>
  <c r="F152" i="3"/>
  <c r="B153" i="3"/>
  <c r="C153" i="3"/>
  <c r="F153" i="3"/>
  <c r="B154" i="3"/>
  <c r="C154" i="3"/>
  <c r="F154" i="3"/>
  <c r="B155" i="3"/>
  <c r="C155" i="3"/>
  <c r="F155" i="3"/>
  <c r="B156" i="3"/>
  <c r="C156" i="3"/>
  <c r="F156" i="3"/>
  <c r="B157" i="3"/>
  <c r="C157" i="3"/>
  <c r="F157" i="3"/>
  <c r="B158" i="3"/>
  <c r="C158" i="3"/>
  <c r="F158" i="3"/>
  <c r="B159" i="3"/>
  <c r="C159" i="3"/>
  <c r="F159" i="3"/>
  <c r="B160" i="3"/>
  <c r="C160" i="3"/>
  <c r="F160" i="3"/>
  <c r="B161" i="3"/>
  <c r="C161" i="3"/>
  <c r="F161" i="3"/>
  <c r="B162" i="3"/>
  <c r="C162" i="3"/>
  <c r="F162" i="3"/>
  <c r="B163" i="3"/>
  <c r="C163" i="3"/>
  <c r="F163" i="3"/>
  <c r="B164" i="3"/>
  <c r="C164" i="3"/>
  <c r="F164" i="3"/>
  <c r="B165" i="3"/>
  <c r="C165" i="3"/>
  <c r="F165" i="3"/>
  <c r="B166" i="3"/>
  <c r="C166" i="3"/>
  <c r="F166" i="3"/>
  <c r="B167" i="3"/>
  <c r="C167" i="3"/>
  <c r="F167" i="3"/>
  <c r="B168" i="3"/>
  <c r="C168" i="3"/>
  <c r="F168" i="3"/>
  <c r="B169" i="3"/>
  <c r="C169" i="3"/>
  <c r="F169" i="3"/>
  <c r="B170" i="3"/>
  <c r="C170" i="3"/>
  <c r="F170" i="3"/>
  <c r="B171" i="3"/>
  <c r="C171" i="3"/>
  <c r="F171" i="3"/>
  <c r="B172" i="3"/>
  <c r="C172" i="3"/>
  <c r="F172" i="3"/>
  <c r="B173" i="3"/>
  <c r="C173" i="3"/>
  <c r="F173" i="3"/>
  <c r="B174" i="3"/>
  <c r="C174" i="3"/>
  <c r="F174" i="3"/>
  <c r="B175" i="3"/>
  <c r="C175" i="3"/>
  <c r="F175" i="3"/>
  <c r="B176" i="3"/>
  <c r="C176" i="3"/>
  <c r="F176" i="3"/>
  <c r="B177" i="3"/>
  <c r="C177" i="3"/>
  <c r="F177" i="3"/>
  <c r="B178" i="3"/>
  <c r="C178" i="3"/>
  <c r="F178" i="3"/>
  <c r="B179" i="3"/>
  <c r="C179" i="3"/>
  <c r="F179" i="3"/>
  <c r="B180" i="3"/>
  <c r="C180" i="3"/>
  <c r="F180" i="3"/>
  <c r="B181" i="3"/>
  <c r="C181" i="3"/>
  <c r="F181" i="3"/>
  <c r="B182" i="3"/>
  <c r="C182" i="3"/>
  <c r="F182" i="3"/>
  <c r="B183" i="3"/>
  <c r="C183" i="3"/>
  <c r="F183" i="3"/>
  <c r="B184" i="3"/>
  <c r="C184" i="3"/>
  <c r="F184" i="3"/>
  <c r="B185" i="3"/>
  <c r="C185" i="3"/>
  <c r="F185" i="3"/>
  <c r="B186" i="3"/>
  <c r="C186" i="3"/>
  <c r="F186" i="3"/>
  <c r="B187" i="3"/>
  <c r="C187" i="3"/>
  <c r="F187" i="3"/>
  <c r="B188" i="3"/>
  <c r="C188" i="3"/>
  <c r="F188" i="3"/>
  <c r="B189" i="3"/>
  <c r="C189" i="3"/>
  <c r="F189" i="3"/>
  <c r="B190" i="3"/>
  <c r="C190" i="3"/>
  <c r="F190" i="3"/>
  <c r="B191" i="3"/>
  <c r="C191" i="3"/>
  <c r="F191" i="3"/>
  <c r="B192" i="3"/>
  <c r="C192" i="3"/>
  <c r="F192" i="3"/>
  <c r="B193" i="3"/>
  <c r="C193" i="3"/>
  <c r="F193" i="3"/>
  <c r="B194" i="3"/>
  <c r="C194" i="3"/>
  <c r="F194" i="3"/>
  <c r="B195" i="3"/>
  <c r="C195" i="3"/>
  <c r="F195" i="3"/>
  <c r="B196" i="3"/>
  <c r="C196" i="3"/>
  <c r="F196" i="3"/>
  <c r="B197" i="3"/>
  <c r="C197" i="3"/>
  <c r="F197" i="3"/>
  <c r="B198" i="3"/>
  <c r="C198" i="3"/>
  <c r="F198" i="3"/>
  <c r="B199" i="3"/>
  <c r="C199" i="3"/>
  <c r="F199" i="3"/>
  <c r="B200" i="3"/>
  <c r="C200" i="3"/>
  <c r="F200" i="3"/>
  <c r="B201" i="3"/>
  <c r="C201" i="3"/>
  <c r="F201" i="3"/>
  <c r="B202" i="3"/>
  <c r="C202" i="3"/>
  <c r="F202" i="3"/>
  <c r="B203" i="3"/>
  <c r="C203" i="3"/>
  <c r="F203" i="3"/>
  <c r="B204" i="3"/>
  <c r="C204" i="3"/>
  <c r="F204" i="3"/>
  <c r="B205" i="3"/>
  <c r="C205" i="3"/>
  <c r="F205" i="3"/>
  <c r="B206" i="3"/>
  <c r="C206" i="3"/>
  <c r="F206" i="3"/>
  <c r="B207" i="3"/>
  <c r="C207" i="3"/>
  <c r="F207" i="3"/>
  <c r="B208" i="3"/>
  <c r="C208" i="3"/>
  <c r="F208" i="3"/>
  <c r="B209" i="3"/>
  <c r="C209" i="3"/>
  <c r="F209" i="3"/>
  <c r="B210" i="3"/>
  <c r="C210" i="3"/>
  <c r="F210" i="3"/>
  <c r="B211" i="3"/>
  <c r="C211" i="3"/>
  <c r="F211" i="3"/>
  <c r="B212" i="3"/>
  <c r="C212" i="3"/>
  <c r="F212" i="3"/>
  <c r="B213" i="3"/>
  <c r="C213" i="3"/>
  <c r="F213" i="3"/>
  <c r="B214" i="3"/>
  <c r="C214" i="3"/>
  <c r="F214" i="3"/>
  <c r="B215" i="3"/>
  <c r="C215" i="3"/>
  <c r="F215" i="3"/>
  <c r="B216" i="3"/>
  <c r="C216" i="3"/>
  <c r="F216" i="3"/>
  <c r="B217" i="3"/>
  <c r="C217" i="3"/>
  <c r="F217" i="3"/>
  <c r="B218" i="3"/>
  <c r="C218" i="3"/>
  <c r="F218" i="3"/>
  <c r="B219" i="3"/>
  <c r="C219" i="3"/>
  <c r="F219" i="3"/>
  <c r="B220" i="3"/>
  <c r="C220" i="3"/>
  <c r="F220" i="3"/>
  <c r="B221" i="3"/>
  <c r="C221" i="3"/>
  <c r="F221" i="3"/>
  <c r="B222" i="3"/>
  <c r="C222" i="3"/>
  <c r="F222" i="3"/>
  <c r="B223" i="3"/>
  <c r="C223" i="3"/>
  <c r="F223" i="3"/>
  <c r="B224" i="3"/>
  <c r="C224" i="3"/>
  <c r="F224" i="3"/>
  <c r="B225" i="3"/>
  <c r="C225" i="3"/>
  <c r="F225" i="3"/>
  <c r="B226" i="3"/>
  <c r="C226" i="3"/>
  <c r="F226" i="3"/>
  <c r="B227" i="3"/>
  <c r="C227" i="3"/>
  <c r="F227" i="3"/>
  <c r="B228" i="3"/>
  <c r="C228" i="3"/>
  <c r="F228" i="3"/>
  <c r="B229" i="3"/>
  <c r="C229" i="3"/>
  <c r="F229" i="3"/>
  <c r="B230" i="3"/>
  <c r="C230" i="3"/>
  <c r="F230" i="3"/>
  <c r="B231" i="3"/>
  <c r="C231" i="3"/>
  <c r="F231" i="3"/>
  <c r="B232" i="3"/>
  <c r="C232" i="3"/>
  <c r="F232" i="3"/>
  <c r="B233" i="3"/>
  <c r="C233" i="3"/>
  <c r="F233" i="3"/>
  <c r="B234" i="3"/>
  <c r="C234" i="3"/>
  <c r="F234" i="3"/>
  <c r="B235" i="3"/>
  <c r="C235" i="3"/>
  <c r="F235" i="3"/>
  <c r="B236" i="3"/>
  <c r="C236" i="3"/>
  <c r="F236" i="3"/>
  <c r="B237" i="3"/>
  <c r="C237" i="3"/>
  <c r="F237" i="3"/>
  <c r="B238" i="3"/>
  <c r="C238" i="3"/>
  <c r="F238" i="3"/>
  <c r="B239" i="3"/>
  <c r="C239" i="3"/>
  <c r="F239" i="3"/>
  <c r="B240" i="3"/>
  <c r="C240" i="3"/>
  <c r="F240" i="3"/>
  <c r="B241" i="3"/>
  <c r="C241" i="3"/>
  <c r="F241" i="3"/>
  <c r="B242" i="3"/>
  <c r="C242" i="3"/>
  <c r="F242" i="3"/>
  <c r="B243" i="3"/>
  <c r="C243" i="3"/>
  <c r="F243" i="3"/>
  <c r="B244" i="3"/>
  <c r="C244" i="3"/>
  <c r="F244" i="3"/>
  <c r="B245" i="3"/>
  <c r="C245" i="3"/>
  <c r="F245" i="3"/>
  <c r="B246" i="3"/>
  <c r="C246" i="3"/>
  <c r="F246" i="3"/>
  <c r="B247" i="3"/>
  <c r="C247" i="3"/>
  <c r="F247" i="3"/>
  <c r="B248" i="3"/>
  <c r="C248" i="3"/>
  <c r="F248" i="3"/>
  <c r="B249" i="3"/>
  <c r="C249" i="3"/>
  <c r="F249" i="3"/>
  <c r="B250" i="3"/>
  <c r="C250" i="3"/>
  <c r="F250" i="3"/>
  <c r="B251" i="3"/>
  <c r="C251" i="3"/>
  <c r="F251" i="3"/>
  <c r="B252" i="3"/>
  <c r="C252" i="3"/>
  <c r="F252" i="3"/>
  <c r="B253" i="3"/>
  <c r="C253" i="3"/>
  <c r="F253" i="3"/>
  <c r="B254" i="3"/>
  <c r="C254" i="3"/>
  <c r="F254" i="3"/>
  <c r="B255" i="3"/>
  <c r="C255" i="3"/>
  <c r="F255" i="3"/>
  <c r="B256" i="3"/>
  <c r="C256" i="3"/>
  <c r="F256" i="3"/>
  <c r="B257" i="3"/>
  <c r="C257" i="3"/>
  <c r="F257" i="3"/>
  <c r="B258" i="3"/>
  <c r="C258" i="3"/>
  <c r="F258" i="3"/>
  <c r="B259" i="3"/>
  <c r="C259" i="3"/>
  <c r="F259" i="3"/>
  <c r="B260" i="3"/>
  <c r="C260" i="3"/>
  <c r="F260" i="3"/>
  <c r="B261" i="3"/>
  <c r="C261" i="3"/>
  <c r="F261" i="3"/>
  <c r="B262" i="3"/>
  <c r="C262" i="3"/>
  <c r="F262" i="3"/>
  <c r="B263" i="3"/>
  <c r="C263" i="3"/>
  <c r="F263" i="3"/>
  <c r="B264" i="3"/>
  <c r="C264" i="3"/>
  <c r="F264" i="3"/>
  <c r="B265" i="3"/>
  <c r="C265" i="3"/>
  <c r="F265" i="3"/>
  <c r="B266" i="3"/>
  <c r="C266" i="3"/>
  <c r="F266" i="3"/>
  <c r="B267" i="3"/>
  <c r="C267" i="3"/>
  <c r="F267" i="3"/>
  <c r="B268" i="3"/>
  <c r="C268" i="3"/>
  <c r="F268" i="3"/>
  <c r="B269" i="3"/>
  <c r="C269" i="3"/>
  <c r="F269" i="3"/>
  <c r="B270" i="3"/>
  <c r="C270" i="3"/>
  <c r="F270" i="3"/>
  <c r="C197" i="4"/>
  <c r="E270" i="3" s="1"/>
  <c r="C196" i="4"/>
  <c r="E269" i="3" s="1"/>
  <c r="C195" i="4"/>
  <c r="E268" i="3" s="1"/>
  <c r="C194" i="4"/>
  <c r="E267" i="3" s="1"/>
  <c r="C193" i="4"/>
  <c r="E266" i="3" s="1"/>
  <c r="C192" i="4"/>
  <c r="E265" i="3" s="1"/>
  <c r="C191" i="4"/>
  <c r="E264" i="3" s="1"/>
  <c r="C190" i="4"/>
  <c r="E263" i="3" s="1"/>
  <c r="C189" i="4"/>
  <c r="E262" i="3" s="1"/>
  <c r="C188" i="4"/>
  <c r="E261" i="3" s="1"/>
  <c r="C187" i="4"/>
  <c r="E260" i="3" s="1"/>
  <c r="C186" i="4"/>
  <c r="E259" i="3" s="1"/>
  <c r="C185" i="4"/>
  <c r="E258" i="3" s="1"/>
  <c r="C184" i="4"/>
  <c r="E257" i="3" s="1"/>
  <c r="C183" i="4"/>
  <c r="E256" i="3" s="1"/>
  <c r="C182" i="4"/>
  <c r="E255" i="3" s="1"/>
  <c r="C181" i="4"/>
  <c r="E254" i="3" s="1"/>
  <c r="C180" i="4"/>
  <c r="E253" i="3" s="1"/>
  <c r="C179" i="4"/>
  <c r="E252" i="3" s="1"/>
  <c r="C178" i="4"/>
  <c r="E251" i="3" s="1"/>
  <c r="C177" i="4"/>
  <c r="E250" i="3" s="1"/>
  <c r="C176" i="4"/>
  <c r="E249" i="3" s="1"/>
  <c r="C175" i="4"/>
  <c r="E248" i="3" s="1"/>
  <c r="C174" i="4"/>
  <c r="E247" i="3" s="1"/>
  <c r="C173" i="4"/>
  <c r="E246" i="3" s="1"/>
  <c r="C172" i="4"/>
  <c r="E245" i="3" s="1"/>
  <c r="C171" i="4"/>
  <c r="E244" i="3" s="1"/>
  <c r="C170" i="4"/>
  <c r="E243" i="3" s="1"/>
  <c r="C169" i="4"/>
  <c r="E242" i="3" s="1"/>
  <c r="C168" i="4"/>
  <c r="E241" i="3" s="1"/>
  <c r="C167" i="4"/>
  <c r="E240" i="3" s="1"/>
  <c r="C166" i="4"/>
  <c r="E239" i="3" s="1"/>
  <c r="C165" i="4"/>
  <c r="E238" i="3" s="1"/>
  <c r="C164" i="4"/>
  <c r="E237" i="3" s="1"/>
  <c r="C163" i="4"/>
  <c r="E236" i="3" s="1"/>
  <c r="C162" i="4"/>
  <c r="E235" i="3" s="1"/>
  <c r="C161" i="4"/>
  <c r="E234" i="3" s="1"/>
  <c r="C160" i="4"/>
  <c r="E233" i="3" s="1"/>
  <c r="C159" i="4"/>
  <c r="E232" i="3" s="1"/>
  <c r="C158" i="4"/>
  <c r="E231" i="3" s="1"/>
  <c r="C157" i="4"/>
  <c r="E230" i="3" s="1"/>
  <c r="C156" i="4"/>
  <c r="E229" i="3" s="1"/>
  <c r="C155" i="4"/>
  <c r="E228" i="3" s="1"/>
  <c r="C154" i="4"/>
  <c r="E227" i="3" s="1"/>
  <c r="C153" i="4"/>
  <c r="E226" i="3" s="1"/>
  <c r="C152" i="4"/>
  <c r="E225" i="3" s="1"/>
  <c r="C151" i="4"/>
  <c r="E224" i="3" s="1"/>
  <c r="C150" i="4"/>
  <c r="E223" i="3" s="1"/>
  <c r="C149" i="4"/>
  <c r="E222" i="3" s="1"/>
  <c r="C148" i="4"/>
  <c r="E221" i="3" s="1"/>
  <c r="C147" i="4"/>
  <c r="E220" i="3" s="1"/>
  <c r="C146" i="4"/>
  <c r="E219" i="3" s="1"/>
  <c r="C145" i="4"/>
  <c r="E218" i="3" s="1"/>
  <c r="C144" i="4"/>
  <c r="E217" i="3" s="1"/>
  <c r="C143" i="4"/>
  <c r="E216" i="3" s="1"/>
  <c r="C142" i="4"/>
  <c r="E215" i="3" s="1"/>
  <c r="C141" i="4"/>
  <c r="E214" i="3" s="1"/>
  <c r="C140" i="4"/>
  <c r="E213" i="3" s="1"/>
  <c r="C139" i="4"/>
  <c r="E212" i="3" s="1"/>
  <c r="C138" i="4"/>
  <c r="E211" i="3" s="1"/>
  <c r="C137" i="4"/>
  <c r="E210" i="3" s="1"/>
  <c r="C136" i="4"/>
  <c r="E209" i="3" s="1"/>
  <c r="C135" i="4"/>
  <c r="E208" i="3" s="1"/>
  <c r="C134" i="4"/>
  <c r="E207" i="3" s="1"/>
  <c r="C133" i="4"/>
  <c r="E206" i="3" s="1"/>
  <c r="C132" i="4"/>
  <c r="E205" i="3" s="1"/>
  <c r="C131" i="4"/>
  <c r="E204" i="3" s="1"/>
  <c r="C130" i="4"/>
  <c r="E203" i="3" s="1"/>
  <c r="C129" i="4"/>
  <c r="E202" i="3" s="1"/>
  <c r="C128" i="4"/>
  <c r="E201" i="3" s="1"/>
  <c r="C127" i="4"/>
  <c r="E200" i="3" s="1"/>
  <c r="C126" i="4"/>
  <c r="E199" i="3" s="1"/>
  <c r="C125" i="4"/>
  <c r="E198" i="3" s="1"/>
  <c r="C124" i="4"/>
  <c r="E197" i="3" s="1"/>
  <c r="C123" i="4"/>
  <c r="E196" i="3" s="1"/>
  <c r="C122" i="4"/>
  <c r="E195" i="3" s="1"/>
  <c r="C121" i="4"/>
  <c r="E194" i="3" s="1"/>
  <c r="C120" i="4"/>
  <c r="E193" i="3" s="1"/>
  <c r="C119" i="4"/>
  <c r="E192" i="3" s="1"/>
  <c r="C118" i="4"/>
  <c r="E191" i="3" s="1"/>
  <c r="C117" i="4"/>
  <c r="E190" i="3" s="1"/>
  <c r="C116" i="4"/>
  <c r="E189" i="3" s="1"/>
  <c r="C115" i="4"/>
  <c r="E188" i="3" s="1"/>
  <c r="C114" i="4"/>
  <c r="E187" i="3" s="1"/>
  <c r="C113" i="4"/>
  <c r="E186" i="3" s="1"/>
  <c r="C112" i="4"/>
  <c r="E185" i="3" s="1"/>
  <c r="C111" i="4"/>
  <c r="E184" i="3" s="1"/>
  <c r="C110" i="4"/>
  <c r="E183" i="3" s="1"/>
  <c r="C109" i="4"/>
  <c r="E182" i="3" s="1"/>
  <c r="C108" i="4"/>
  <c r="E181" i="3" s="1"/>
  <c r="C107" i="4"/>
  <c r="E180" i="3" s="1"/>
  <c r="C106" i="4"/>
  <c r="E179" i="3" s="1"/>
  <c r="C105" i="4"/>
  <c r="E178" i="3" s="1"/>
  <c r="C104" i="4"/>
  <c r="E177" i="3" s="1"/>
  <c r="C103" i="4"/>
  <c r="E176" i="3" s="1"/>
  <c r="C102" i="4"/>
  <c r="E175" i="3" s="1"/>
  <c r="C101" i="4"/>
  <c r="E174" i="3" s="1"/>
  <c r="C100" i="4"/>
  <c r="E173" i="3" s="1"/>
  <c r="C99" i="4"/>
  <c r="E172" i="3" s="1"/>
  <c r="C98" i="4"/>
  <c r="E171" i="3" s="1"/>
  <c r="C97" i="4"/>
  <c r="E170" i="3" s="1"/>
  <c r="C96" i="4"/>
  <c r="E169" i="3" s="1"/>
  <c r="C95" i="4"/>
  <c r="E168" i="3" s="1"/>
  <c r="C94" i="4"/>
  <c r="E167" i="3" s="1"/>
  <c r="C93" i="4"/>
  <c r="E166" i="3" s="1"/>
  <c r="C92" i="4"/>
  <c r="E165" i="3" s="1"/>
  <c r="C91" i="4"/>
  <c r="E164" i="3" s="1"/>
  <c r="C90" i="4"/>
  <c r="E163" i="3" s="1"/>
  <c r="C89" i="4"/>
  <c r="E162" i="3" s="1"/>
  <c r="C88" i="4"/>
  <c r="E161" i="3" s="1"/>
  <c r="C87" i="4"/>
  <c r="E160" i="3" s="1"/>
  <c r="C86" i="4"/>
  <c r="E159" i="3" s="1"/>
  <c r="C85" i="4"/>
  <c r="E158" i="3" s="1"/>
  <c r="C84" i="4"/>
  <c r="E157" i="3" s="1"/>
  <c r="C83" i="4"/>
  <c r="E156" i="3" s="1"/>
  <c r="C82" i="4"/>
  <c r="E155" i="3" s="1"/>
  <c r="C81" i="4"/>
  <c r="E154" i="3" s="1"/>
  <c r="C80" i="4"/>
  <c r="E153" i="3" s="1"/>
  <c r="C79" i="4"/>
  <c r="E152" i="3" s="1"/>
  <c r="C78" i="4"/>
  <c r="E151" i="3" s="1"/>
  <c r="C77" i="4"/>
  <c r="E150" i="3" s="1"/>
  <c r="C76" i="4"/>
  <c r="E149" i="3" s="1"/>
  <c r="C75" i="4"/>
  <c r="E148" i="3" s="1"/>
  <c r="C74" i="4"/>
  <c r="E147" i="3" s="1"/>
  <c r="C73" i="4"/>
  <c r="E146" i="3" s="1"/>
  <c r="C72" i="4"/>
  <c r="E145" i="3" s="1"/>
  <c r="C71" i="4"/>
  <c r="E144" i="3" s="1"/>
  <c r="C70" i="4"/>
  <c r="E143" i="3" s="1"/>
  <c r="C69" i="4"/>
  <c r="E142" i="3" s="1"/>
  <c r="C68" i="4"/>
  <c r="E141" i="3" s="1"/>
  <c r="C67" i="4"/>
  <c r="E140" i="3" s="1"/>
  <c r="C66" i="4"/>
  <c r="E139" i="3" s="1"/>
  <c r="C65" i="4"/>
  <c r="E138" i="3" s="1"/>
  <c r="C64" i="4"/>
  <c r="E137" i="3" s="1"/>
  <c r="C63" i="4"/>
  <c r="E136" i="3" s="1"/>
  <c r="C62" i="4"/>
  <c r="E135" i="3" s="1"/>
  <c r="C61" i="4"/>
  <c r="E134" i="3" s="1"/>
  <c r="C60" i="4"/>
  <c r="E133" i="3" s="1"/>
  <c r="C59" i="4"/>
  <c r="E132" i="3" s="1"/>
  <c r="C58" i="4"/>
  <c r="E131" i="3" s="1"/>
  <c r="B197" i="4"/>
  <c r="D270" i="3" s="1"/>
  <c r="B196" i="4"/>
  <c r="D269" i="3" s="1"/>
  <c r="B195" i="4"/>
  <c r="D268" i="3" s="1"/>
  <c r="B194" i="4"/>
  <c r="D267" i="3" s="1"/>
  <c r="B193" i="4"/>
  <c r="D266" i="3" s="1"/>
  <c r="B192" i="4"/>
  <c r="D265" i="3" s="1"/>
  <c r="B191" i="4"/>
  <c r="D264" i="3" s="1"/>
  <c r="B190" i="4"/>
  <c r="D263" i="3" s="1"/>
  <c r="B189" i="4"/>
  <c r="D262" i="3" s="1"/>
  <c r="B188" i="4"/>
  <c r="D261" i="3" s="1"/>
  <c r="B187" i="4"/>
  <c r="D260" i="3" s="1"/>
  <c r="B186" i="4"/>
  <c r="D259" i="3" s="1"/>
  <c r="B185" i="4"/>
  <c r="D258" i="3" s="1"/>
  <c r="B184" i="4"/>
  <c r="D257" i="3" s="1"/>
  <c r="B183" i="4"/>
  <c r="D256" i="3" s="1"/>
  <c r="B182" i="4"/>
  <c r="D255" i="3" s="1"/>
  <c r="B181" i="4"/>
  <c r="D254" i="3" s="1"/>
  <c r="B180" i="4"/>
  <c r="D253" i="3" s="1"/>
  <c r="B179" i="4"/>
  <c r="D252" i="3" s="1"/>
  <c r="B178" i="4"/>
  <c r="D251" i="3" s="1"/>
  <c r="B177" i="4"/>
  <c r="D250" i="3" s="1"/>
  <c r="B176" i="4"/>
  <c r="D249" i="3" s="1"/>
  <c r="B175" i="4"/>
  <c r="D248" i="3" s="1"/>
  <c r="B174" i="4"/>
  <c r="D247" i="3" s="1"/>
  <c r="B173" i="4"/>
  <c r="D246" i="3" s="1"/>
  <c r="B172" i="4"/>
  <c r="D245" i="3" s="1"/>
  <c r="B171" i="4"/>
  <c r="D244" i="3" s="1"/>
  <c r="B170" i="4"/>
  <c r="D243" i="3" s="1"/>
  <c r="B169" i="4"/>
  <c r="D242" i="3" s="1"/>
  <c r="B168" i="4"/>
  <c r="D241" i="3" s="1"/>
  <c r="B167" i="4"/>
  <c r="D240" i="3" s="1"/>
  <c r="B166" i="4"/>
  <c r="D239" i="3" s="1"/>
  <c r="B165" i="4"/>
  <c r="D238" i="3" s="1"/>
  <c r="B164" i="4"/>
  <c r="D237" i="3" s="1"/>
  <c r="B163" i="4"/>
  <c r="D236" i="3" s="1"/>
  <c r="B162" i="4"/>
  <c r="D235" i="3" s="1"/>
  <c r="B161" i="4"/>
  <c r="D234" i="3" s="1"/>
  <c r="B160" i="4"/>
  <c r="D233" i="3" s="1"/>
  <c r="B159" i="4"/>
  <c r="D232" i="3" s="1"/>
  <c r="B158" i="4"/>
  <c r="D231" i="3" s="1"/>
  <c r="B157" i="4"/>
  <c r="D230" i="3" s="1"/>
  <c r="B156" i="4"/>
  <c r="D229" i="3" s="1"/>
  <c r="B155" i="4"/>
  <c r="D228" i="3" s="1"/>
  <c r="B154" i="4"/>
  <c r="D227" i="3" s="1"/>
  <c r="B153" i="4"/>
  <c r="D226" i="3" s="1"/>
  <c r="B152" i="4"/>
  <c r="D225" i="3" s="1"/>
  <c r="B151" i="4"/>
  <c r="D224" i="3" s="1"/>
  <c r="B150" i="4"/>
  <c r="D223" i="3" s="1"/>
  <c r="B149" i="4"/>
  <c r="D222" i="3" s="1"/>
  <c r="B148" i="4"/>
  <c r="D221" i="3" s="1"/>
  <c r="B147" i="4"/>
  <c r="D220" i="3" s="1"/>
  <c r="B146" i="4"/>
  <c r="D219" i="3" s="1"/>
  <c r="B145" i="4"/>
  <c r="D218" i="3" s="1"/>
  <c r="B144" i="4"/>
  <c r="D217" i="3" s="1"/>
  <c r="B143" i="4"/>
  <c r="D216" i="3" s="1"/>
  <c r="B142" i="4"/>
  <c r="D215" i="3" s="1"/>
  <c r="B141" i="4"/>
  <c r="D214" i="3" s="1"/>
  <c r="B140" i="4"/>
  <c r="D213" i="3" s="1"/>
  <c r="B139" i="4"/>
  <c r="D212" i="3" s="1"/>
  <c r="B138" i="4"/>
  <c r="D211" i="3" s="1"/>
  <c r="B137" i="4"/>
  <c r="D210" i="3" s="1"/>
  <c r="B136" i="4"/>
  <c r="D209" i="3" s="1"/>
  <c r="B135" i="4"/>
  <c r="D208" i="3" s="1"/>
  <c r="B134" i="4"/>
  <c r="D207" i="3" s="1"/>
  <c r="B133" i="4"/>
  <c r="D206" i="3" s="1"/>
  <c r="B132" i="4"/>
  <c r="D205" i="3" s="1"/>
  <c r="B131" i="4"/>
  <c r="D204" i="3" s="1"/>
  <c r="B130" i="4"/>
  <c r="D203" i="3" s="1"/>
  <c r="B129" i="4"/>
  <c r="D202" i="3" s="1"/>
  <c r="B128" i="4"/>
  <c r="D201" i="3" s="1"/>
  <c r="B127" i="4"/>
  <c r="D200" i="3" s="1"/>
  <c r="B126" i="4"/>
  <c r="D199" i="3" s="1"/>
  <c r="B125" i="4"/>
  <c r="D198" i="3" s="1"/>
  <c r="B124" i="4"/>
  <c r="D197" i="3" s="1"/>
  <c r="B123" i="4"/>
  <c r="D196" i="3" s="1"/>
  <c r="B122" i="4"/>
  <c r="D195" i="3" s="1"/>
  <c r="B121" i="4"/>
  <c r="D194" i="3" s="1"/>
  <c r="B120" i="4"/>
  <c r="D193" i="3" s="1"/>
  <c r="B119" i="4"/>
  <c r="D192" i="3" s="1"/>
  <c r="B118" i="4"/>
  <c r="D191" i="3" s="1"/>
  <c r="B117" i="4"/>
  <c r="D190" i="3" s="1"/>
  <c r="B116" i="4"/>
  <c r="D189" i="3" s="1"/>
  <c r="B115" i="4"/>
  <c r="D188" i="3" s="1"/>
  <c r="B114" i="4"/>
  <c r="D187" i="3" s="1"/>
  <c r="B113" i="4"/>
  <c r="D186" i="3" s="1"/>
  <c r="B112" i="4"/>
  <c r="D185" i="3" s="1"/>
  <c r="B111" i="4"/>
  <c r="D184" i="3" s="1"/>
  <c r="B110" i="4"/>
  <c r="D183" i="3" s="1"/>
  <c r="B109" i="4"/>
  <c r="D182" i="3" s="1"/>
  <c r="B108" i="4"/>
  <c r="D181" i="3" s="1"/>
  <c r="B107" i="4"/>
  <c r="D180" i="3" s="1"/>
  <c r="B106" i="4"/>
  <c r="D179" i="3" s="1"/>
  <c r="B105" i="4"/>
  <c r="D178" i="3" s="1"/>
  <c r="B104" i="4"/>
  <c r="D177" i="3" s="1"/>
  <c r="B103" i="4"/>
  <c r="D176" i="3" s="1"/>
  <c r="B102" i="4"/>
  <c r="D175" i="3" s="1"/>
  <c r="B101" i="4"/>
  <c r="D174" i="3" s="1"/>
  <c r="B100" i="4"/>
  <c r="D173" i="3" s="1"/>
  <c r="B99" i="4"/>
  <c r="D172" i="3" s="1"/>
  <c r="B98" i="4"/>
  <c r="D171" i="3" s="1"/>
  <c r="B97" i="4"/>
  <c r="D170" i="3" s="1"/>
  <c r="B96" i="4"/>
  <c r="D169" i="3" s="1"/>
  <c r="B95" i="4"/>
  <c r="D168" i="3" s="1"/>
  <c r="B94" i="4"/>
  <c r="D167" i="3" s="1"/>
  <c r="B93" i="4"/>
  <c r="D166" i="3" s="1"/>
  <c r="B92" i="4"/>
  <c r="D165" i="3" s="1"/>
  <c r="B91" i="4"/>
  <c r="D164" i="3" s="1"/>
  <c r="B90" i="4"/>
  <c r="D163" i="3" s="1"/>
  <c r="B89" i="4"/>
  <c r="D162" i="3" s="1"/>
  <c r="B88" i="4"/>
  <c r="D161" i="3" s="1"/>
  <c r="B87" i="4"/>
  <c r="D160" i="3" s="1"/>
  <c r="B86" i="4"/>
  <c r="D159" i="3" s="1"/>
  <c r="B85" i="4"/>
  <c r="D158" i="3" s="1"/>
  <c r="B84" i="4"/>
  <c r="D157" i="3" s="1"/>
  <c r="B83" i="4"/>
  <c r="D156" i="3" s="1"/>
  <c r="B82" i="4"/>
  <c r="D155" i="3" s="1"/>
  <c r="B81" i="4"/>
  <c r="D154" i="3" s="1"/>
  <c r="B80" i="4"/>
  <c r="D153" i="3" s="1"/>
  <c r="B79" i="4"/>
  <c r="D152" i="3" s="1"/>
  <c r="B78" i="4"/>
  <c r="D151" i="3" s="1"/>
  <c r="B77" i="4"/>
  <c r="D150" i="3" s="1"/>
  <c r="B76" i="4"/>
  <c r="D149" i="3" s="1"/>
  <c r="B75" i="4"/>
  <c r="D148" i="3" s="1"/>
  <c r="B74" i="4"/>
  <c r="D147" i="3" s="1"/>
  <c r="B73" i="4"/>
  <c r="D146" i="3" s="1"/>
  <c r="B72" i="4"/>
  <c r="D145" i="3" s="1"/>
  <c r="B71" i="4"/>
  <c r="D144" i="3" s="1"/>
  <c r="B70" i="4"/>
  <c r="D143" i="3" s="1"/>
  <c r="B69" i="4"/>
  <c r="D142" i="3" s="1"/>
  <c r="B68" i="4"/>
  <c r="D141" i="3" s="1"/>
  <c r="B67" i="4"/>
  <c r="D140" i="3" s="1"/>
  <c r="B66" i="4"/>
  <c r="D139" i="3" s="1"/>
  <c r="B65" i="4"/>
  <c r="D138" i="3" s="1"/>
  <c r="B64" i="4"/>
  <c r="D137" i="3" s="1"/>
  <c r="B63" i="4"/>
  <c r="D136" i="3" s="1"/>
  <c r="B62" i="4"/>
  <c r="D135" i="3" s="1"/>
  <c r="B61" i="4"/>
  <c r="D134" i="3" s="1"/>
  <c r="B60" i="4"/>
  <c r="D133" i="3" s="1"/>
  <c r="B59" i="4"/>
  <c r="D132" i="3" s="1"/>
  <c r="B58" i="4"/>
  <c r="D131" i="3" s="1"/>
  <c r="C57" i="4"/>
  <c r="E130" i="3" s="1"/>
  <c r="C56" i="4"/>
  <c r="E129" i="3" s="1"/>
  <c r="C55" i="4"/>
  <c r="E128" i="3" s="1"/>
  <c r="C54" i="4"/>
  <c r="E127" i="3" s="1"/>
  <c r="C53" i="4"/>
  <c r="E126" i="3" s="1"/>
  <c r="C52" i="4"/>
  <c r="E125" i="3" s="1"/>
  <c r="C51" i="4"/>
  <c r="E124" i="3" s="1"/>
  <c r="C50" i="4"/>
  <c r="E123" i="3" s="1"/>
  <c r="C49" i="4"/>
  <c r="E122" i="3" s="1"/>
  <c r="C48" i="4"/>
  <c r="E121" i="3" s="1"/>
  <c r="C47" i="4"/>
  <c r="E120" i="3" s="1"/>
  <c r="C46" i="4"/>
  <c r="E119" i="3" s="1"/>
  <c r="C45" i="4"/>
  <c r="E118" i="3" s="1"/>
  <c r="C44" i="4"/>
  <c r="E117" i="3" s="1"/>
  <c r="C30" i="4"/>
  <c r="B57" i="4"/>
  <c r="D130" i="3" s="1"/>
  <c r="B56" i="4"/>
  <c r="D129" i="3" s="1"/>
  <c r="B55" i="4"/>
  <c r="D128" i="3" s="1"/>
  <c r="B54" i="4"/>
  <c r="D127" i="3" s="1"/>
  <c r="B53" i="4"/>
  <c r="D126" i="3" s="1"/>
  <c r="B52" i="4"/>
  <c r="D125" i="3" s="1"/>
  <c r="B51" i="4"/>
  <c r="D124" i="3" s="1"/>
  <c r="B50" i="4"/>
  <c r="D123" i="3" s="1"/>
  <c r="B49" i="4"/>
  <c r="D122" i="3" s="1"/>
  <c r="B48" i="4"/>
  <c r="D121" i="3" s="1"/>
  <c r="B47" i="4"/>
  <c r="D120" i="3" s="1"/>
  <c r="B46" i="4"/>
  <c r="D119" i="3" s="1"/>
  <c r="B45" i="4"/>
  <c r="D118" i="3" s="1"/>
  <c r="B44" i="4"/>
  <c r="D117" i="3" s="1"/>
  <c r="A45" i="4"/>
  <c r="C118" i="3" s="1"/>
  <c r="A46" i="4"/>
  <c r="C119" i="3" s="1"/>
  <c r="A47" i="4"/>
  <c r="C120" i="3" s="1"/>
  <c r="A48" i="4"/>
  <c r="C121" i="3" s="1"/>
  <c r="A49" i="4"/>
  <c r="C122" i="3" s="1"/>
  <c r="A50" i="4"/>
  <c r="C123" i="3" s="1"/>
  <c r="A51" i="4"/>
  <c r="C124" i="3" s="1"/>
  <c r="A52" i="4"/>
  <c r="C125" i="3" s="1"/>
  <c r="A53" i="4"/>
  <c r="C126" i="3" s="1"/>
  <c r="A54" i="4"/>
  <c r="C127" i="3" s="1"/>
  <c r="A55" i="4"/>
  <c r="C128" i="3" s="1"/>
  <c r="A56" i="4"/>
  <c r="C129" i="3" s="1"/>
  <c r="A57" i="4"/>
  <c r="C130" i="3" s="1"/>
  <c r="A44" i="4"/>
  <c r="C117" i="3" s="1"/>
  <c r="A9" i="5"/>
  <c r="A8" i="5"/>
  <c r="A7" i="5"/>
  <c r="B42" i="3" l="1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41" i="3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4" i="1"/>
  <c r="B96" i="3"/>
  <c r="F96" i="3"/>
  <c r="B97" i="3"/>
  <c r="F97" i="3"/>
  <c r="B98" i="3"/>
  <c r="F98" i="3"/>
  <c r="B99" i="3"/>
  <c r="F99" i="3"/>
  <c r="B100" i="3"/>
  <c r="F100" i="3"/>
  <c r="B101" i="3"/>
  <c r="F101" i="3"/>
  <c r="B102" i="3"/>
  <c r="F102" i="3"/>
  <c r="B103" i="3"/>
  <c r="F103" i="3"/>
  <c r="B104" i="3"/>
  <c r="F104" i="3"/>
  <c r="B105" i="3"/>
  <c r="F105" i="3"/>
  <c r="B106" i="3"/>
  <c r="F106" i="3"/>
  <c r="B107" i="3"/>
  <c r="F107" i="3"/>
  <c r="B108" i="3"/>
  <c r="F108" i="3"/>
  <c r="B109" i="3"/>
  <c r="F109" i="3"/>
  <c r="B110" i="3"/>
  <c r="F110" i="3"/>
  <c r="B111" i="3"/>
  <c r="F111" i="3"/>
  <c r="B112" i="3"/>
  <c r="F112" i="3"/>
  <c r="B113" i="3"/>
  <c r="F113" i="3"/>
  <c r="B114" i="3"/>
  <c r="F114" i="3"/>
  <c r="B115" i="3"/>
  <c r="F115" i="3"/>
  <c r="B116" i="3"/>
  <c r="F116" i="3"/>
  <c r="B76" i="3"/>
  <c r="F76" i="3"/>
  <c r="B77" i="3"/>
  <c r="F77" i="3"/>
  <c r="B78" i="3"/>
  <c r="F78" i="3"/>
  <c r="B79" i="3"/>
  <c r="F79" i="3"/>
  <c r="B80" i="3"/>
  <c r="F80" i="3"/>
  <c r="B81" i="3"/>
  <c r="F81" i="3"/>
  <c r="B82" i="3"/>
  <c r="F82" i="3"/>
  <c r="B83" i="3"/>
  <c r="F83" i="3"/>
  <c r="B84" i="3"/>
  <c r="F84" i="3"/>
  <c r="B85" i="3"/>
  <c r="F85" i="3"/>
  <c r="B86" i="3"/>
  <c r="F86" i="3"/>
  <c r="B87" i="3"/>
  <c r="F87" i="3"/>
  <c r="B88" i="3"/>
  <c r="F88" i="3"/>
  <c r="B89" i="3"/>
  <c r="F89" i="3"/>
  <c r="B90" i="3"/>
  <c r="F90" i="3"/>
  <c r="B91" i="3"/>
  <c r="F91" i="3"/>
  <c r="B92" i="3"/>
  <c r="F92" i="3"/>
  <c r="B93" i="3"/>
  <c r="F93" i="3"/>
  <c r="B94" i="3"/>
  <c r="F94" i="3"/>
  <c r="B95" i="3"/>
  <c r="F95" i="3"/>
  <c r="C43" i="4"/>
  <c r="E116" i="3" s="1"/>
  <c r="C42" i="4"/>
  <c r="E115" i="3" s="1"/>
  <c r="B43" i="4"/>
  <c r="D116" i="3" s="1"/>
  <c r="B42" i="4"/>
  <c r="D115" i="3" s="1"/>
  <c r="A42" i="4"/>
  <c r="C115" i="3" s="1"/>
  <c r="A43" i="4"/>
  <c r="C116" i="3" s="1"/>
  <c r="C29" i="4"/>
  <c r="E102" i="3" s="1"/>
  <c r="B29" i="4"/>
  <c r="D102" i="3" s="1"/>
  <c r="C28" i="4"/>
  <c r="E101" i="3" s="1"/>
  <c r="B28" i="4"/>
  <c r="D101" i="3" s="1"/>
  <c r="A28" i="4"/>
  <c r="C101" i="3" s="1"/>
  <c r="A29" i="4"/>
  <c r="C102" i="3" s="1"/>
  <c r="C15" i="4"/>
  <c r="E88" i="3" s="1"/>
  <c r="C14" i="4"/>
  <c r="E87" i="3" s="1"/>
  <c r="B15" i="4"/>
  <c r="D88" i="3" s="1"/>
  <c r="B14" i="4"/>
  <c r="D87" i="3" s="1"/>
  <c r="B13" i="4"/>
  <c r="D86" i="3" s="1"/>
  <c r="A14" i="4"/>
  <c r="C87" i="3" s="1"/>
  <c r="A15" i="4"/>
  <c r="C88" i="3" s="1"/>
  <c r="B8" i="3"/>
  <c r="C8" i="3"/>
  <c r="D8" i="3"/>
  <c r="E8" i="3"/>
  <c r="B9" i="3"/>
  <c r="C9" i="3"/>
  <c r="D9" i="3"/>
  <c r="E9" i="3"/>
  <c r="A8" i="3"/>
  <c r="C42" i="3" s="1"/>
  <c r="A9" i="3"/>
  <c r="C43" i="3" s="1"/>
  <c r="A7" i="3"/>
  <c r="C41" i="3" s="1"/>
  <c r="E7" i="3"/>
  <c r="D7" i="3"/>
  <c r="C7" i="3"/>
  <c r="B7" i="3"/>
  <c r="F75" i="3"/>
  <c r="B75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A10" i="3"/>
  <c r="C44" i="3" s="1"/>
  <c r="A11" i="3"/>
  <c r="C45" i="3" s="1"/>
  <c r="A12" i="3"/>
  <c r="C46" i="3" s="1"/>
  <c r="A13" i="3"/>
  <c r="C47" i="3" s="1"/>
  <c r="A14" i="3"/>
  <c r="C48" i="3" s="1"/>
  <c r="A15" i="3"/>
  <c r="C49" i="3" s="1"/>
  <c r="A16" i="3"/>
  <c r="C50" i="3" s="1"/>
  <c r="A17" i="3"/>
  <c r="C51" i="3" s="1"/>
  <c r="A18" i="3"/>
  <c r="C52" i="3" s="1"/>
  <c r="A19" i="3"/>
  <c r="C53" i="3" s="1"/>
  <c r="A20" i="3"/>
  <c r="C54" i="3" s="1"/>
  <c r="A21" i="3"/>
  <c r="C55" i="3" s="1"/>
  <c r="A22" i="3"/>
  <c r="C56" i="3" s="1"/>
  <c r="A23" i="3"/>
  <c r="C57" i="3" s="1"/>
  <c r="A24" i="3"/>
  <c r="C58" i="3" s="1"/>
  <c r="A25" i="3"/>
  <c r="C59" i="3" s="1"/>
  <c r="A26" i="3"/>
  <c r="C60" i="3" s="1"/>
  <c r="A27" i="3"/>
  <c r="C61" i="3" s="1"/>
  <c r="A28" i="3"/>
  <c r="C62" i="3" s="1"/>
  <c r="A29" i="3"/>
  <c r="C63" i="3" s="1"/>
  <c r="A30" i="3"/>
  <c r="C64" i="3" s="1"/>
  <c r="A31" i="3"/>
  <c r="C65" i="3" s="1"/>
  <c r="A32" i="3"/>
  <c r="C66" i="3" s="1"/>
  <c r="A33" i="3"/>
  <c r="C67" i="3" s="1"/>
  <c r="A34" i="3"/>
  <c r="C68" i="3" s="1"/>
  <c r="A35" i="3"/>
  <c r="C69" i="3" s="1"/>
  <c r="A36" i="3"/>
  <c r="C70" i="3" s="1"/>
  <c r="A37" i="3"/>
  <c r="C71" i="3" s="1"/>
  <c r="B10" i="3"/>
  <c r="C41" i="4"/>
  <c r="E114" i="3" s="1"/>
  <c r="C40" i="4"/>
  <c r="E113" i="3" s="1"/>
  <c r="C39" i="4"/>
  <c r="E112" i="3" s="1"/>
  <c r="C38" i="4"/>
  <c r="E111" i="3" s="1"/>
  <c r="C37" i="4"/>
  <c r="E110" i="3" s="1"/>
  <c r="C36" i="4"/>
  <c r="E109" i="3" s="1"/>
  <c r="C35" i="4"/>
  <c r="E108" i="3" s="1"/>
  <c r="C34" i="4"/>
  <c r="E107" i="3" s="1"/>
  <c r="C33" i="4"/>
  <c r="E106" i="3" s="1"/>
  <c r="C32" i="4"/>
  <c r="E105" i="3" s="1"/>
  <c r="C31" i="4"/>
  <c r="E104" i="3" s="1"/>
  <c r="E103" i="3"/>
  <c r="A31" i="4"/>
  <c r="C104" i="3" s="1"/>
  <c r="A32" i="4"/>
  <c r="C105" i="3" s="1"/>
  <c r="A33" i="4"/>
  <c r="C106" i="3" s="1"/>
  <c r="A34" i="4"/>
  <c r="C107" i="3" s="1"/>
  <c r="A35" i="4"/>
  <c r="C108" i="3" s="1"/>
  <c r="A36" i="4"/>
  <c r="C109" i="3" s="1"/>
  <c r="A37" i="4"/>
  <c r="C110" i="3" s="1"/>
  <c r="A38" i="4"/>
  <c r="C111" i="3" s="1"/>
  <c r="A39" i="4"/>
  <c r="C112" i="3" s="1"/>
  <c r="A40" i="4"/>
  <c r="C113" i="3" s="1"/>
  <c r="A41" i="4"/>
  <c r="C114" i="3" s="1"/>
  <c r="B41" i="4"/>
  <c r="D114" i="3" s="1"/>
  <c r="B40" i="4"/>
  <c r="D113" i="3" s="1"/>
  <c r="B39" i="4"/>
  <c r="D112" i="3" s="1"/>
  <c r="B38" i="4"/>
  <c r="D111" i="3" s="1"/>
  <c r="B37" i="4"/>
  <c r="D110" i="3" s="1"/>
  <c r="B36" i="4"/>
  <c r="D109" i="3" s="1"/>
  <c r="B35" i="4"/>
  <c r="D108" i="3" s="1"/>
  <c r="B34" i="4"/>
  <c r="D107" i="3" s="1"/>
  <c r="B33" i="4"/>
  <c r="D106" i="3" s="1"/>
  <c r="B32" i="4"/>
  <c r="D105" i="3" s="1"/>
  <c r="B31" i="4"/>
  <c r="D104" i="3" s="1"/>
  <c r="B30" i="4"/>
  <c r="D103" i="3" s="1"/>
  <c r="A30" i="4"/>
  <c r="C103" i="3" s="1"/>
  <c r="B27" i="4"/>
  <c r="D100" i="3" s="1"/>
  <c r="B26" i="4"/>
  <c r="D99" i="3" s="1"/>
  <c r="B25" i="4"/>
  <c r="D98" i="3" s="1"/>
  <c r="B24" i="4"/>
  <c r="D97" i="3" s="1"/>
  <c r="B23" i="4"/>
  <c r="D96" i="3" s="1"/>
  <c r="B22" i="4"/>
  <c r="D95" i="3" s="1"/>
  <c r="B21" i="4"/>
  <c r="D94" i="3" s="1"/>
  <c r="B20" i="4"/>
  <c r="D93" i="3" s="1"/>
  <c r="B19" i="4"/>
  <c r="D92" i="3" s="1"/>
  <c r="B18" i="4"/>
  <c r="D91" i="3" s="1"/>
  <c r="B17" i="4"/>
  <c r="D90" i="3" s="1"/>
  <c r="B16" i="4"/>
  <c r="D89" i="3" s="1"/>
  <c r="C27" i="4"/>
  <c r="E100" i="3" s="1"/>
  <c r="C26" i="4"/>
  <c r="E99" i="3" s="1"/>
  <c r="C25" i="4"/>
  <c r="E98" i="3" s="1"/>
  <c r="C24" i="4"/>
  <c r="E97" i="3" s="1"/>
  <c r="C23" i="4"/>
  <c r="E96" i="3" s="1"/>
  <c r="C22" i="4"/>
  <c r="E95" i="3" s="1"/>
  <c r="C21" i="4"/>
  <c r="E94" i="3" s="1"/>
  <c r="C20" i="4"/>
  <c r="E93" i="3" s="1"/>
  <c r="C19" i="4"/>
  <c r="E92" i="3" s="1"/>
  <c r="C18" i="4"/>
  <c r="E91" i="3" s="1"/>
  <c r="C17" i="4"/>
  <c r="E90" i="3" s="1"/>
  <c r="C16" i="4"/>
  <c r="E89" i="3" s="1"/>
  <c r="A17" i="4"/>
  <c r="C90" i="3" s="1"/>
  <c r="A18" i="4"/>
  <c r="C91" i="3" s="1"/>
  <c r="A19" i="4"/>
  <c r="C92" i="3" s="1"/>
  <c r="A20" i="4"/>
  <c r="C93" i="3" s="1"/>
  <c r="A21" i="4"/>
  <c r="C94" i="3" s="1"/>
  <c r="A22" i="4"/>
  <c r="C95" i="3" s="1"/>
  <c r="A23" i="4"/>
  <c r="C96" i="3" s="1"/>
  <c r="A24" i="4"/>
  <c r="C97" i="3" s="1"/>
  <c r="A25" i="4"/>
  <c r="C98" i="3" s="1"/>
  <c r="A26" i="4"/>
  <c r="C99" i="3" s="1"/>
  <c r="A27" i="4"/>
  <c r="C100" i="3" s="1"/>
  <c r="A16" i="4"/>
  <c r="C89" i="3" s="1"/>
  <c r="A13" i="4"/>
  <c r="C86" i="3" s="1"/>
  <c r="C13" i="4"/>
  <c r="E86" i="3" s="1"/>
  <c r="C12" i="4"/>
  <c r="E85" i="3" s="1"/>
  <c r="C11" i="4"/>
  <c r="E84" i="3" s="1"/>
  <c r="C10" i="4"/>
  <c r="E83" i="3" s="1"/>
  <c r="C9" i="4"/>
  <c r="E82" i="3" s="1"/>
  <c r="C8" i="4"/>
  <c r="E81" i="3" s="1"/>
  <c r="C7" i="4"/>
  <c r="E80" i="3" s="1"/>
  <c r="C6" i="4"/>
  <c r="E79" i="3" s="1"/>
  <c r="C5" i="4"/>
  <c r="E78" i="3" s="1"/>
  <c r="C4" i="4"/>
  <c r="E77" i="3" s="1"/>
  <c r="B12" i="4"/>
  <c r="D85" i="3" s="1"/>
  <c r="B11" i="4"/>
  <c r="D84" i="3" s="1"/>
  <c r="B10" i="4"/>
  <c r="D83" i="3" s="1"/>
  <c r="B9" i="4"/>
  <c r="D82" i="3" s="1"/>
  <c r="B8" i="4"/>
  <c r="D81" i="3" s="1"/>
  <c r="B7" i="4"/>
  <c r="D80" i="3" s="1"/>
  <c r="B6" i="4"/>
  <c r="D79" i="3" s="1"/>
  <c r="B5" i="4"/>
  <c r="D78" i="3" s="1"/>
  <c r="A5" i="4"/>
  <c r="C78" i="3" s="1"/>
  <c r="A6" i="4"/>
  <c r="C79" i="3" s="1"/>
  <c r="A7" i="4"/>
  <c r="C80" i="3" s="1"/>
  <c r="A8" i="4"/>
  <c r="C81" i="3" s="1"/>
  <c r="A9" i="4"/>
  <c r="C82" i="3" s="1"/>
  <c r="A10" i="4"/>
  <c r="C83" i="3" s="1"/>
  <c r="A11" i="4"/>
  <c r="C84" i="3" s="1"/>
  <c r="A12" i="4"/>
  <c r="C85" i="3" s="1"/>
  <c r="B4" i="4"/>
  <c r="D77" i="3" s="1"/>
  <c r="A2" i="4"/>
  <c r="C75" i="3" s="1"/>
  <c r="B2" i="4"/>
  <c r="D75" i="3" s="1"/>
  <c r="C2" i="4"/>
  <c r="E75" i="3" s="1"/>
  <c r="A3" i="4"/>
  <c r="C76" i="3" s="1"/>
  <c r="B3" i="4"/>
  <c r="D76" i="3" s="1"/>
  <c r="C3" i="4"/>
  <c r="E76" i="3" s="1"/>
  <c r="A4" i="4"/>
  <c r="C77" i="3" s="1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<sst xmlns="http://schemas.openxmlformats.org/spreadsheetml/2006/main" count="2415" uniqueCount="1237">
  <si>
    <t>m</t>
  </si>
  <si>
    <t>s</t>
  </si>
  <si>
    <t>d</t>
  </si>
  <si>
    <t>di</t>
  </si>
  <si>
    <t>o</t>
  </si>
  <si>
    <t>oi</t>
  </si>
  <si>
    <t>mi</t>
  </si>
  <si>
    <t>si</t>
  </si>
  <si>
    <t>f</t>
  </si>
  <si>
    <t>fi</t>
  </si>
  <si>
    <t>sb</t>
  </si>
  <si>
    <t>yo</t>
  </si>
  <si>
    <t>before</t>
  </si>
  <si>
    <t>after</t>
  </si>
  <si>
    <t>during</t>
  </si>
  <si>
    <t>contains</t>
  </si>
  <si>
    <t>overlaps</t>
  </si>
  <si>
    <t>overlapped-by</t>
  </si>
  <si>
    <t>meets</t>
  </si>
  <si>
    <t>met-by</t>
  </si>
  <si>
    <t>starts</t>
  </si>
  <si>
    <t>finishes</t>
  </si>
  <si>
    <t>finished-by</t>
  </si>
  <si>
    <t>ol</t>
  </si>
  <si>
    <t>hh</t>
  </si>
  <si>
    <t>tt</t>
  </si>
  <si>
    <t>sv</t>
  </si>
  <si>
    <t>pr</t>
  </si>
  <si>
    <t>bd</t>
  </si>
  <si>
    <t>ct</t>
  </si>
  <si>
    <t>db</t>
  </si>
  <si>
    <t>sd</t>
  </si>
  <si>
    <t>ob</t>
  </si>
  <si>
    <t>oc</t>
  </si>
  <si>
    <t>sc</t>
  </si>
  <si>
    <t>bc</t>
  </si>
  <si>
    <t>yc</t>
  </si>
  <si>
    <t>ys</t>
  </si>
  <si>
    <t>older</t>
  </si>
  <si>
    <t>head to head with</t>
  </si>
  <si>
    <t>younger</t>
  </si>
  <si>
    <t>survived by</t>
  </si>
  <si>
    <t>tail to tail with</t>
  </si>
  <si>
    <t>survives</t>
  </si>
  <si>
    <t>precedes</t>
  </si>
  <si>
    <t>born before death of</t>
  </si>
  <si>
    <t>contemporary of</t>
  </si>
  <si>
    <t>died after birth of</t>
  </si>
  <si>
    <t>succeeds</t>
  </si>
  <si>
    <t>older &amp; survived by</t>
  </si>
  <si>
    <t>older contemporary of</t>
  </si>
  <si>
    <t>surviving contemporary of</t>
  </si>
  <si>
    <t>survived by contemporary of</t>
  </si>
  <si>
    <t>younger contemporary of</t>
  </si>
  <si>
    <t>younger &amp; survives</t>
  </si>
  <si>
    <t>inv</t>
  </si>
  <si>
    <t>started-by</t>
  </si>
  <si>
    <t>time:Event rdf:type amt:Concept .</t>
  </si>
  <si>
    <t>time:Event rdfs:label "Event" .</t>
  </si>
  <si>
    <t>time:Event amt:placeholder "name of event" .</t>
  </si>
  <si>
    <t>b</t>
  </si>
  <si>
    <t>a</t>
  </si>
  <si>
    <t>a1</t>
  </si>
  <si>
    <t>a2</t>
  </si>
  <si>
    <t>c</t>
  </si>
  <si>
    <t>RoleChainAxioms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</si>
  <si>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</si>
  <si>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</si>
  <si>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</si>
  <si>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</si>
  <si>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</si>
  <si>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</si>
  <si>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</si>
  <si>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</si>
  <si>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</si>
  <si>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</si>
  <si>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</si>
  <si>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</si>
  <si>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</si>
  <si>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</si>
  <si>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</si>
  <si>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</si>
  <si>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</si>
  <si>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</si>
  <si>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</si>
  <si>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</si>
  <si>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</si>
  <si>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</si>
  <si>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</si>
  <si>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</si>
  <si>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</si>
  <si>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</si>
  <si>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</si>
  <si>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</si>
  <si>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Event</t>
  </si>
  <si>
    <t>Concepts</t>
  </si>
  <si>
    <t>Roles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</si>
  <si>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</si>
  <si>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</si>
  <si>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</si>
  <si>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</si>
  <si>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</si>
  <si>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</si>
  <si>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</si>
  <si>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</si>
  <si>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</si>
  <si>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</si>
  <si>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</si>
  <si>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</si>
  <si>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</si>
  <si>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</si>
  <si>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</si>
  <si>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</si>
  <si>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</si>
  <si>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</si>
  <si>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</si>
  <si>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</si>
  <si>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</si>
  <si>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</si>
  <si>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</si>
  <si>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</si>
  <si>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</si>
  <si>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</si>
  <si>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</si>
  <si>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</si>
  <si>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</si>
  <si>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</si>
  <si>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</si>
  <si>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</si>
  <si>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</si>
  <si>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</si>
  <si>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</si>
  <si>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</si>
  <si>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</si>
  <si>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</si>
  <si>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</si>
  <si>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</si>
  <si>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</si>
  <si>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</si>
  <si>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</si>
  <si>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</si>
  <si>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</si>
  <si>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</si>
  <si>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</si>
  <si>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</si>
  <si>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</si>
  <si>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</si>
  <si>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</si>
  <si>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</si>
  <si>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</si>
  <si>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</si>
  <si>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</si>
  <si>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</si>
  <si>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</si>
  <si>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</si>
  <si>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</si>
  <si>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</si>
  <si>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</si>
  <si>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</si>
  <si>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</si>
  <si>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</si>
  <si>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</si>
  <si>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</si>
  <si>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</si>
  <si>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</si>
  <si>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</si>
  <si>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</si>
  <si>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</si>
  <si>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</si>
  <si>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</si>
  <si>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</si>
  <si>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</si>
  <si>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</si>
  <si>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</si>
  <si>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</si>
  <si>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</si>
  <si>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</si>
  <si>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</si>
  <si>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</si>
  <si>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</si>
  <si>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</si>
  <si>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</si>
  <si>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</si>
  <si>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</si>
  <si>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</si>
  <si>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</si>
  <si>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</si>
  <si>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</si>
  <si>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</si>
  <si>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</si>
  <si>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</si>
  <si>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</si>
  <si>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</si>
  <si>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</si>
  <si>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</si>
  <si>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</si>
  <si>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</si>
  <si>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</si>
  <si>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</si>
  <si>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</si>
  <si>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</si>
  <si>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</si>
  <si>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</si>
  <si>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</si>
  <si>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</si>
  <si>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</si>
  <si>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</si>
  <si>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</si>
  <si>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</si>
  <si>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</si>
  <si>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</si>
  <si>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</si>
  <si>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</si>
  <si>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</si>
  <si>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</si>
  <si>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</si>
  <si>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</si>
  <si>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</si>
  <si>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</si>
  <si>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</si>
  <si>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</si>
  <si>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</si>
  <si>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</si>
  <si>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</si>
  <si>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</si>
  <si>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</si>
  <si>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</si>
  <si>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</si>
  <si>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</si>
  <si>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</si>
  <si>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</si>
  <si>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</si>
  <si>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</si>
  <si>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</si>
  <si>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</si>
  <si>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</si>
  <si>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</si>
  <si>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</si>
  <si>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</si>
  <si>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</si>
  <si>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</si>
  <si>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</si>
  <si>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</si>
  <si>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</si>
  <si>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</si>
  <si>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</si>
  <si>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</si>
  <si>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</si>
  <si>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</si>
  <si>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</si>
  <si>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</si>
  <si>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</si>
  <si>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</si>
  <si>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</si>
  <si>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</si>
  <si>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</si>
  <si>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</si>
  <si>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</si>
  <si>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</si>
  <si>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</si>
  <si>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</si>
  <si>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</si>
  <si>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</si>
  <si>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</si>
  <si>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</si>
  <si>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</si>
  <si>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</si>
  <si>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</si>
  <si>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</si>
  <si>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</si>
  <si>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</si>
  <si>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</si>
  <si>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</si>
  <si>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</si>
  <si>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</si>
  <si>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</si>
  <si>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</si>
  <si>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</si>
  <si>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</si>
  <si>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</si>
  <si>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</si>
  <si>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</si>
  <si>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</si>
  <si>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</si>
  <si>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</si>
  <si>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</si>
  <si>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</si>
  <si>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</si>
  <si>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</si>
  <si>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</si>
  <si>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</si>
  <si>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</si>
  <si>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</si>
  <si>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q</t>
  </si>
  <si>
    <t>e</t>
  </si>
  <si>
    <t>equals</t>
  </si>
  <si>
    <t>questionmark</t>
  </si>
  <si>
    <t>RCA</t>
  </si>
  <si>
    <t>ALLEN</t>
  </si>
  <si>
    <t>FREKSA</t>
  </si>
  <si>
    <t>Allen</t>
  </si>
  <si>
    <t>SelfDisjointAxiom</t>
  </si>
  <si>
    <t>029</t>
  </si>
  <si>
    <t>030</t>
  </si>
  <si>
    <t>031</t>
  </si>
  <si>
    <t># Concepts</t>
  </si>
  <si>
    <t># Roles</t>
  </si>
  <si>
    <t>SelfDisjoint</t>
  </si>
  <si>
    <t>JA</t>
  </si>
  <si>
    <t>Disjoint</t>
  </si>
  <si>
    <t>time:q rdf:type amt:Role .</t>
  </si>
  <si>
    <t>time:q rdfs:label 'questionmark' .</t>
  </si>
  <si>
    <t>time:q rdfs:domain time:Event .</t>
  </si>
  <si>
    <t>time:q rdfs:range time:Event .</t>
  </si>
  <si>
    <t>time:e rdf:type amt:Role .</t>
  </si>
  <si>
    <t>time:e rdfs:label 'equals' .</t>
  </si>
  <si>
    <t>time:e rdfs:domain time:Event .</t>
  </si>
  <si>
    <t>time:e rdfs:range time:Event .</t>
  </si>
  <si>
    <t>time:b rdf:type amt:Role .</t>
  </si>
  <si>
    <t>time:b rdfs:label 'before' .</t>
  </si>
  <si>
    <t>time:b rdfs:domain time:Event .</t>
  </si>
  <si>
    <t>time:b rdfs:range time:Event .</t>
  </si>
  <si>
    <t>time:a rdf:type amt:Role .</t>
  </si>
  <si>
    <t>time:a rdfs:label 'after' .</t>
  </si>
  <si>
    <t>time:a rdfs:domain time:Event .</t>
  </si>
  <si>
    <t>time:a rdfs:range time:Event .</t>
  </si>
  <si>
    <t>time:d rdf:type amt:Role .</t>
  </si>
  <si>
    <t>time:d rdfs:label 'during' .</t>
  </si>
  <si>
    <t>time:d rdfs:domain time:Event .</t>
  </si>
  <si>
    <t>time:d rdfs:range time:Event .</t>
  </si>
  <si>
    <t>time:di rdf:type amt:Role .</t>
  </si>
  <si>
    <t>time:di rdfs:label 'contains' .</t>
  </si>
  <si>
    <t>time:di rdfs:domain time:Event .</t>
  </si>
  <si>
    <t>time:di rdfs:range time:Event .</t>
  </si>
  <si>
    <t>time:o rdf:type amt:Role .</t>
  </si>
  <si>
    <t>time:o rdfs:label 'overlaps' .</t>
  </si>
  <si>
    <t>time:o rdfs:domain time:Event .</t>
  </si>
  <si>
    <t>time:o rdfs:range time:Event .</t>
  </si>
  <si>
    <t>time:oi rdf:type amt:Role .</t>
  </si>
  <si>
    <t>time:oi rdfs:label 'overlapped-by' .</t>
  </si>
  <si>
    <t>time:oi rdfs:domain time:Event .</t>
  </si>
  <si>
    <t>time:oi rdfs:range time:Event .</t>
  </si>
  <si>
    <t>time:m rdf:type amt:Role .</t>
  </si>
  <si>
    <t>time:m rdfs:label 'meets' .</t>
  </si>
  <si>
    <t>time:m rdfs:domain time:Event .</t>
  </si>
  <si>
    <t>time:m rdfs:range time:Event .</t>
  </si>
  <si>
    <t>time:mi rdf:type amt:Role .</t>
  </si>
  <si>
    <t>time:mi rdfs:label 'met-by' .</t>
  </si>
  <si>
    <t>time:mi rdfs:domain time:Event .</t>
  </si>
  <si>
    <t>time:mi rdfs:range time:Event .</t>
  </si>
  <si>
    <t>time:s rdf:type amt:Role .</t>
  </si>
  <si>
    <t>time:s rdfs:label 'starts' .</t>
  </si>
  <si>
    <t>time:s rdfs:domain time:Event .</t>
  </si>
  <si>
    <t>time:s rdfs:range time:Event .</t>
  </si>
  <si>
    <t>time:si rdf:type amt:Role .</t>
  </si>
  <si>
    <t>time:si rdfs:label 'started-by' .</t>
  </si>
  <si>
    <t>time:si rdfs:domain time:Event .</t>
  </si>
  <si>
    <t>time:si rdfs:range time:Event .</t>
  </si>
  <si>
    <t>time:f rdf:type amt:Role .</t>
  </si>
  <si>
    <t>time:f rdfs:label 'finishes' .</t>
  </si>
  <si>
    <t>time:f rdfs:domain time:Event .</t>
  </si>
  <si>
    <t>time:f rdfs:range time:Event .</t>
  </si>
  <si>
    <t>time:fi rdf:type amt:Role .</t>
  </si>
  <si>
    <t>time:fi rdfs:label 'finished-by' .</t>
  </si>
  <si>
    <t>time:fi rdfs:domain time:Event .</t>
  </si>
  <si>
    <t>time:fi rdfs:range time:Event .</t>
  </si>
  <si>
    <t>time:ol rdf:type amt:Role .</t>
  </si>
  <si>
    <t>time:ol rdfs:label 'older' .</t>
  </si>
  <si>
    <t>time:ol rdfs:domain time:Event .</t>
  </si>
  <si>
    <t>time:ol rdfs:range time:Event .</t>
  </si>
  <si>
    <t>time:yo rdf:type amt:Role .</t>
  </si>
  <si>
    <t>time:yo rdfs:label 'younger' .</t>
  </si>
  <si>
    <t>time:yo rdfs:domain time:Event .</t>
  </si>
  <si>
    <t>time:yo rdfs:range time:Event .</t>
  </si>
  <si>
    <t>time:hh rdf:type amt:Role .</t>
  </si>
  <si>
    <t>time:hh rdfs:label 'head to head with' .</t>
  </si>
  <si>
    <t>time:hh rdfs:domain time:Event .</t>
  </si>
  <si>
    <t>time:hh rdfs:range time:Event .</t>
  </si>
  <si>
    <t>time:tt rdf:type amt:Role .</t>
  </si>
  <si>
    <t>time:tt rdfs:label 'tail to tail with' .</t>
  </si>
  <si>
    <t>time:tt rdfs:domain time:Event .</t>
  </si>
  <si>
    <t>time:tt rdfs:range time:Event .</t>
  </si>
  <si>
    <t>time:sv rdf:type amt:Role .</t>
  </si>
  <si>
    <t>time:sv rdfs:label 'survives' .</t>
  </si>
  <si>
    <t>time:sv rdfs:domain time:Event .</t>
  </si>
  <si>
    <t>time:sv rdfs:range time:Event .</t>
  </si>
  <si>
    <t>time:sb rdf:type amt:Role .</t>
  </si>
  <si>
    <t>time:sb rdfs:label 'survived by' .</t>
  </si>
  <si>
    <t>time:sb rdfs:domain time:Event .</t>
  </si>
  <si>
    <t>time:sb rdfs:range time:Event .</t>
  </si>
  <si>
    <t>time:pr rdf:type amt:Role .</t>
  </si>
  <si>
    <t>time:pr rdfs:label 'precedes' .</t>
  </si>
  <si>
    <t>time:pr rdfs:domain time:Event .</t>
  </si>
  <si>
    <t>time:pr rdfs:range time:Event .</t>
  </si>
  <si>
    <t>time:sd rdf:type amt:Role .</t>
  </si>
  <si>
    <t>time:sd rdfs:label 'succeeds' .</t>
  </si>
  <si>
    <t>time:sd rdfs:domain time:Event .</t>
  </si>
  <si>
    <t>time:sd rdfs:range time:Event .</t>
  </si>
  <si>
    <t>time:bd rdf:type amt:Role .</t>
  </si>
  <si>
    <t>time:bd rdfs:label 'born before death of' .</t>
  </si>
  <si>
    <t>time:bd rdfs:domain time:Event .</t>
  </si>
  <si>
    <t>time:bd rdfs:range time:Event .</t>
  </si>
  <si>
    <t>time:db rdf:type amt:Role .</t>
  </si>
  <si>
    <t>time:db rdfs:label 'died after birth of' .</t>
  </si>
  <si>
    <t>time:db rdfs:domain time:Event .</t>
  </si>
  <si>
    <t>time:db rdfs:range time:Event .</t>
  </si>
  <si>
    <t>time:ob rdf:type amt:Role .</t>
  </si>
  <si>
    <t>time:ob rdfs:label 'older &amp; survived by' .</t>
  </si>
  <si>
    <t>time:ob rdfs:domain time:Event .</t>
  </si>
  <si>
    <t>time:ob rdfs:range time:Event .</t>
  </si>
  <si>
    <t>time:ys rdf:type amt:Role .</t>
  </si>
  <si>
    <t>time:ys rdfs:label 'younger &amp; survives' .</t>
  </si>
  <si>
    <t>time:ys rdfs:domain time:Event .</t>
  </si>
  <si>
    <t>time:ys rdfs:range time:Event .</t>
  </si>
  <si>
    <t>time:sc rdf:type amt:Role .</t>
  </si>
  <si>
    <t>time:sc rdfs:label 'surviving contemporary of' .</t>
  </si>
  <si>
    <t>time:sc rdfs:domain time:Event .</t>
  </si>
  <si>
    <t>time:sc rdfs:range time:Event .</t>
  </si>
  <si>
    <t>time:bc rdf:type amt:Role .</t>
  </si>
  <si>
    <t>time:bc rdfs:label 'survived by contemporary of' .</t>
  </si>
  <si>
    <t>time:bc rdfs:domain time:Event .</t>
  </si>
  <si>
    <t>time:bc rdfs:range time:Event .</t>
  </si>
  <si>
    <t>time:oc rdf:type amt:Role .</t>
  </si>
  <si>
    <t>time:oc rdfs:label 'older contemporary of' .</t>
  </si>
  <si>
    <t>time:oc rdfs:domain time:Event .</t>
  </si>
  <si>
    <t>time:oc rdfs:range time:Event .</t>
  </si>
  <si>
    <t>time:yc rdf:type amt:Role .</t>
  </si>
  <si>
    <t>time:yc rdfs:label 'younger contemporary of' .</t>
  </si>
  <si>
    <t>time:yc rdfs:domain time:Event .</t>
  </si>
  <si>
    <t>time:yc rdfs:range time:Event .</t>
  </si>
  <si>
    <t>time:ct rdf:type amt:Role .</t>
  </si>
  <si>
    <t>time:ct rdfs:label 'contemporary of' .</t>
  </si>
  <si>
    <t>time:ct rdfs:domain time:Event .</t>
  </si>
  <si>
    <t>time:ct rdfs:range time:Event .</t>
  </si>
  <si>
    <t>time:IA001 rdf:type amt:InverseAxiom .</t>
  </si>
  <si>
    <t>time:IA001 amt:antecedent time:b .</t>
  </si>
  <si>
    <t>time:IA001 amt:inverse time:a .</t>
  </si>
  <si>
    <t>time:IA002 rdf:type amt:InverseAxiom .</t>
  </si>
  <si>
    <t>time:IA002 amt:antecedent time:a .</t>
  </si>
  <si>
    <t>time:IA002 amt:inverse time:b .</t>
  </si>
  <si>
    <t>time:IA003 rdf:type amt:InverseAxiom .</t>
  </si>
  <si>
    <t>time:IA003 amt:antecedent time:d .</t>
  </si>
  <si>
    <t>time:IA003 amt:inverse time:di .</t>
  </si>
  <si>
    <t>time:IA004 rdf:type amt:InverseAxiom .</t>
  </si>
  <si>
    <t>time:IA004 amt:antecedent time:di .</t>
  </si>
  <si>
    <t>time:IA004 amt:inverse time:d .</t>
  </si>
  <si>
    <t>time:IA005 rdf:type amt:InverseAxiom .</t>
  </si>
  <si>
    <t>time:IA005 amt:antecedent time:o .</t>
  </si>
  <si>
    <t>time:IA005 amt:inverse time:oi .</t>
  </si>
  <si>
    <t>time:IA006 rdf:type amt:InverseAxiom .</t>
  </si>
  <si>
    <t>time:IA006 amt:antecedent time:oi .</t>
  </si>
  <si>
    <t>time:IA006 amt:inverse time:o .</t>
  </si>
  <si>
    <t>time:IA007 rdf:type amt:InverseAxiom .</t>
  </si>
  <si>
    <t>time:IA007 amt:antecedent time:m .</t>
  </si>
  <si>
    <t>time:IA007 amt:inverse time:mi .</t>
  </si>
  <si>
    <t>time:IA008 rdf:type amt:InverseAxiom .</t>
  </si>
  <si>
    <t>time:IA008 amt:antecedent time:mi .</t>
  </si>
  <si>
    <t>time:IA008 amt:inverse time:m .</t>
  </si>
  <si>
    <t>time:IA009 rdf:type amt:InverseAxiom .</t>
  </si>
  <si>
    <t>time:IA009 amt:antecedent time:s .</t>
  </si>
  <si>
    <t>time:IA009 amt:inverse time:si .</t>
  </si>
  <si>
    <t>time:IA010 rdf:type amt:InverseAxiom .</t>
  </si>
  <si>
    <t>time:IA010 amt:antecedent time:si .</t>
  </si>
  <si>
    <t>time:IA010 amt:inverse time:s .</t>
  </si>
  <si>
    <t>time:IA011 rdf:type amt:InverseAxiom .</t>
  </si>
  <si>
    <t>time:IA011 amt:antecedent time:f .</t>
  </si>
  <si>
    <t>time:IA011 amt:inverse time:fi .</t>
  </si>
  <si>
    <t>time:IA012 rdf:type amt:InverseAxiom .</t>
  </si>
  <si>
    <t>time:IA012 amt:antecedent time:fi .</t>
  </si>
  <si>
    <t>time:IA012 amt:inverse time:f .</t>
  </si>
  <si>
    <t>time:IA013 rdf:type amt:InverseAxiom .</t>
  </si>
  <si>
    <t>time:IA013 amt:antecedent time:ol .</t>
  </si>
  <si>
    <t>time:IA013 amt:inverse time:yo .</t>
  </si>
  <si>
    <t>time:IA014 rdf:type amt:InverseAxiom .</t>
  </si>
  <si>
    <t>time:IA014 amt:antecedent time:yo .</t>
  </si>
  <si>
    <t>time:IA014 amt:inverse time:ol .</t>
  </si>
  <si>
    <t>time:IA015 rdf:type amt:InverseAxiom .</t>
  </si>
  <si>
    <t>time:IA015 amt:antecedent time:hh .</t>
  </si>
  <si>
    <t>time:IA015 amt:inverse time:tt .</t>
  </si>
  <si>
    <t>time:IA016 rdf:type amt:InverseAxiom .</t>
  </si>
  <si>
    <t>time:IA016 amt:antecedent time:tt .</t>
  </si>
  <si>
    <t>time:IA016 amt:inverse time:hh .</t>
  </si>
  <si>
    <t>time:IA017 rdf:type amt:InverseAxiom .</t>
  </si>
  <si>
    <t>time:IA017 amt:antecedent time:sv .</t>
  </si>
  <si>
    <t>time:IA017 amt:inverse time:sb .</t>
  </si>
  <si>
    <t>time:IA018 rdf:type amt:InverseAxiom .</t>
  </si>
  <si>
    <t>time:IA018 amt:antecedent time:sb .</t>
  </si>
  <si>
    <t>time:IA018 amt:inverse time:sv .</t>
  </si>
  <si>
    <t>time:IA019 rdf:type amt:InverseAxiom .</t>
  </si>
  <si>
    <t>time:IA019 amt:antecedent time:pr .</t>
  </si>
  <si>
    <t>time:IA019 amt:inverse time:sd .</t>
  </si>
  <si>
    <t>time:IA020 rdf:type amt:InverseAxiom .</t>
  </si>
  <si>
    <t>time:IA020 amt:antecedent time:sd .</t>
  </si>
  <si>
    <t>time:IA020 amt:inverse time:pr .</t>
  </si>
  <si>
    <t>time:IA021 rdf:type amt:InverseAxiom .</t>
  </si>
  <si>
    <t>time:IA021 amt:antecedent time:bd .</t>
  </si>
  <si>
    <t>time:IA021 amt:inverse time:db .</t>
  </si>
  <si>
    <t>time:IA022 rdf:type amt:InverseAxiom .</t>
  </si>
  <si>
    <t>time:IA022 amt:antecedent time:db .</t>
  </si>
  <si>
    <t>time:IA022 amt:inverse time:bd .</t>
  </si>
  <si>
    <t>time:IA023 rdf:type amt:InverseAxiom .</t>
  </si>
  <si>
    <t>time:IA023 amt:antecedent time:ob .</t>
  </si>
  <si>
    <t>time:IA023 amt:inverse time:ys .</t>
  </si>
  <si>
    <t>time:IA024 rdf:type amt:InverseAxiom .</t>
  </si>
  <si>
    <t>time:IA024 amt:antecedent time:ys .</t>
  </si>
  <si>
    <t>time:IA024 amt:inverse time:ob .</t>
  </si>
  <si>
    <t>time:IA025 rdf:type amt:InverseAxiom .</t>
  </si>
  <si>
    <t>time:IA025 amt:antecedent time:sc .</t>
  </si>
  <si>
    <t>time:IA025 amt:inverse time:bc .</t>
  </si>
  <si>
    <t>time:IA026 rdf:type amt:InverseAxiom .</t>
  </si>
  <si>
    <t>time:IA026 amt:antecedent time:bc .</t>
  </si>
  <si>
    <t>time:IA026 amt:inverse time:sc .</t>
  </si>
  <si>
    <t>time:IA027 rdf:type amt:InverseAxiom .</t>
  </si>
  <si>
    <t>time:IA027 amt:antecedent time:oc .</t>
  </si>
  <si>
    <t>time:IA027 amt:inverse time:yc .</t>
  </si>
  <si>
    <t>time:IA028 rdf:type amt:InverseAxiom .</t>
  </si>
  <si>
    <t>time:IA028 amt:antecedent time:yc .</t>
  </si>
  <si>
    <t>time:IA028 amt:inverse time:oc .</t>
  </si>
  <si>
    <t>time:SDA001 rdf:type amt:SelfDisjointAxiom .</t>
  </si>
  <si>
    <t>time:SDA001 amt:role time:q .</t>
  </si>
  <si>
    <t>time:SDA002 rdf:type amt:SelfDisjointAxiom .</t>
  </si>
  <si>
    <t>time:SDA002 amt:role time:e .</t>
  </si>
  <si>
    <t>time:SDA003 rdf:type amt:SelfDisjointAxiom .</t>
  </si>
  <si>
    <t>time:SDA003 amt:role time:b .</t>
  </si>
  <si>
    <t>time:SDA004 rdf:type amt:SelfDisjointAxiom .</t>
  </si>
  <si>
    <t>time:SDA004 amt:role time:a .</t>
  </si>
  <si>
    <t>time:SDA005 rdf:type amt:SelfDisjointAxiom .</t>
  </si>
  <si>
    <t>time:SDA005 amt:role time:d .</t>
  </si>
  <si>
    <t>time:SDA006 rdf:type amt:SelfDisjointAxiom .</t>
  </si>
  <si>
    <t>time:SDA006 amt:role time:di .</t>
  </si>
  <si>
    <t>time:SDA007 rdf:type amt:SelfDisjointAxiom .</t>
  </si>
  <si>
    <t>time:SDA007 amt:role time:o .</t>
  </si>
  <si>
    <t>time:SDA008 rdf:type amt:SelfDisjointAxiom .</t>
  </si>
  <si>
    <t>time:SDA008 amt:role time:oi .</t>
  </si>
  <si>
    <t>time:SDA009 rdf:type amt:SelfDisjointAxiom .</t>
  </si>
  <si>
    <t>time:SDA009 amt:role time:m .</t>
  </si>
  <si>
    <t>time:SDA010 rdf:type amt:SelfDisjointAxiom .</t>
  </si>
  <si>
    <t>time:SDA010 amt:role time:mi .</t>
  </si>
  <si>
    <t>time:SDA011 rdf:type amt:SelfDisjointAxiom .</t>
  </si>
  <si>
    <t>time:SDA011 amt:role time:s .</t>
  </si>
  <si>
    <t>time:SDA012 rdf:type amt:SelfDisjointAxiom .</t>
  </si>
  <si>
    <t>time:SDA012 amt:role time:si .</t>
  </si>
  <si>
    <t>time:SDA013 rdf:type amt:SelfDisjointAxiom .</t>
  </si>
  <si>
    <t>time:SDA013 amt:role time:f .</t>
  </si>
  <si>
    <t>time:SDA014 rdf:type amt:SelfDisjointAxiom .</t>
  </si>
  <si>
    <t>time:SDA014 amt:role time:fi .</t>
  </si>
  <si>
    <t>time:SDA015 rdf:type amt:SelfDisjointAxiom .</t>
  </si>
  <si>
    <t>time:SDA015 amt:role time:ol .</t>
  </si>
  <si>
    <t>time:SDA016 rdf:type amt:SelfDisjointAxiom .</t>
  </si>
  <si>
    <t>time:SDA016 amt:role time:yo .</t>
  </si>
  <si>
    <t>time:SDA017 rdf:type amt:SelfDisjointAxiom .</t>
  </si>
  <si>
    <t>time:SDA017 amt:role time:hh .</t>
  </si>
  <si>
    <t>time:SDA018 rdf:type amt:SelfDisjointAxiom .</t>
  </si>
  <si>
    <t>time:SDA018 amt:role time:tt .</t>
  </si>
  <si>
    <t>time:SDA019 rdf:type amt:SelfDisjointAxiom .</t>
  </si>
  <si>
    <t>time:SDA019 amt:role time:sv .</t>
  </si>
  <si>
    <t>time:SDA020 rdf:type amt:SelfDisjointAxiom .</t>
  </si>
  <si>
    <t>time:SDA020 amt:role time:sb .</t>
  </si>
  <si>
    <t>time:SDA021 rdf:type amt:SelfDisjointAxiom .</t>
  </si>
  <si>
    <t>time:SDA021 amt:role time:pr .</t>
  </si>
  <si>
    <t>time:SDA022 rdf:type amt:SelfDisjointAxiom .</t>
  </si>
  <si>
    <t>time:SDA022 amt:role time:sd .</t>
  </si>
  <si>
    <t>time:SDA023 rdf:type amt:SelfDisjointAxiom .</t>
  </si>
  <si>
    <t>time:SDA023 amt:role time:bd .</t>
  </si>
  <si>
    <t>time:SDA024 rdf:type amt:SelfDisjointAxiom .</t>
  </si>
  <si>
    <t>time:SDA024 amt:role time:db .</t>
  </si>
  <si>
    <t>time:SDA025 rdf:type amt:SelfDisjointAxiom .</t>
  </si>
  <si>
    <t>time:SDA025 amt:role time:ob .</t>
  </si>
  <si>
    <t>time:SDA026 rdf:type amt:SelfDisjointAxiom .</t>
  </si>
  <si>
    <t>time:SDA026 amt:role time:ys .</t>
  </si>
  <si>
    <t>time:SDA027 rdf:type amt:SelfDisjointAxiom .</t>
  </si>
  <si>
    <t>time:SDA027 amt:role time:sc .</t>
  </si>
  <si>
    <t>time:SDA028 rdf:type amt:SelfDisjointAxiom .</t>
  </si>
  <si>
    <t>time:SDA028 amt:role time:bc .</t>
  </si>
  <si>
    <t>time:SDA029 rdf:type amt:SelfDisjointAxiom .</t>
  </si>
  <si>
    <t>time:SDA029 amt:role time:oc .</t>
  </si>
  <si>
    <t>time:SDA030 rdf:type amt:SelfDisjointAxiom .</t>
  </si>
  <si>
    <t>time:SDA030 amt:role time:yc .</t>
  </si>
  <si>
    <t>time:SDA031 rdf:type amt:SelfDisjointAxiom .</t>
  </si>
  <si>
    <t>time:SDA031 amt:role time:ct .</t>
  </si>
  <si>
    <t>time:DA001 rdf:type amt:DisjointAxiom .</t>
  </si>
  <si>
    <t>time:DA001 amt:role1 time:a .</t>
  </si>
  <si>
    <t>time:DA001 amt:role2 time:b .</t>
  </si>
  <si>
    <t>time:DA002 rdf:type amt:DisjointAxiom .</t>
  </si>
  <si>
    <t>time:DA002 amt:role1 time:b .</t>
  </si>
  <si>
    <t>time:DA002 amt:role2 time:a .</t>
  </si>
  <si>
    <t>time:DA003 rdf:type amt:DisjointAxiom .</t>
  </si>
  <si>
    <t>time:DA003 amt:role1 time:mi .</t>
  </si>
  <si>
    <t>time:DA003 amt:role2 time:m .</t>
  </si>
  <si>
    <t>time:DA004 rdf:type amt:DisjointAxiom .</t>
  </si>
  <si>
    <t>time:DA004 amt:role1 time:m .</t>
  </si>
  <si>
    <t>time:DA004 amt:role2 time:mi .</t>
  </si>
  <si>
    <t>time:DA005 rdf:type amt:DisjointAxiom .</t>
  </si>
  <si>
    <t>time:DA005 amt:role1 time:sd .</t>
  </si>
  <si>
    <t>time:DA005 amt:role2 time:pr .</t>
  </si>
  <si>
    <t>time:DA006 rdf:type amt:DisjointAxiom .</t>
  </si>
  <si>
    <t>time:DA006 amt:role1 time:pr .</t>
  </si>
  <si>
    <t>time:DA006 amt:role2 time:sd .</t>
  </si>
  <si>
    <t># RoleChainAxioms</t>
  </si>
  <si>
    <t># DisjointAxioms</t>
  </si>
  <si>
    <t># SelfDisjointAxioms</t>
  </si>
  <si>
    <t># InverseAxioms</t>
  </si>
  <si>
    <t>@prefix amt: &lt;http://academic-meta-tool.xyz/vocab#&gt; .</t>
  </si>
  <si>
    <t>@prefix time: &lt;http://academic-meta-tool.xyz/AllenFreksa#&gt; .</t>
  </si>
  <si>
    <t>@prefix rdfs: &lt;http://www.w3.org/2000/01/rdf-schema#&gt; .</t>
  </si>
  <si>
    <t>@prefix rdf: &lt;http://www.w3.org/1999/02/22-rdf-syntax-ns#&gt; .</t>
  </si>
  <si>
    <t>time:RCA0001 rdf:type amt:RoleChainAxiom .</t>
  </si>
  <si>
    <t>time:RCA0001 amt:antecedent1 time:b .</t>
  </si>
  <si>
    <t>time:RCA0001 amt:antecedent2 time:b .</t>
  </si>
  <si>
    <t>time:RCA0001 amt:consequent time:b .</t>
  </si>
  <si>
    <t>time:RCA0001 amt:logic amt:ProductLogic .</t>
  </si>
  <si>
    <t>time:RCA0002 rdf:type amt:RoleChainAxiom .</t>
  </si>
  <si>
    <t>time:RCA0002 amt:antecedent1 time:b .</t>
  </si>
  <si>
    <t>time:RCA0002 amt:antecedent2 time:m .</t>
  </si>
  <si>
    <t>time:RCA0002 amt:consequent time:b .</t>
  </si>
  <si>
    <t>time:RCA0002 amt:logic amt:ProductLogic .</t>
  </si>
  <si>
    <t>time:RCA0003 rdf:type amt:RoleChainAxiom .</t>
  </si>
  <si>
    <t>time:RCA0003 amt:antecedent1 time:b .</t>
  </si>
  <si>
    <t>time:RCA0003 amt:antecedent2 time:o .</t>
  </si>
  <si>
    <t>time:RCA0003 amt:consequent time:b .</t>
  </si>
  <si>
    <t>time:RCA0003 amt:logic amt:ProductLogic .</t>
  </si>
  <si>
    <t>time:RCA0004 rdf:type amt:RoleChainAxiom .</t>
  </si>
  <si>
    <t>time:RCA0004 amt:antecedent1 time:b .</t>
  </si>
  <si>
    <t>time:RCA0004 amt:antecedent2 time:fi .</t>
  </si>
  <si>
    <t>time:RCA0004 amt:consequent time:b .</t>
  </si>
  <si>
    <t>time:RCA0004 amt:logic amt:ProductLogic .</t>
  </si>
  <si>
    <t>time:RCA0005 rdf:type amt:RoleChainAxiom .</t>
  </si>
  <si>
    <t>time:RCA0005 amt:antecedent1 time:b .</t>
  </si>
  <si>
    <t>time:RCA0005 amt:antecedent2 time:di .</t>
  </si>
  <si>
    <t>time:RCA0005 amt:consequent time:b .</t>
  </si>
  <si>
    <t>time:RCA0005 amt:logic amt:ProductLogic .</t>
  </si>
  <si>
    <t>time:RCA0006 rdf:type amt:RoleChainAxiom .</t>
  </si>
  <si>
    <t>time:RCA0006 amt:antecedent1 time:b .</t>
  </si>
  <si>
    <t>time:RCA0006 amt:antecedent2 time:si .</t>
  </si>
  <si>
    <t>time:RCA0006 amt:consequent time:b .</t>
  </si>
  <si>
    <t>time:RCA0006 amt:logic amt:ProductLogic .</t>
  </si>
  <si>
    <t>time:RCA0007 rdf:type amt:RoleChainAxiom .</t>
  </si>
  <si>
    <t>time:RCA0007 amt:antecedent1 time:b .</t>
  </si>
  <si>
    <t>time:RCA0007 amt:antecedent2 time:e .</t>
  </si>
  <si>
    <t>time:RCA0007 amt:consequent time:b .</t>
  </si>
  <si>
    <t>time:RCA0007 amt:logic amt:ProductLogic .</t>
  </si>
  <si>
    <t>time:RCA0008 rdf:type amt:RoleChainAxiom .</t>
  </si>
  <si>
    <t>time:RCA0008 amt:antecedent1 time:b .</t>
  </si>
  <si>
    <t>time:RCA0008 amt:antecedent2 time:s .</t>
  </si>
  <si>
    <t>time:RCA0008 amt:consequent time:b .</t>
  </si>
  <si>
    <t>time:RCA0008 amt:logic amt:ProductLogic .</t>
  </si>
  <si>
    <t>time:RCA0013 rdf:type amt:RoleChainAxiom .</t>
  </si>
  <si>
    <t>time:RCA0013 amt:antecedent1 time:b .</t>
  </si>
  <si>
    <t>time:RCA0013 amt:antecedent2 time:a .</t>
  </si>
  <si>
    <t>time:RCA0013 amt:consequent time:q .</t>
  </si>
  <si>
    <t>time:RCA0013 amt:logic amt:ProductLogic .</t>
  </si>
  <si>
    <t>time:RCA0014 rdf:type amt:RoleChainAxiom .</t>
  </si>
  <si>
    <t>time:RCA0014 amt:antecedent1 time:b .</t>
  </si>
  <si>
    <t>time:RCA0014 amt:antecedent2 time:q .</t>
  </si>
  <si>
    <t>time:RCA0014 amt:consequent time:q .</t>
  </si>
  <si>
    <t>time:RCA0014 amt:logic amt:ProductLogic .</t>
  </si>
  <si>
    <t>time:RCA0015 rdf:type amt:RoleChainAxiom .</t>
  </si>
  <si>
    <t>time:RCA0015 amt:antecedent1 time:m .</t>
  </si>
  <si>
    <t>time:RCA0015 amt:antecedent2 time:b .</t>
  </si>
  <si>
    <t>time:RCA0015 amt:consequent time:b .</t>
  </si>
  <si>
    <t>time:RCA0015 amt:logic amt:ProductLogic .</t>
  </si>
  <si>
    <t>time:RCA0016 rdf:type amt:RoleChainAxiom .</t>
  </si>
  <si>
    <t>time:RCA0016 amt:antecedent1 time:m .</t>
  </si>
  <si>
    <t>time:RCA0016 amt:antecedent2 time:m .</t>
  </si>
  <si>
    <t>time:RCA0016 amt:consequent time:b .</t>
  </si>
  <si>
    <t>time:RCA0016 amt:logic amt:ProductLogic .</t>
  </si>
  <si>
    <t>time:RCA0017 rdf:type amt:RoleChainAxiom .</t>
  </si>
  <si>
    <t>time:RCA0017 amt:antecedent1 time:m .</t>
  </si>
  <si>
    <t>time:RCA0017 amt:antecedent2 time:o .</t>
  </si>
  <si>
    <t>time:RCA0017 amt:consequent time:b .</t>
  </si>
  <si>
    <t>time:RCA0017 amt:logic amt:ProductLogic .</t>
  </si>
  <si>
    <t>time:RCA0018 rdf:type amt:RoleChainAxiom .</t>
  </si>
  <si>
    <t>time:RCA0018 amt:antecedent1 time:m .</t>
  </si>
  <si>
    <t>time:RCA0018 amt:antecedent2 time:fi .</t>
  </si>
  <si>
    <t>time:RCA0018 amt:consequent time:b .</t>
  </si>
  <si>
    <t>time:RCA0018 amt:logic amt:ProductLogic .</t>
  </si>
  <si>
    <t>time:RCA0019 rdf:type amt:RoleChainAxiom .</t>
  </si>
  <si>
    <t>time:RCA0019 amt:antecedent1 time:m .</t>
  </si>
  <si>
    <t>time:RCA0019 amt:antecedent2 time:di .</t>
  </si>
  <si>
    <t>time:RCA0019 amt:consequent time:b .</t>
  </si>
  <si>
    <t>time:RCA0019 amt:logic amt:ProductLogic .</t>
  </si>
  <si>
    <t>time:RCA0020 rdf:type amt:RoleChainAxiom .</t>
  </si>
  <si>
    <t>time:RCA0020 amt:antecedent1 time:m .</t>
  </si>
  <si>
    <t>time:RCA0020 amt:antecedent2 time:si .</t>
  </si>
  <si>
    <t>time:RCA0020 amt:consequent time:m .</t>
  </si>
  <si>
    <t>time:RCA0020 amt:logic amt:ProductLogic .</t>
  </si>
  <si>
    <t>time:RCA0021 rdf:type amt:RoleChainAxiom .</t>
  </si>
  <si>
    <t>time:RCA0021 amt:antecedent1 time:m .</t>
  </si>
  <si>
    <t>time:RCA0021 amt:antecedent2 time:e .</t>
  </si>
  <si>
    <t>time:RCA0021 amt:consequent time:m .</t>
  </si>
  <si>
    <t>time:RCA0021 amt:logic amt:ProductLogic .</t>
  </si>
  <si>
    <t>time:RCA0022 rdf:type amt:RoleChainAxiom .</t>
  </si>
  <si>
    <t>time:RCA0022 amt:antecedent1 time:m .</t>
  </si>
  <si>
    <t>time:RCA0022 amt:antecedent2 time:s .</t>
  </si>
  <si>
    <t>time:RCA0022 amt:consequent time:m .</t>
  </si>
  <si>
    <t>time:RCA0022 amt:logic amt:ProductLogic .</t>
  </si>
  <si>
    <t>time:RCA0028 rdf:type amt:RoleChainAxiom .</t>
  </si>
  <si>
    <t>time:RCA0028 amt:antecedent1 time:m .</t>
  </si>
  <si>
    <t>time:RCA0028 amt:antecedent2 time:q .</t>
  </si>
  <si>
    <t>time:RCA0028 amt:consequent time:q .</t>
  </si>
  <si>
    <t>time:RCA0028 amt:logic amt:ProductLogic .</t>
  </si>
  <si>
    <t>time:RCA0029 rdf:type amt:RoleChainAxiom .</t>
  </si>
  <si>
    <t>time:RCA0029 amt:antecedent1 time:o .</t>
  </si>
  <si>
    <t>time:RCA0029 amt:antecedent2 time:b .</t>
  </si>
  <si>
    <t>time:RCA0029 amt:consequent time:b .</t>
  </si>
  <si>
    <t>time:RCA0029 amt:logic amt:ProductLogic .</t>
  </si>
  <si>
    <t>time:RCA0030 rdf:type amt:RoleChainAxiom .</t>
  </si>
  <si>
    <t>time:RCA0030 amt:antecedent1 time:o .</t>
  </si>
  <si>
    <t>time:RCA0030 amt:antecedent2 time:m .</t>
  </si>
  <si>
    <t>time:RCA0030 amt:consequent time:b .</t>
  </si>
  <si>
    <t>time:RCA0030 amt:logic amt:ProductLogic .</t>
  </si>
  <si>
    <t>time:RCA0035 rdf:type amt:RoleChainAxiom .</t>
  </si>
  <si>
    <t>time:RCA0035 amt:antecedent1 time:o .</t>
  </si>
  <si>
    <t>time:RCA0035 amt:antecedent2 time:e .</t>
  </si>
  <si>
    <t>time:RCA0035 amt:consequent time:o .</t>
  </si>
  <si>
    <t>time:RCA0035 amt:logic amt:ProductLogic .</t>
  </si>
  <si>
    <t>time:RCA0036 rdf:type amt:RoleChainAxiom .</t>
  </si>
  <si>
    <t>time:RCA0036 amt:antecedent1 time:o .</t>
  </si>
  <si>
    <t>time:RCA0036 amt:antecedent2 time:s .</t>
  </si>
  <si>
    <t>time:RCA0036 amt:consequent time:o .</t>
  </si>
  <si>
    <t>time:RCA0036 amt:logic amt:ProductLogic .</t>
  </si>
  <si>
    <t>time:RCA0042 rdf:type amt:RoleChainAxiom .</t>
  </si>
  <si>
    <t>time:RCA0042 amt:antecedent1 time:o .</t>
  </si>
  <si>
    <t>time:RCA0042 amt:antecedent2 time:q .</t>
  </si>
  <si>
    <t>time:RCA0042 amt:consequent time:q .</t>
  </si>
  <si>
    <t>time:RCA0042 amt:logic amt:ProductLogic .</t>
  </si>
  <si>
    <t>time:RCA0043 rdf:type amt:RoleChainAxiom .</t>
  </si>
  <si>
    <t>time:RCA0043 amt:antecedent1 time:fi .</t>
  </si>
  <si>
    <t>time:RCA0043 amt:antecedent2 time:b .</t>
  </si>
  <si>
    <t>time:RCA0043 amt:consequent time:b .</t>
  </si>
  <si>
    <t>time:RCA0043 amt:logic amt:ProductLogic .</t>
  </si>
  <si>
    <t>time:RCA0044 rdf:type amt:RoleChainAxiom .</t>
  </si>
  <si>
    <t>time:RCA0044 amt:antecedent1 time:fi .</t>
  </si>
  <si>
    <t>time:RCA0044 amt:antecedent2 time:m .</t>
  </si>
  <si>
    <t>time:RCA0044 amt:consequent time:m .</t>
  </si>
  <si>
    <t>time:RCA0044 amt:logic amt:ProductLogic .</t>
  </si>
  <si>
    <t>time:RCA0046 rdf:type amt:RoleChainAxiom .</t>
  </si>
  <si>
    <t>time:RCA0046 amt:antecedent1 time:fi .</t>
  </si>
  <si>
    <t>time:RCA0046 amt:antecedent2 time:fi .</t>
  </si>
  <si>
    <t>time:RCA0046 amt:consequent time:fi .</t>
  </si>
  <si>
    <t>time:RCA0046 amt:logic amt:ProductLogic .</t>
  </si>
  <si>
    <t>time:RCA0047 rdf:type amt:RoleChainAxiom .</t>
  </si>
  <si>
    <t>time:RCA0047 amt:antecedent1 time:fi .</t>
  </si>
  <si>
    <t>time:RCA0047 amt:antecedent2 time:di .</t>
  </si>
  <si>
    <t>time:RCA0047 amt:consequent time:di .</t>
  </si>
  <si>
    <t>time:RCA0047 amt:logic amt:ProductLogic .</t>
  </si>
  <si>
    <t>time:RCA0048 rdf:type amt:RoleChainAxiom .</t>
  </si>
  <si>
    <t>time:RCA0048 amt:antecedent1 time:fi .</t>
  </si>
  <si>
    <t>time:RCA0048 amt:antecedent2 time:si .</t>
  </si>
  <si>
    <t>time:RCA0048 amt:consequent time:di .</t>
  </si>
  <si>
    <t>time:RCA0048 amt:logic amt:ProductLogic .</t>
  </si>
  <si>
    <t>time:RCA0049 rdf:type amt:RoleChainAxiom .</t>
  </si>
  <si>
    <t>time:RCA0049 amt:antecedent1 time:fi .</t>
  </si>
  <si>
    <t>time:RCA0049 amt:antecedent2 time:e .</t>
  </si>
  <si>
    <t>time:RCA0049 amt:consequent time:fi .</t>
  </si>
  <si>
    <t>time:RCA0049 amt:logic amt:ProductLogic .</t>
  </si>
  <si>
    <t>time:RCA0050 rdf:type amt:RoleChainAxiom .</t>
  </si>
  <si>
    <t>time:RCA0050 amt:antecedent1 time:fi .</t>
  </si>
  <si>
    <t>time:RCA0050 amt:antecedent2 time:s .</t>
  </si>
  <si>
    <t>time:RCA0050 amt:consequent time:o .</t>
  </si>
  <si>
    <t>time:RCA0050 amt:logic amt:ProductLogic .</t>
  </si>
  <si>
    <t>time:RCA0056 rdf:type amt:RoleChainAxiom .</t>
  </si>
  <si>
    <t>time:RCA0056 amt:antecedent1 time:fi .</t>
  </si>
  <si>
    <t>time:RCA0056 amt:antecedent2 time:q .</t>
  </si>
  <si>
    <t>time:RCA0056 amt:consequent time:q .</t>
  </si>
  <si>
    <t>time:RCA0056 amt:logic amt:ProductLogic .</t>
  </si>
  <si>
    <t>time:RCA0060 rdf:type amt:RoleChainAxiom .</t>
  </si>
  <si>
    <t>time:RCA0060 amt:antecedent1 time:di .</t>
  </si>
  <si>
    <t>time:RCA0060 amt:antecedent2 time:fi .</t>
  </si>
  <si>
    <t>time:RCA0060 amt:consequent time:di .</t>
  </si>
  <si>
    <t>time:RCA0060 amt:logic amt:ProductLogic .</t>
  </si>
  <si>
    <t>time:RCA0061 rdf:type amt:RoleChainAxiom .</t>
  </si>
  <si>
    <t>time:RCA0061 amt:antecedent1 time:di .</t>
  </si>
  <si>
    <t>time:RCA0061 amt:antecedent2 time:di .</t>
  </si>
  <si>
    <t>time:RCA0061 amt:consequent time:di .</t>
  </si>
  <si>
    <t>time:RCA0061 amt:logic amt:ProductLogic .</t>
  </si>
  <si>
    <t>time:RCA0062 rdf:type amt:RoleChainAxiom .</t>
  </si>
  <si>
    <t>time:RCA0062 amt:antecedent1 time:di .</t>
  </si>
  <si>
    <t>time:RCA0062 amt:antecedent2 time:si .</t>
  </si>
  <si>
    <t>time:RCA0062 amt:consequent time:di .</t>
  </si>
  <si>
    <t>time:RCA0062 amt:logic amt:ProductLogic .</t>
  </si>
  <si>
    <t>time:RCA0063 rdf:type amt:RoleChainAxiom .</t>
  </si>
  <si>
    <t>time:RCA0063 amt:antecedent1 time:di .</t>
  </si>
  <si>
    <t>time:RCA0063 amt:antecedent2 time:e .</t>
  </si>
  <si>
    <t>time:RCA0063 amt:consequent time:di .</t>
  </si>
  <si>
    <t>time:RCA0063 amt:logic amt:ProductLogic .</t>
  </si>
  <si>
    <t>time:RCA0070 rdf:type amt:RoleChainAxiom .</t>
  </si>
  <si>
    <t>time:RCA0070 amt:antecedent1 time:di .</t>
  </si>
  <si>
    <t>time:RCA0070 amt:antecedent2 time:q .</t>
  </si>
  <si>
    <t>time:RCA0070 amt:consequent time:q .</t>
  </si>
  <si>
    <t>time:RCA0070 amt:logic amt:ProductLogic .</t>
  </si>
  <si>
    <t>time:RCA0074 rdf:type amt:RoleChainAxiom .</t>
  </si>
  <si>
    <t>time:RCA0074 amt:antecedent1 time:si .</t>
  </si>
  <si>
    <t>time:RCA0074 amt:antecedent2 time:fi .</t>
  </si>
  <si>
    <t>time:RCA0074 amt:consequent time:di .</t>
  </si>
  <si>
    <t>time:RCA0074 amt:logic amt:ProductLogic .</t>
  </si>
  <si>
    <t>time:RCA0075 rdf:type amt:RoleChainAxiom .</t>
  </si>
  <si>
    <t>time:RCA0075 amt:antecedent1 time:si .</t>
  </si>
  <si>
    <t>time:RCA0075 amt:antecedent2 time:di .</t>
  </si>
  <si>
    <t>time:RCA0075 amt:consequent time:di .</t>
  </si>
  <si>
    <t>time:RCA0075 amt:logic amt:ProductLogic .</t>
  </si>
  <si>
    <t>time:RCA0076 rdf:type amt:RoleChainAxiom .</t>
  </si>
  <si>
    <t>time:RCA0076 amt:antecedent1 time:si .</t>
  </si>
  <si>
    <t>time:RCA0076 amt:antecedent2 time:si .</t>
  </si>
  <si>
    <t>time:RCA0076 amt:consequent time:si .</t>
  </si>
  <si>
    <t>time:RCA0076 amt:logic amt:ProductLogic .</t>
  </si>
  <si>
    <t>time:RCA0077 rdf:type amt:RoleChainAxiom .</t>
  </si>
  <si>
    <t>time:RCA0077 amt:antecedent1 time:si .</t>
  </si>
  <si>
    <t>time:RCA0077 amt:antecedent2 time:e .</t>
  </si>
  <si>
    <t>time:RCA0077 amt:consequent time:si .</t>
  </si>
  <si>
    <t>time:RCA0077 amt:logic amt:ProductLogic .</t>
  </si>
  <si>
    <t>time:RCA0080 rdf:type amt:RoleChainAxiom .</t>
  </si>
  <si>
    <t>time:RCA0080 amt:antecedent1 time:si .</t>
  </si>
  <si>
    <t>time:RCA0080 amt:antecedent2 time:f .</t>
  </si>
  <si>
    <t>time:RCA0080 amt:consequent time:oi .</t>
  </si>
  <si>
    <t>time:RCA0080 amt:logic amt:ProductLogic .</t>
  </si>
  <si>
    <t>time:RCA0081 rdf:type amt:RoleChainAxiom .</t>
  </si>
  <si>
    <t>time:RCA0081 amt:antecedent1 time:si .</t>
  </si>
  <si>
    <t>time:RCA0081 amt:antecedent2 time:oi .</t>
  </si>
  <si>
    <t>time:RCA0081 amt:consequent time:oi .</t>
  </si>
  <si>
    <t>time:RCA0081 amt:logic amt:ProductLogic .</t>
  </si>
  <si>
    <t>time:RCA0082 rdf:type amt:RoleChainAxiom .</t>
  </si>
  <si>
    <t>time:RCA0082 amt:antecedent1 time:si .</t>
  </si>
  <si>
    <t>time:RCA0082 amt:antecedent2 time:mi .</t>
  </si>
  <si>
    <t>time:RCA0082 amt:consequent time:mi .</t>
  </si>
  <si>
    <t>time:RCA0082 amt:logic amt:ProductLogic .</t>
  </si>
  <si>
    <t>time:RCA0083 rdf:type amt:RoleChainAxiom .</t>
  </si>
  <si>
    <t>time:RCA0083 amt:antecedent1 time:si .</t>
  </si>
  <si>
    <t>time:RCA0083 amt:antecedent2 time:a .</t>
  </si>
  <si>
    <t>time:RCA0083 amt:consequent time:a .</t>
  </si>
  <si>
    <t>time:RCA0083 amt:logic amt:ProductLogic .</t>
  </si>
  <si>
    <t>time:RCA0084 rdf:type amt:RoleChainAxiom .</t>
  </si>
  <si>
    <t>time:RCA0084 amt:antecedent1 time:si .</t>
  </si>
  <si>
    <t>time:RCA0084 amt:antecedent2 time:q .</t>
  </si>
  <si>
    <t>time:RCA0084 amt:consequent time:q .</t>
  </si>
  <si>
    <t>time:RCA0084 amt:logic amt:ProductLogic .</t>
  </si>
  <si>
    <t>time:RCA0085 rdf:type amt:RoleChainAxiom .</t>
  </si>
  <si>
    <t>time:RCA0085 amt:antecedent1 time:e .</t>
  </si>
  <si>
    <t>time:RCA0085 amt:antecedent2 time:b .</t>
  </si>
  <si>
    <t>time:RCA0085 amt:consequent time:b .</t>
  </si>
  <si>
    <t>time:RCA0085 amt:logic amt:ProductLogic .</t>
  </si>
  <si>
    <t>time:RCA0086 rdf:type amt:RoleChainAxiom .</t>
  </si>
  <si>
    <t>time:RCA0086 amt:antecedent1 time:e .</t>
  </si>
  <si>
    <t>time:RCA0086 amt:antecedent2 time:m .</t>
  </si>
  <si>
    <t>time:RCA0086 amt:consequent time:m .</t>
  </si>
  <si>
    <t>time:RCA0086 amt:logic amt:ProductLogic .</t>
  </si>
  <si>
    <t>time:RCA0087 rdf:type amt:RoleChainAxiom .</t>
  </si>
  <si>
    <t>time:RCA0087 amt:antecedent1 time:e .</t>
  </si>
  <si>
    <t>time:RCA0087 amt:antecedent2 time:o .</t>
  </si>
  <si>
    <t>time:RCA0087 amt:consequent time:o .</t>
  </si>
  <si>
    <t>time:RCA0087 amt:logic amt:ProductLogic .</t>
  </si>
  <si>
    <t>time:RCA0088 rdf:type amt:RoleChainAxiom .</t>
  </si>
  <si>
    <t>time:RCA0088 amt:antecedent1 time:e .</t>
  </si>
  <si>
    <t>time:RCA0088 amt:antecedent2 time:fi .</t>
  </si>
  <si>
    <t>time:RCA0088 amt:consequent time:fi .</t>
  </si>
  <si>
    <t>time:RCA0088 amt:logic amt:ProductLogic .</t>
  </si>
  <si>
    <t>time:RCA0089 rdf:type amt:RoleChainAxiom .</t>
  </si>
  <si>
    <t>time:RCA0089 amt:antecedent1 time:e .</t>
  </si>
  <si>
    <t>time:RCA0089 amt:antecedent2 time:di .</t>
  </si>
  <si>
    <t>time:RCA0089 amt:consequent time:di .</t>
  </si>
  <si>
    <t>time:RCA0089 amt:logic amt:ProductLogic .</t>
  </si>
  <si>
    <t>time:RCA0090 rdf:type amt:RoleChainAxiom .</t>
  </si>
  <si>
    <t>time:RCA0090 amt:antecedent1 time:e .</t>
  </si>
  <si>
    <t>time:RCA0090 amt:antecedent2 time:si .</t>
  </si>
  <si>
    <t>time:RCA0090 amt:consequent time:si .</t>
  </si>
  <si>
    <t>time:RCA0090 amt:logic amt:ProductLogic .</t>
  </si>
  <si>
    <t>time:RCA0091 rdf:type amt:RoleChainAxiom .</t>
  </si>
  <si>
    <t>time:RCA0091 amt:antecedent1 time:e .</t>
  </si>
  <si>
    <t>time:RCA0091 amt:antecedent2 time:e .</t>
  </si>
  <si>
    <t>time:RCA0091 amt:consequent time:e .</t>
  </si>
  <si>
    <t>time:RCA0091 amt:logic amt:ProductLogic .</t>
  </si>
  <si>
    <t>time:RCA0092 rdf:type amt:RoleChainAxiom .</t>
  </si>
  <si>
    <t>time:RCA0092 amt:antecedent1 time:e .</t>
  </si>
  <si>
    <t>time:RCA0092 amt:antecedent2 time:s .</t>
  </si>
  <si>
    <t>time:RCA0092 amt:consequent time:s .</t>
  </si>
  <si>
    <t>time:RCA0092 amt:logic amt:ProductLogic .</t>
  </si>
  <si>
    <t>time:RCA0093 rdf:type amt:RoleChainAxiom .</t>
  </si>
  <si>
    <t>time:RCA0093 amt:antecedent1 time:e .</t>
  </si>
  <si>
    <t>time:RCA0093 amt:antecedent2 time:d .</t>
  </si>
  <si>
    <t>time:RCA0093 amt:consequent time:d .</t>
  </si>
  <si>
    <t>time:RCA0093 amt:logic amt:ProductLogic .</t>
  </si>
  <si>
    <t>time:RCA0094 rdf:type amt:RoleChainAxiom .</t>
  </si>
  <si>
    <t>time:RCA0094 amt:antecedent1 time:e .</t>
  </si>
  <si>
    <t>time:RCA0094 amt:antecedent2 time:f .</t>
  </si>
  <si>
    <t>time:RCA0094 amt:consequent time:f .</t>
  </si>
  <si>
    <t>time:RCA0094 amt:logic amt:ProductLogic .</t>
  </si>
  <si>
    <t>time:RCA0095 rdf:type amt:RoleChainAxiom .</t>
  </si>
  <si>
    <t>time:RCA0095 amt:antecedent1 time:e .</t>
  </si>
  <si>
    <t>time:RCA0095 amt:antecedent2 time:oi .</t>
  </si>
  <si>
    <t>time:RCA0095 amt:consequent time:oi .</t>
  </si>
  <si>
    <t>time:RCA0095 amt:logic amt:ProductLogic .</t>
  </si>
  <si>
    <t>time:RCA0096 rdf:type amt:RoleChainAxiom .</t>
  </si>
  <si>
    <t>time:RCA0096 amt:antecedent1 time:e .</t>
  </si>
  <si>
    <t>time:RCA0096 amt:antecedent2 time:mi .</t>
  </si>
  <si>
    <t>time:RCA0096 amt:consequent time:mi .</t>
  </si>
  <si>
    <t>time:RCA0096 amt:logic amt:ProductLogic .</t>
  </si>
  <si>
    <t>time:RCA0097 rdf:type amt:RoleChainAxiom .</t>
  </si>
  <si>
    <t>time:RCA0097 amt:antecedent1 time:e .</t>
  </si>
  <si>
    <t>time:RCA0097 amt:antecedent2 time:a .</t>
  </si>
  <si>
    <t>time:RCA0097 amt:consequent time:a .</t>
  </si>
  <si>
    <t>time:RCA0097 amt:logic amt:ProductLogic .</t>
  </si>
  <si>
    <t>time:RCA0098 rdf:type amt:RoleChainAxiom .</t>
  </si>
  <si>
    <t>time:RCA0098 amt:antecedent1 time:e .</t>
  </si>
  <si>
    <t>time:RCA0098 amt:antecedent2 time:q .</t>
  </si>
  <si>
    <t>time:RCA0098 amt:consequent time:q .</t>
  </si>
  <si>
    <t>time:RCA0098 amt:logic amt:ProductLogic .</t>
  </si>
  <si>
    <t>time:RCA0099 rdf:type amt:RoleChainAxiom .</t>
  </si>
  <si>
    <t>time:RCA0099 amt:antecedent1 time:s .</t>
  </si>
  <si>
    <t>time:RCA0099 amt:antecedent2 time:b .</t>
  </si>
  <si>
    <t>time:RCA0099 amt:consequent time:b .</t>
  </si>
  <si>
    <t>time:RCA0099 amt:logic amt:ProductLogic .</t>
  </si>
  <si>
    <t>time:RCA0100 rdf:type amt:RoleChainAxiom .</t>
  </si>
  <si>
    <t>time:RCA0100 amt:antecedent1 time:s .</t>
  </si>
  <si>
    <t>time:RCA0100 amt:antecedent2 time:m .</t>
  </si>
  <si>
    <t>time:RCA0100 amt:consequent time:b .</t>
  </si>
  <si>
    <t>time:RCA0100 amt:logic amt:ProductLogic .</t>
  </si>
  <si>
    <t>time:RCA0105 rdf:type amt:RoleChainAxiom .</t>
  </si>
  <si>
    <t>time:RCA0105 amt:antecedent1 time:s .</t>
  </si>
  <si>
    <t>time:RCA0105 amt:antecedent2 time:e .</t>
  </si>
  <si>
    <t>time:RCA0105 amt:consequent time:si .</t>
  </si>
  <si>
    <t>time:RCA0105 amt:logic amt:ProductLogic .</t>
  </si>
  <si>
    <t>time:RCA0106 rdf:type amt:RoleChainAxiom .</t>
  </si>
  <si>
    <t>time:RCA0106 amt:antecedent1 time:s .</t>
  </si>
  <si>
    <t>time:RCA0106 amt:antecedent2 time:s .</t>
  </si>
  <si>
    <t>time:RCA0106 amt:consequent time:s .</t>
  </si>
  <si>
    <t>time:RCA0106 amt:logic amt:ProductLogic .</t>
  </si>
  <si>
    <t>time:RCA0107 rdf:type amt:RoleChainAxiom .</t>
  </si>
  <si>
    <t>time:RCA0107 amt:antecedent1 time:s .</t>
  </si>
  <si>
    <t>time:RCA0107 amt:antecedent2 time:d .</t>
  </si>
  <si>
    <t>time:RCA0107 amt:consequent time:d .</t>
  </si>
  <si>
    <t>time:RCA0107 amt:logic amt:ProductLogic .</t>
  </si>
  <si>
    <t>time:RCA0108 rdf:type amt:RoleChainAxiom .</t>
  </si>
  <si>
    <t>time:RCA0108 amt:antecedent1 time:s .</t>
  </si>
  <si>
    <t>time:RCA0108 amt:antecedent2 time:f .</t>
  </si>
  <si>
    <t>time:RCA0108 amt:consequent time:d .</t>
  </si>
  <si>
    <t>time:RCA0108 amt:logic amt:ProductLogic .</t>
  </si>
  <si>
    <t>time:RCA0110 rdf:type amt:RoleChainAxiom .</t>
  </si>
  <si>
    <t>time:RCA0110 amt:antecedent1 time:s .</t>
  </si>
  <si>
    <t>time:RCA0110 amt:antecedent2 time:mi .</t>
  </si>
  <si>
    <t>time:RCA0110 amt:consequent time:mi .</t>
  </si>
  <si>
    <t>time:RCA0110 amt:logic amt:ProductLogic .</t>
  </si>
  <si>
    <t>time:RCA0111 rdf:type amt:RoleChainAxiom .</t>
  </si>
  <si>
    <t>time:RCA0111 amt:antecedent1 time:s .</t>
  </si>
  <si>
    <t>time:RCA0111 amt:antecedent2 time:a .</t>
  </si>
  <si>
    <t>time:RCA0111 amt:consequent time:a .</t>
  </si>
  <si>
    <t>time:RCA0111 amt:logic amt:ProductLogic .</t>
  </si>
  <si>
    <t>time:RCA0112 rdf:type amt:RoleChainAxiom .</t>
  </si>
  <si>
    <t>time:RCA0112 amt:antecedent1 time:s .</t>
  </si>
  <si>
    <t>time:RCA0112 amt:antecedent2 time:q .</t>
  </si>
  <si>
    <t>time:RCA0112 amt:consequent time:q .</t>
  </si>
  <si>
    <t>time:RCA0112 amt:logic amt:ProductLogic .</t>
  </si>
  <si>
    <t>time:RCA0113 rdf:type amt:RoleChainAxiom .</t>
  </si>
  <si>
    <t>time:RCA0113 amt:antecedent1 time:d .</t>
  </si>
  <si>
    <t>time:RCA0113 amt:antecedent2 time:b .</t>
  </si>
  <si>
    <t>time:RCA0113 amt:consequent time:b .</t>
  </si>
  <si>
    <t>time:RCA0113 amt:logic amt:ProductLogic .</t>
  </si>
  <si>
    <t>time:RCA0114 rdf:type amt:RoleChainAxiom .</t>
  </si>
  <si>
    <t>time:RCA0114 amt:antecedent1 time:d .</t>
  </si>
  <si>
    <t>time:RCA0114 amt:antecedent2 time:m .</t>
  </si>
  <si>
    <t>time:RCA0114 amt:consequent time:b .</t>
  </si>
  <si>
    <t>time:RCA0114 amt:logic amt:ProductLogic .</t>
  </si>
  <si>
    <t>time:RCA0117 rdf:type amt:RoleChainAxiom .</t>
  </si>
  <si>
    <t>time:RCA0117 amt:antecedent1 time:d .</t>
  </si>
  <si>
    <t>time:RCA0117 amt:antecedent2 time:di .</t>
  </si>
  <si>
    <t>time:RCA0117 amt:consequent time:q .</t>
  </si>
  <si>
    <t>time:RCA0117 amt:logic amt:ProductLogic .</t>
  </si>
  <si>
    <t>time:RCA0119 rdf:type amt:RoleChainAxiom .</t>
  </si>
  <si>
    <t>time:RCA0119 amt:antecedent1 time:d .</t>
  </si>
  <si>
    <t>time:RCA0119 amt:antecedent2 time:e .</t>
  </si>
  <si>
    <t>time:RCA0119 amt:consequent time:di .</t>
  </si>
  <si>
    <t>time:RCA0119 amt:logic amt:ProductLogic .</t>
  </si>
  <si>
    <t>time:RCA0120 rdf:type amt:RoleChainAxiom .</t>
  </si>
  <si>
    <t>time:RCA0120 amt:antecedent1 time:d .</t>
  </si>
  <si>
    <t>time:RCA0120 amt:antecedent2 time:s .</t>
  </si>
  <si>
    <t>time:RCA0120 amt:consequent time:d .</t>
  </si>
  <si>
    <t>time:RCA0120 amt:logic amt:ProductLogic .</t>
  </si>
  <si>
    <t>time:RCA0121 rdf:type amt:RoleChainAxiom .</t>
  </si>
  <si>
    <t>time:RCA0121 amt:antecedent1 time:d .</t>
  </si>
  <si>
    <t>time:RCA0121 amt:antecedent2 time:d .</t>
  </si>
  <si>
    <t>time:RCA0121 amt:consequent time:d .</t>
  </si>
  <si>
    <t>time:RCA0121 amt:logic amt:ProductLogic .</t>
  </si>
  <si>
    <t>time:RCA0122 rdf:type amt:RoleChainAxiom .</t>
  </si>
  <si>
    <t>time:RCA0122 amt:antecedent1 time:d .</t>
  </si>
  <si>
    <t>time:RCA0122 amt:antecedent2 time:f .</t>
  </si>
  <si>
    <t>time:RCA0122 amt:consequent time:d .</t>
  </si>
  <si>
    <t>time:RCA0122 amt:logic amt:ProductLogic .</t>
  </si>
  <si>
    <t>time:RCA0124 rdf:type amt:RoleChainAxiom .</t>
  </si>
  <si>
    <t>time:RCA0124 amt:antecedent1 time:d .</t>
  </si>
  <si>
    <t>time:RCA0124 amt:antecedent2 time:mi .</t>
  </si>
  <si>
    <t>time:RCA0124 amt:consequent time:a .</t>
  </si>
  <si>
    <t>time:RCA0124 amt:logic amt:ProductLogic .</t>
  </si>
  <si>
    <t>time:RCA0125 rdf:type amt:RoleChainAxiom .</t>
  </si>
  <si>
    <t>time:RCA0125 amt:antecedent1 time:d .</t>
  </si>
  <si>
    <t>time:RCA0125 amt:antecedent2 time:a .</t>
  </si>
  <si>
    <t>time:RCA0125 amt:consequent time:a .</t>
  </si>
  <si>
    <t>time:RCA0125 amt:logic amt:ProductLogic .</t>
  </si>
  <si>
    <t>time:RCA0126 rdf:type amt:RoleChainAxiom .</t>
  </si>
  <si>
    <t>time:RCA0126 amt:antecedent1 time:d .</t>
  </si>
  <si>
    <t>time:RCA0126 amt:antecedent2 time:q .</t>
  </si>
  <si>
    <t>time:RCA0126 amt:consequent time:q .</t>
  </si>
  <si>
    <t>time:RCA0126 amt:logic amt:ProductLogic .</t>
  </si>
  <si>
    <t>time:RCA0127 rdf:type amt:RoleChainAxiom .</t>
  </si>
  <si>
    <t>time:RCA0127 amt:antecedent1 time:f .</t>
  </si>
  <si>
    <t>time:RCA0127 amt:antecedent2 time:b .</t>
  </si>
  <si>
    <t>time:RCA0127 amt:consequent time:b .</t>
  </si>
  <si>
    <t>time:RCA0127 amt:logic amt:ProductLogic .</t>
  </si>
  <si>
    <t>time:RCA0128 rdf:type amt:RoleChainAxiom .</t>
  </si>
  <si>
    <t>time:RCA0128 amt:antecedent1 time:f .</t>
  </si>
  <si>
    <t>time:RCA0128 amt:antecedent2 time:m .</t>
  </si>
  <si>
    <t>time:RCA0128 amt:consequent time:m .</t>
  </si>
  <si>
    <t>time:RCA0128 amt:logic amt:ProductLogic .</t>
  </si>
  <si>
    <t>time:RCA0133 rdf:type amt:RoleChainAxiom .</t>
  </si>
  <si>
    <t>time:RCA0133 amt:antecedent1 time:f .</t>
  </si>
  <si>
    <t>time:RCA0133 amt:antecedent2 time:e .</t>
  </si>
  <si>
    <t>time:RCA0133 amt:consequent time:fi .</t>
  </si>
  <si>
    <t>time:RCA0133 amt:logic amt:ProductLogic .</t>
  </si>
  <si>
    <t>time:RCA0134 rdf:type amt:RoleChainAxiom .</t>
  </si>
  <si>
    <t>time:RCA0134 amt:antecedent1 time:f .</t>
  </si>
  <si>
    <t>time:RCA0134 amt:antecedent2 time:s .</t>
  </si>
  <si>
    <t>time:RCA0134 amt:consequent time:d .</t>
  </si>
  <si>
    <t>time:RCA0134 amt:logic amt:ProductLogic .</t>
  </si>
  <si>
    <t>time:RCA0135 rdf:type amt:RoleChainAxiom .</t>
  </si>
  <si>
    <t>time:RCA0135 amt:antecedent1 time:f .</t>
  </si>
  <si>
    <t>time:RCA0135 amt:antecedent2 time:d .</t>
  </si>
  <si>
    <t>time:RCA0135 amt:consequent time:d .</t>
  </si>
  <si>
    <t>time:RCA0135 amt:logic amt:ProductLogic .</t>
  </si>
  <si>
    <t>time:RCA0136 rdf:type amt:RoleChainAxiom .</t>
  </si>
  <si>
    <t>time:RCA0136 amt:antecedent1 time:f .</t>
  </si>
  <si>
    <t>time:RCA0136 amt:antecedent2 time:f .</t>
  </si>
  <si>
    <t>time:RCA0136 amt:consequent time:f .</t>
  </si>
  <si>
    <t>time:RCA0136 amt:logic amt:ProductLogic .</t>
  </si>
  <si>
    <t>time:RCA0138 rdf:type amt:RoleChainAxiom .</t>
  </si>
  <si>
    <t>time:RCA0138 amt:antecedent1 time:f .</t>
  </si>
  <si>
    <t>time:RCA0138 amt:antecedent2 time:mi .</t>
  </si>
  <si>
    <t>time:RCA0138 amt:consequent time:a .</t>
  </si>
  <si>
    <t>time:RCA0138 amt:logic amt:ProductLogic .</t>
  </si>
  <si>
    <t>time:RCA0139 rdf:type amt:RoleChainAxiom .</t>
  </si>
  <si>
    <t>time:RCA0139 amt:antecedent1 time:f .</t>
  </si>
  <si>
    <t>time:RCA0139 amt:antecedent2 time:a .</t>
  </si>
  <si>
    <t>time:RCA0139 amt:consequent time:a .</t>
  </si>
  <si>
    <t>time:RCA0139 amt:logic amt:ProductLogic .</t>
  </si>
  <si>
    <t>time:RCA0140 rdf:type amt:RoleChainAxiom .</t>
  </si>
  <si>
    <t>time:RCA0140 amt:antecedent1 time:f .</t>
  </si>
  <si>
    <t>time:RCA0140 amt:antecedent2 time:q .</t>
  </si>
  <si>
    <t>time:RCA0140 amt:consequent time:q .</t>
  </si>
  <si>
    <t>time:RCA0140 amt:logic amt:ProductLogic .</t>
  </si>
  <si>
    <t>time:RCA0147 rdf:type amt:RoleChainAxiom .</t>
  </si>
  <si>
    <t>time:RCA0147 amt:antecedent1 time:oi .</t>
  </si>
  <si>
    <t>time:RCA0147 amt:antecedent2 time:e .</t>
  </si>
  <si>
    <t>time:RCA0147 amt:consequent time:oi .</t>
  </si>
  <si>
    <t>time:RCA0147 amt:logic amt:ProductLogic .</t>
  </si>
  <si>
    <t>time:RCA0150 rdf:type amt:RoleChainAxiom .</t>
  </si>
  <si>
    <t>time:RCA0150 amt:antecedent1 time:oi .</t>
  </si>
  <si>
    <t>time:RCA0150 amt:antecedent2 time:f .</t>
  </si>
  <si>
    <t>time:RCA0150 amt:consequent time:oi .</t>
  </si>
  <si>
    <t>time:RCA0150 amt:logic amt:ProductLogic .</t>
  </si>
  <si>
    <t>time:RCA0152 rdf:type amt:RoleChainAxiom .</t>
  </si>
  <si>
    <t>time:RCA0152 amt:antecedent1 time:oi .</t>
  </si>
  <si>
    <t>time:RCA0152 amt:antecedent2 time:mi .</t>
  </si>
  <si>
    <t>time:RCA0152 amt:consequent time:a .</t>
  </si>
  <si>
    <t>time:RCA0152 amt:logic amt:ProductLogic .</t>
  </si>
  <si>
    <t>time:RCA0153 rdf:type amt:RoleChainAxiom .</t>
  </si>
  <si>
    <t>time:RCA0153 amt:antecedent1 time:oi .</t>
  </si>
  <si>
    <t>time:RCA0153 amt:antecedent2 time:a .</t>
  </si>
  <si>
    <t>time:RCA0153 amt:consequent time:a .</t>
  </si>
  <si>
    <t>time:RCA0153 amt:logic amt:ProductLogic .</t>
  </si>
  <si>
    <t>time:RCA0154 rdf:type amt:RoleChainAxiom .</t>
  </si>
  <si>
    <t>time:RCA0154 amt:antecedent1 time:oi .</t>
  </si>
  <si>
    <t>time:RCA0154 amt:antecedent2 time:q .</t>
  </si>
  <si>
    <t>time:RCA0154 amt:consequent time:q .</t>
  </si>
  <si>
    <t>time:RCA0154 amt:logic amt:ProductLogic .</t>
  </si>
  <si>
    <t>time:RCA0158 rdf:type amt:RoleChainAxiom .</t>
  </si>
  <si>
    <t>time:RCA0158 amt:antecedent1 time:mi .</t>
  </si>
  <si>
    <t>time:RCA0158 amt:antecedent2 time:fi .</t>
  </si>
  <si>
    <t>time:RCA0158 amt:consequent time:mi .</t>
  </si>
  <si>
    <t>time:RCA0158 amt:logic amt:ProductLogic .</t>
  </si>
  <si>
    <t>time:RCA0159 rdf:type amt:RoleChainAxiom .</t>
  </si>
  <si>
    <t>time:RCA0159 amt:antecedent1 time:mi .</t>
  </si>
  <si>
    <t>time:RCA0159 amt:antecedent2 time:di .</t>
  </si>
  <si>
    <t>time:RCA0159 amt:consequent time:a .</t>
  </si>
  <si>
    <t>time:RCA0159 amt:logic amt:ProductLogic .</t>
  </si>
  <si>
    <t>time:RCA0160 rdf:type amt:RoleChainAxiom .</t>
  </si>
  <si>
    <t>time:RCA0160 amt:antecedent1 time:mi .</t>
  </si>
  <si>
    <t>time:RCA0160 amt:antecedent2 time:si .</t>
  </si>
  <si>
    <t>time:RCA0160 amt:consequent time:a .</t>
  </si>
  <si>
    <t>time:RCA0160 amt:logic amt:ProductLogic .</t>
  </si>
  <si>
    <t>time:RCA0161 rdf:type amt:RoleChainAxiom .</t>
  </si>
  <si>
    <t>time:RCA0161 amt:antecedent1 time:mi .</t>
  </si>
  <si>
    <t>time:RCA0161 amt:antecedent2 time:e .</t>
  </si>
  <si>
    <t>time:RCA0161 amt:consequent time:mi .</t>
  </si>
  <si>
    <t>time:RCA0161 amt:logic amt:ProductLogic .</t>
  </si>
  <si>
    <t>time:RCA0164 rdf:type amt:RoleChainAxiom .</t>
  </si>
  <si>
    <t>time:RCA0164 amt:antecedent1 time:mi .</t>
  </si>
  <si>
    <t>time:RCA0164 amt:antecedent2 time:f .</t>
  </si>
  <si>
    <t>time:RCA0164 amt:consequent time:mi .</t>
  </si>
  <si>
    <t>time:RCA0164 amt:logic amt:ProductLogic .</t>
  </si>
  <si>
    <t>time:RCA0165 rdf:type amt:RoleChainAxiom .</t>
  </si>
  <si>
    <t>time:RCA0165 amt:antecedent1 time:mi .</t>
  </si>
  <si>
    <t>time:RCA0165 amt:antecedent2 time:oi .</t>
  </si>
  <si>
    <t>time:RCA0165 amt:consequent time:a .</t>
  </si>
  <si>
    <t>time:RCA0165 amt:logic amt:ProductLogic .</t>
  </si>
  <si>
    <t>time:RCA0166 rdf:type amt:RoleChainAxiom .</t>
  </si>
  <si>
    <t>time:RCA0166 amt:antecedent1 time:mi .</t>
  </si>
  <si>
    <t>time:RCA0166 amt:antecedent2 time:mi .</t>
  </si>
  <si>
    <t>time:RCA0166 amt:consequent time:a .</t>
  </si>
  <si>
    <t>time:RCA0166 amt:logic amt:ProductLogic .</t>
  </si>
  <si>
    <t>time:RCA0167 rdf:type amt:RoleChainAxiom .</t>
  </si>
  <si>
    <t>time:RCA0167 amt:antecedent1 time:mi .</t>
  </si>
  <si>
    <t>time:RCA0167 amt:antecedent2 time:a .</t>
  </si>
  <si>
    <t>time:RCA0167 amt:consequent time:a .</t>
  </si>
  <si>
    <t>time:RCA0167 amt:logic amt:ProductLogic .</t>
  </si>
  <si>
    <t>time:RCA0168 rdf:type amt:RoleChainAxiom .</t>
  </si>
  <si>
    <t>time:RCA0168 amt:antecedent1 time:mi .</t>
  </si>
  <si>
    <t>time:RCA0168 amt:antecedent2 time:q .</t>
  </si>
  <si>
    <t>time:RCA0168 amt:consequent time:q .</t>
  </si>
  <si>
    <t>time:RCA0168 amt:logic amt:ProductLogic .</t>
  </si>
  <si>
    <t>time:RCA0169 rdf:type amt:RoleChainAxiom .</t>
  </si>
  <si>
    <t>time:RCA0169 amt:antecedent1 time:a .</t>
  </si>
  <si>
    <t>time:RCA0169 amt:antecedent2 time:b .</t>
  </si>
  <si>
    <t>time:RCA0169 amt:consequent time:q .</t>
  </si>
  <si>
    <t>time:RCA0169 amt:logic amt:ProductLogic .</t>
  </si>
  <si>
    <t>time:RCA0172 rdf:type amt:RoleChainAxiom .</t>
  </si>
  <si>
    <t>time:RCA0172 amt:antecedent1 time:a .</t>
  </si>
  <si>
    <t>time:RCA0172 amt:antecedent2 time:fi .</t>
  </si>
  <si>
    <t>time:RCA0172 amt:consequent time:a .</t>
  </si>
  <si>
    <t>time:RCA0172 amt:logic amt:ProductLogic .</t>
  </si>
  <si>
    <t>time:RCA0173 rdf:type amt:RoleChainAxiom .</t>
  </si>
  <si>
    <t>time:RCA0173 amt:antecedent1 time:a .</t>
  </si>
  <si>
    <t>time:RCA0173 amt:antecedent2 time:di .</t>
  </si>
  <si>
    <t>time:RCA0173 amt:consequent time:a .</t>
  </si>
  <si>
    <t>time:RCA0173 amt:logic amt:ProductLogic .</t>
  </si>
  <si>
    <t>time:RCA0174 rdf:type amt:RoleChainAxiom .</t>
  </si>
  <si>
    <t>time:RCA0174 amt:antecedent1 time:a .</t>
  </si>
  <si>
    <t>time:RCA0174 amt:antecedent2 time:si .</t>
  </si>
  <si>
    <t>time:RCA0174 amt:consequent time:a .</t>
  </si>
  <si>
    <t>time:RCA0174 amt:logic amt:ProductLogic .</t>
  </si>
  <si>
    <t>time:RCA0175 rdf:type amt:RoleChainAxiom .</t>
  </si>
  <si>
    <t>time:RCA0175 amt:antecedent1 time:a .</t>
  </si>
  <si>
    <t>time:RCA0175 amt:antecedent2 time:e .</t>
  </si>
  <si>
    <t>time:RCA0175 amt:consequent time:a .</t>
  </si>
  <si>
    <t>time:RCA0175 amt:logic amt:ProductLogic .</t>
  </si>
  <si>
    <t>time:RCA0178 rdf:type amt:RoleChainAxiom .</t>
  </si>
  <si>
    <t>time:RCA0178 amt:antecedent1 time:a .</t>
  </si>
  <si>
    <t>time:RCA0178 amt:antecedent2 time:f .</t>
  </si>
  <si>
    <t>time:RCA0178 amt:consequent time:a .</t>
  </si>
  <si>
    <t>time:RCA0178 amt:logic amt:ProductLogic .</t>
  </si>
  <si>
    <t>time:RCA0179 rdf:type amt:RoleChainAxiom .</t>
  </si>
  <si>
    <t>time:RCA0179 amt:antecedent1 time:a .</t>
  </si>
  <si>
    <t>time:RCA0179 amt:antecedent2 time:oi .</t>
  </si>
  <si>
    <t>time:RCA0179 amt:consequent time:a .</t>
  </si>
  <si>
    <t>time:RCA0179 amt:logic amt:ProductLogic .</t>
  </si>
  <si>
    <t>time:RCA0180 rdf:type amt:RoleChainAxiom .</t>
  </si>
  <si>
    <t>time:RCA0180 amt:antecedent1 time:a .</t>
  </si>
  <si>
    <t>time:RCA0180 amt:antecedent2 time:mi .</t>
  </si>
  <si>
    <t>time:RCA0180 amt:consequent time:a .</t>
  </si>
  <si>
    <t>time:RCA0180 amt:logic amt:ProductLogic .</t>
  </si>
  <si>
    <t>time:RCA0181 rdf:type amt:RoleChainAxiom .</t>
  </si>
  <si>
    <t>time:RCA0181 amt:antecedent1 time:a .</t>
  </si>
  <si>
    <t>time:RCA0181 amt:antecedent2 time:a .</t>
  </si>
  <si>
    <t>time:RCA0181 amt:consequent time:a .</t>
  </si>
  <si>
    <t>time:RCA0181 amt:logic amt:ProductLogic .</t>
  </si>
  <si>
    <t>time:RCA0182 rdf:type amt:RoleChainAxiom .</t>
  </si>
  <si>
    <t>time:RCA0182 amt:antecedent1 time:a .</t>
  </si>
  <si>
    <t>time:RCA0182 amt:antecedent2 time:q .</t>
  </si>
  <si>
    <t>time:RCA0182 amt:consequent time:q .</t>
  </si>
  <si>
    <t>time:RCA0182 amt:logic amt:ProductLogic .</t>
  </si>
  <si>
    <t>time:RCA0183 rdf:type amt:RoleChainAxiom .</t>
  </si>
  <si>
    <t>time:RCA0183 amt:antecedent1 time:q .</t>
  </si>
  <si>
    <t>time:RCA0183 amt:antecedent2 time:b .</t>
  </si>
  <si>
    <t>time:RCA0183 amt:consequent time:q .</t>
  </si>
  <si>
    <t>time:RCA0183 amt:logic amt:ProductLogic .</t>
  </si>
  <si>
    <t>time:RCA0184 rdf:type amt:RoleChainAxiom .</t>
  </si>
  <si>
    <t>time:RCA0184 amt:antecedent1 time:q .</t>
  </si>
  <si>
    <t>time:RCA0184 amt:antecedent2 time:m .</t>
  </si>
  <si>
    <t>time:RCA0184 amt:consequent time:q .</t>
  </si>
  <si>
    <t>time:RCA0184 amt:logic amt:ProductLogic .</t>
  </si>
  <si>
    <t>time:RCA0185 rdf:type amt:RoleChainAxiom .</t>
  </si>
  <si>
    <t>time:RCA0185 amt:antecedent1 time:q .</t>
  </si>
  <si>
    <t>time:RCA0185 amt:antecedent2 time:o .</t>
  </si>
  <si>
    <t>time:RCA0185 amt:consequent time:q .</t>
  </si>
  <si>
    <t>time:RCA0185 amt:logic amt:ProductLogic .</t>
  </si>
  <si>
    <t>time:RCA0186 rdf:type amt:RoleChainAxiom .</t>
  </si>
  <si>
    <t>time:RCA0186 amt:antecedent1 time:q .</t>
  </si>
  <si>
    <t>time:RCA0186 amt:antecedent2 time:fi .</t>
  </si>
  <si>
    <t>time:RCA0186 amt:consequent time:q .</t>
  </si>
  <si>
    <t>time:RCA0186 amt:logic amt:ProductLogic .</t>
  </si>
  <si>
    <t>time:RCA0187 rdf:type amt:RoleChainAxiom .</t>
  </si>
  <si>
    <t>time:RCA0187 amt:antecedent1 time:q .</t>
  </si>
  <si>
    <t>time:RCA0187 amt:antecedent2 time:di .</t>
  </si>
  <si>
    <t>time:RCA0187 amt:consequent time:q .</t>
  </si>
  <si>
    <t>time:RCA0187 amt:logic amt:ProductLogic .</t>
  </si>
  <si>
    <t>time:RCA0188 rdf:type amt:RoleChainAxiom .</t>
  </si>
  <si>
    <t>time:RCA0188 amt:antecedent1 time:q .</t>
  </si>
  <si>
    <t>time:RCA0188 amt:antecedent2 time:si .</t>
  </si>
  <si>
    <t>time:RCA0188 amt:consequent time:q .</t>
  </si>
  <si>
    <t>time:RCA0188 amt:logic amt:ProductLogic .</t>
  </si>
  <si>
    <t>time:RCA0189 rdf:type amt:RoleChainAxiom .</t>
  </si>
  <si>
    <t>time:RCA0189 amt:antecedent1 time:q .</t>
  </si>
  <si>
    <t>time:RCA0189 amt:antecedent2 time:e .</t>
  </si>
  <si>
    <t>time:RCA0189 amt:consequent time:q .</t>
  </si>
  <si>
    <t>time:RCA0189 amt:logic amt:ProductLogic .</t>
  </si>
  <si>
    <t>time:RCA0190 rdf:type amt:RoleChainAxiom .</t>
  </si>
  <si>
    <t>time:RCA0190 amt:antecedent1 time:q .</t>
  </si>
  <si>
    <t>time:RCA0190 amt:antecedent2 time:s .</t>
  </si>
  <si>
    <t>time:RCA0190 amt:consequent time:q .</t>
  </si>
  <si>
    <t>time:RCA0190 amt:logic amt:ProductLogic .</t>
  </si>
  <si>
    <t>time:RCA0191 rdf:type amt:RoleChainAxiom .</t>
  </si>
  <si>
    <t>time:RCA0191 amt:antecedent1 time:q .</t>
  </si>
  <si>
    <t>time:RCA0191 amt:antecedent2 time:d .</t>
  </si>
  <si>
    <t>time:RCA0191 amt:consequent time:q .</t>
  </si>
  <si>
    <t>time:RCA0191 amt:logic amt:ProductLogic .</t>
  </si>
  <si>
    <t>time:RCA0192 rdf:type amt:RoleChainAxiom .</t>
  </si>
  <si>
    <t>time:RCA0192 amt:antecedent1 time:q .</t>
  </si>
  <si>
    <t>time:RCA0192 amt:antecedent2 time:f .</t>
  </si>
  <si>
    <t>time:RCA0192 amt:consequent time:q .</t>
  </si>
  <si>
    <t>time:RCA0192 amt:logic amt:ProductLogic .</t>
  </si>
  <si>
    <t>time:RCA0193 rdf:type amt:RoleChainAxiom .</t>
  </si>
  <si>
    <t>time:RCA0193 amt:antecedent1 time:q .</t>
  </si>
  <si>
    <t>time:RCA0193 amt:antecedent2 time:oi .</t>
  </si>
  <si>
    <t>time:RCA0193 amt:consequent time:q .</t>
  </si>
  <si>
    <t>time:RCA0193 amt:logic amt:ProductLogic .</t>
  </si>
  <si>
    <t>time:RCA0194 rdf:type amt:RoleChainAxiom .</t>
  </si>
  <si>
    <t>time:RCA0194 amt:antecedent1 time:q .</t>
  </si>
  <si>
    <t>time:RCA0194 amt:antecedent2 time:mi .</t>
  </si>
  <si>
    <t>time:RCA0194 amt:consequent time:q .</t>
  </si>
  <si>
    <t>time:RCA0194 amt:logic amt:ProductLogic .</t>
  </si>
  <si>
    <t>time:RCA0195 rdf:type amt:RoleChainAxiom .</t>
  </si>
  <si>
    <t>time:RCA0195 amt:antecedent1 time:q .</t>
  </si>
  <si>
    <t>time:RCA0195 amt:antecedent2 time:a .</t>
  </si>
  <si>
    <t>time:RCA0195 amt:consequent time:q .</t>
  </si>
  <si>
    <t>time:RCA0195 amt:logic amt:ProductLogic .</t>
  </si>
  <si>
    <t>time:RCA0196 rdf:type amt:RoleChainAxiom .</t>
  </si>
  <si>
    <t>time:RCA0196 amt:antecedent1 time:q .</t>
  </si>
  <si>
    <t>time:RCA0196 amt:antecedent2 time:q .</t>
  </si>
  <si>
    <t>time:RCA0196 amt:consequent time:q .</t>
  </si>
  <si>
    <t>time:RCA0196 amt:logic amt:ProductLogic .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</si>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</sst>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sz val="8"/>
      <color theme="1"/>
      <name val="Courier New"/>
      <family val="3"/>
    </font>
    <font>
      <sz val="11"/>
      <color rgb="FFFF0000"/>
      <name val="Roboto"/>
    </font>
    <font>
      <sz val="11"/>
      <color theme="0" tint="-0.14999847407452621"/>
      <name val="Roboto"/>
    </font>
    <font>
      <sz val="11"/>
      <color theme="0" tint="-0.499984740745262"/>
      <name val="Roboto"/>
    </font>
    <font>
      <i/>
      <sz val="11"/>
      <color theme="1"/>
      <name val="Roboto"/>
    </font>
    <font>
      <sz val="11"/>
      <color theme="0"/>
      <name val="Roboto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quotePrefix="1" applyFont="1"/>
    <xf numFmtId="0" fontId="2" fillId="8" borderId="0" xfId="0" applyFont="1" applyFill="1"/>
    <xf numFmtId="0" fontId="2" fillId="9" borderId="0" xfId="0" applyFont="1" applyFill="1"/>
    <xf numFmtId="0" fontId="2" fillId="0" borderId="0" xfId="0" applyFont="1" applyFill="1"/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 textRotation="255"/>
    </xf>
    <xf numFmtId="0" fontId="1" fillId="12" borderId="1" xfId="0" applyFont="1" applyFill="1" applyBorder="1" applyAlignment="1">
      <alignment horizontal="center" vertical="center" textRotation="255"/>
    </xf>
    <xf numFmtId="0" fontId="1" fillId="12" borderId="9" xfId="0" applyFont="1" applyFill="1" applyBorder="1" applyAlignment="1">
      <alignment horizontal="center" vertical="center" textRotation="255"/>
    </xf>
    <xf numFmtId="0" fontId="1" fillId="12" borderId="0" xfId="0" applyFont="1" applyFill="1" applyAlignment="1">
      <alignment horizontal="center" vertical="center" textRotation="255"/>
    </xf>
    <xf numFmtId="0" fontId="6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</cellXfs>
  <cellStyles count="1">
    <cellStyle name="Standard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3" workbookViewId="0">
      <selection activeCell="J15" sqref="J15"/>
    </sheetView>
  </sheetViews>
  <sheetFormatPr baseColWidth="10" defaultRowHeight="24.95" customHeight="1" x14ac:dyDescent="0.25"/>
  <cols>
    <col min="1" max="1" width="4.7109375" style="1" customWidth="1"/>
    <col min="2" max="2" width="5.7109375" style="1"/>
    <col min="3" max="3" width="11.42578125" style="5"/>
    <col min="4" max="5" width="30.7109375" style="1" customWidth="1"/>
    <col min="6" max="6" width="12.140625" style="1" bestFit="1" customWidth="1"/>
    <col min="7" max="7" width="12.140625" style="1" customWidth="1"/>
    <col min="8" max="16384" width="11.42578125" style="1"/>
  </cols>
  <sheetData>
    <row r="1" spans="1:8" ht="24.95" customHeight="1" x14ac:dyDescent="0.25">
      <c r="C1" s="5" t="s">
        <v>55</v>
      </c>
      <c r="E1" s="1" t="s">
        <v>55</v>
      </c>
      <c r="F1" s="1" t="s">
        <v>307</v>
      </c>
      <c r="G1" s="1" t="s">
        <v>309</v>
      </c>
      <c r="H1" s="1" t="s">
        <v>309</v>
      </c>
    </row>
    <row r="2" spans="1:8" ht="24.95" customHeight="1" x14ac:dyDescent="0.25">
      <c r="A2" s="34" t="s">
        <v>298</v>
      </c>
      <c r="B2" s="5" t="s">
        <v>293</v>
      </c>
      <c r="D2" s="5" t="s">
        <v>296</v>
      </c>
      <c r="E2" s="9"/>
      <c r="F2" s="1" t="s">
        <v>308</v>
      </c>
      <c r="G2" s="16"/>
      <c r="H2" s="16"/>
    </row>
    <row r="3" spans="1:8" ht="24.95" customHeight="1" x14ac:dyDescent="0.25">
      <c r="A3" s="34"/>
      <c r="B3" s="10" t="s">
        <v>294</v>
      </c>
      <c r="D3" s="5" t="s">
        <v>295</v>
      </c>
      <c r="E3" s="9"/>
      <c r="F3" s="1" t="s">
        <v>308</v>
      </c>
      <c r="G3" s="16"/>
      <c r="H3" s="16"/>
    </row>
    <row r="4" spans="1:8" ht="24.95" customHeight="1" x14ac:dyDescent="0.25">
      <c r="A4" s="34"/>
      <c r="B4" s="9" t="s">
        <v>60</v>
      </c>
      <c r="C4" s="5" t="s">
        <v>61</v>
      </c>
      <c r="D4" s="1" t="s">
        <v>12</v>
      </c>
      <c r="E4" s="1" t="str">
        <f>D5</f>
        <v>after</v>
      </c>
      <c r="F4" s="1" t="s">
        <v>308</v>
      </c>
      <c r="G4" s="16"/>
      <c r="H4" s="16"/>
    </row>
    <row r="5" spans="1:8" ht="24.95" customHeight="1" x14ac:dyDescent="0.25">
      <c r="A5" s="34"/>
      <c r="B5" s="3" t="s">
        <v>61</v>
      </c>
      <c r="C5" s="5" t="s">
        <v>60</v>
      </c>
      <c r="D5" s="1" t="s">
        <v>13</v>
      </c>
      <c r="E5" s="1" t="str">
        <f>D4</f>
        <v>before</v>
      </c>
      <c r="F5" s="1" t="s">
        <v>308</v>
      </c>
      <c r="G5" s="16"/>
      <c r="H5" s="16"/>
    </row>
    <row r="6" spans="1:8" ht="24.95" customHeight="1" x14ac:dyDescent="0.25">
      <c r="A6" s="34"/>
      <c r="B6" s="17" t="s">
        <v>2</v>
      </c>
      <c r="C6" s="5" t="s">
        <v>3</v>
      </c>
      <c r="D6" s="1" t="s">
        <v>14</v>
      </c>
      <c r="E6" s="1" t="str">
        <f>D7</f>
        <v>contains</v>
      </c>
      <c r="F6" s="1" t="s">
        <v>308</v>
      </c>
      <c r="G6" s="16"/>
      <c r="H6" s="16"/>
    </row>
    <row r="7" spans="1:8" ht="24.95" customHeight="1" x14ac:dyDescent="0.25">
      <c r="A7" s="34"/>
      <c r="B7" s="17" t="s">
        <v>3</v>
      </c>
      <c r="C7" s="5" t="s">
        <v>2</v>
      </c>
      <c r="D7" s="1" t="s">
        <v>15</v>
      </c>
      <c r="E7" s="1" t="str">
        <f>D6</f>
        <v>during</v>
      </c>
      <c r="F7" s="1" t="s">
        <v>308</v>
      </c>
      <c r="G7" s="16"/>
      <c r="H7" s="16"/>
    </row>
    <row r="8" spans="1:8" ht="24.95" customHeight="1" x14ac:dyDescent="0.25">
      <c r="A8" s="34"/>
      <c r="B8" s="16" t="s">
        <v>4</v>
      </c>
      <c r="C8" s="5" t="s">
        <v>5</v>
      </c>
      <c r="D8" s="1" t="s">
        <v>16</v>
      </c>
      <c r="E8" s="1" t="str">
        <f>D9</f>
        <v>overlapped-by</v>
      </c>
      <c r="F8" s="1" t="s">
        <v>308</v>
      </c>
      <c r="G8" s="16"/>
      <c r="H8" s="16"/>
    </row>
    <row r="9" spans="1:8" ht="24.95" customHeight="1" x14ac:dyDescent="0.25">
      <c r="A9" s="34"/>
      <c r="B9" s="16" t="s">
        <v>5</v>
      </c>
      <c r="C9" s="5" t="s">
        <v>4</v>
      </c>
      <c r="D9" s="1" t="s">
        <v>17</v>
      </c>
      <c r="E9" s="1" t="str">
        <f>D8</f>
        <v>overlaps</v>
      </c>
      <c r="F9" s="1" t="s">
        <v>308</v>
      </c>
      <c r="G9" s="16"/>
      <c r="H9" s="16"/>
    </row>
    <row r="10" spans="1:8" ht="24.95" customHeight="1" x14ac:dyDescent="0.25">
      <c r="A10" s="34"/>
      <c r="B10" s="2" t="s">
        <v>0</v>
      </c>
      <c r="C10" s="5" t="s">
        <v>6</v>
      </c>
      <c r="D10" s="1" t="s">
        <v>18</v>
      </c>
      <c r="E10" s="1" t="str">
        <f>D11</f>
        <v>met-by</v>
      </c>
      <c r="F10" s="1" t="s">
        <v>308</v>
      </c>
      <c r="G10" s="16"/>
      <c r="H10" s="16"/>
    </row>
    <row r="11" spans="1:8" ht="24.95" customHeight="1" x14ac:dyDescent="0.25">
      <c r="A11" s="34"/>
      <c r="B11" s="2" t="s">
        <v>6</v>
      </c>
      <c r="C11" s="5" t="s">
        <v>0</v>
      </c>
      <c r="D11" s="1" t="s">
        <v>19</v>
      </c>
      <c r="E11" s="1" t="str">
        <f>D10</f>
        <v>meets</v>
      </c>
      <c r="F11" s="1" t="s">
        <v>308</v>
      </c>
      <c r="G11" s="16"/>
      <c r="H11" s="16"/>
    </row>
    <row r="12" spans="1:8" ht="24.95" customHeight="1" x14ac:dyDescent="0.25">
      <c r="A12" s="34"/>
      <c r="B12" s="8" t="s">
        <v>1</v>
      </c>
      <c r="C12" s="5" t="s">
        <v>7</v>
      </c>
      <c r="D12" s="1" t="s">
        <v>20</v>
      </c>
      <c r="E12" s="1" t="str">
        <f>D13</f>
        <v>started-by</v>
      </c>
      <c r="F12" s="1" t="s">
        <v>308</v>
      </c>
      <c r="G12" s="16"/>
      <c r="H12" s="16"/>
    </row>
    <row r="13" spans="1:8" ht="24.95" customHeight="1" x14ac:dyDescent="0.25">
      <c r="A13" s="34"/>
      <c r="B13" s="8" t="s">
        <v>7</v>
      </c>
      <c r="C13" s="5" t="s">
        <v>1</v>
      </c>
      <c r="D13" s="1" t="s">
        <v>56</v>
      </c>
      <c r="E13" s="1" t="str">
        <f>D12</f>
        <v>starts</v>
      </c>
      <c r="F13" s="1" t="s">
        <v>308</v>
      </c>
      <c r="G13" s="16"/>
      <c r="H13" s="16"/>
    </row>
    <row r="14" spans="1:8" ht="24.95" customHeight="1" x14ac:dyDescent="0.25">
      <c r="A14" s="34"/>
      <c r="B14" s="22" t="s">
        <v>8</v>
      </c>
      <c r="C14" s="5" t="s">
        <v>9</v>
      </c>
      <c r="D14" s="1" t="s">
        <v>21</v>
      </c>
      <c r="E14" s="1" t="str">
        <f>D15</f>
        <v>finished-by</v>
      </c>
      <c r="F14" s="1" t="s">
        <v>308</v>
      </c>
      <c r="G14" s="16"/>
      <c r="H14" s="16"/>
    </row>
    <row r="15" spans="1:8" ht="24.95" customHeight="1" thickBot="1" x14ac:dyDescent="0.3">
      <c r="A15" s="35"/>
      <c r="B15" s="23" t="s">
        <v>9</v>
      </c>
      <c r="C15" s="6" t="s">
        <v>8</v>
      </c>
      <c r="D15" s="7" t="s">
        <v>22</v>
      </c>
      <c r="E15" s="7" t="str">
        <f>D14</f>
        <v>finishes</v>
      </c>
      <c r="F15" s="7" t="s">
        <v>308</v>
      </c>
      <c r="G15" s="33"/>
      <c r="H15" s="33"/>
    </row>
    <row r="16" spans="1:8" ht="24.95" customHeight="1" x14ac:dyDescent="0.25">
      <c r="A16" s="36" t="s">
        <v>299</v>
      </c>
      <c r="B16" s="29" t="s">
        <v>23</v>
      </c>
      <c r="D16" s="1" t="s">
        <v>38</v>
      </c>
      <c r="E16" s="16"/>
      <c r="F16" s="1" t="s">
        <v>308</v>
      </c>
      <c r="G16" s="16"/>
      <c r="H16" s="16"/>
    </row>
    <row r="17" spans="1:8" ht="24.95" customHeight="1" x14ac:dyDescent="0.25">
      <c r="A17" s="37"/>
      <c r="B17" s="29" t="s">
        <v>11</v>
      </c>
      <c r="D17" s="1" t="s">
        <v>40</v>
      </c>
      <c r="E17" s="16"/>
      <c r="F17" s="1" t="s">
        <v>308</v>
      </c>
      <c r="G17" s="16"/>
      <c r="H17" s="16"/>
    </row>
    <row r="18" spans="1:8" ht="24.95" customHeight="1" x14ac:dyDescent="0.25">
      <c r="A18" s="37"/>
      <c r="B18" s="29" t="s">
        <v>24</v>
      </c>
      <c r="D18" s="1" t="s">
        <v>39</v>
      </c>
      <c r="E18" s="16"/>
      <c r="F18" s="1" t="s">
        <v>308</v>
      </c>
      <c r="G18" s="16"/>
      <c r="H18" s="16"/>
    </row>
    <row r="19" spans="1:8" ht="24.95" customHeight="1" x14ac:dyDescent="0.25">
      <c r="A19" s="37"/>
      <c r="B19" s="29" t="s">
        <v>25</v>
      </c>
      <c r="D19" s="1" t="s">
        <v>42</v>
      </c>
      <c r="E19" s="16"/>
      <c r="F19" s="1" t="s">
        <v>308</v>
      </c>
      <c r="G19" s="16"/>
      <c r="H19" s="16"/>
    </row>
    <row r="20" spans="1:8" ht="24.95" customHeight="1" x14ac:dyDescent="0.25">
      <c r="A20" s="37"/>
      <c r="B20" s="29" t="s">
        <v>26</v>
      </c>
      <c r="D20" s="1" t="s">
        <v>43</v>
      </c>
      <c r="E20" s="16"/>
      <c r="F20" s="1" t="s">
        <v>308</v>
      </c>
      <c r="G20" s="16"/>
      <c r="H20" s="16"/>
    </row>
    <row r="21" spans="1:8" ht="24.95" customHeight="1" x14ac:dyDescent="0.25">
      <c r="A21" s="37"/>
      <c r="B21" s="29" t="s">
        <v>10</v>
      </c>
      <c r="D21" s="1" t="s">
        <v>41</v>
      </c>
      <c r="E21" s="16"/>
      <c r="F21" s="1" t="s">
        <v>308</v>
      </c>
      <c r="G21" s="16"/>
      <c r="H21" s="16"/>
    </row>
    <row r="22" spans="1:8" ht="24.95" customHeight="1" x14ac:dyDescent="0.25">
      <c r="A22" s="37"/>
      <c r="B22" s="29" t="s">
        <v>27</v>
      </c>
      <c r="D22" s="1" t="s">
        <v>44</v>
      </c>
      <c r="E22" s="16"/>
      <c r="F22" s="1" t="s">
        <v>308</v>
      </c>
      <c r="G22" s="16"/>
      <c r="H22" s="16"/>
    </row>
    <row r="23" spans="1:8" ht="24.95" customHeight="1" x14ac:dyDescent="0.25">
      <c r="A23" s="37"/>
      <c r="B23" s="29" t="s">
        <v>31</v>
      </c>
      <c r="D23" s="1" t="s">
        <v>48</v>
      </c>
      <c r="E23" s="16"/>
      <c r="F23" s="1" t="s">
        <v>308</v>
      </c>
      <c r="G23" s="16"/>
      <c r="H23" s="16"/>
    </row>
    <row r="24" spans="1:8" ht="24.95" customHeight="1" x14ac:dyDescent="0.25">
      <c r="A24" s="37"/>
      <c r="B24" s="29" t="s">
        <v>28</v>
      </c>
      <c r="D24" s="1" t="s">
        <v>45</v>
      </c>
      <c r="E24" s="16"/>
      <c r="F24" s="1" t="s">
        <v>308</v>
      </c>
      <c r="G24" s="16"/>
      <c r="H24" s="16"/>
    </row>
    <row r="25" spans="1:8" ht="24.95" customHeight="1" x14ac:dyDescent="0.25">
      <c r="A25" s="37"/>
      <c r="B25" s="29" t="s">
        <v>30</v>
      </c>
      <c r="D25" s="1" t="s">
        <v>47</v>
      </c>
      <c r="E25" s="16"/>
      <c r="F25" s="1" t="s">
        <v>308</v>
      </c>
      <c r="G25" s="16"/>
      <c r="H25" s="16"/>
    </row>
    <row r="26" spans="1:8" ht="24.95" customHeight="1" x14ac:dyDescent="0.25">
      <c r="A26" s="37"/>
      <c r="B26" s="29" t="s">
        <v>32</v>
      </c>
      <c r="D26" s="1" t="s">
        <v>49</v>
      </c>
      <c r="E26" s="16"/>
      <c r="F26" s="1" t="s">
        <v>308</v>
      </c>
      <c r="G26" s="16"/>
      <c r="H26" s="16"/>
    </row>
    <row r="27" spans="1:8" ht="24.95" customHeight="1" x14ac:dyDescent="0.25">
      <c r="A27" s="37"/>
      <c r="B27" s="29" t="s">
        <v>37</v>
      </c>
      <c r="D27" s="1" t="s">
        <v>54</v>
      </c>
      <c r="E27" s="16"/>
      <c r="F27" s="1" t="s">
        <v>308</v>
      </c>
      <c r="G27" s="16"/>
      <c r="H27" s="16"/>
    </row>
    <row r="28" spans="1:8" ht="24.95" customHeight="1" x14ac:dyDescent="0.25">
      <c r="A28" s="37"/>
      <c r="B28" s="29" t="s">
        <v>34</v>
      </c>
      <c r="D28" s="1" t="s">
        <v>51</v>
      </c>
      <c r="E28" s="16"/>
      <c r="F28" s="1" t="s">
        <v>308</v>
      </c>
      <c r="G28" s="16"/>
      <c r="H28" s="16"/>
    </row>
    <row r="29" spans="1:8" ht="24.95" customHeight="1" x14ac:dyDescent="0.25">
      <c r="A29" s="37"/>
      <c r="B29" s="29" t="s">
        <v>35</v>
      </c>
      <c r="D29" s="1" t="s">
        <v>52</v>
      </c>
      <c r="E29" s="16"/>
      <c r="F29" s="1" t="s">
        <v>308</v>
      </c>
      <c r="G29" s="16"/>
      <c r="H29" s="16"/>
    </row>
    <row r="30" spans="1:8" ht="24.95" customHeight="1" x14ac:dyDescent="0.25">
      <c r="A30" s="37"/>
      <c r="B30" s="29" t="s">
        <v>33</v>
      </c>
      <c r="D30" s="1" t="s">
        <v>50</v>
      </c>
      <c r="E30" s="16"/>
      <c r="F30" s="1" t="s">
        <v>308</v>
      </c>
      <c r="G30" s="16"/>
      <c r="H30" s="16"/>
    </row>
    <row r="31" spans="1:8" ht="24.95" customHeight="1" x14ac:dyDescent="0.25">
      <c r="A31" s="37"/>
      <c r="B31" s="29" t="s">
        <v>36</v>
      </c>
      <c r="D31" s="1" t="s">
        <v>53</v>
      </c>
      <c r="E31" s="16"/>
      <c r="F31" s="1" t="s">
        <v>308</v>
      </c>
      <c r="G31" s="16"/>
      <c r="H31" s="16"/>
    </row>
    <row r="32" spans="1:8" ht="24.95" customHeight="1" x14ac:dyDescent="0.25">
      <c r="A32" s="37"/>
      <c r="B32" s="29" t="s">
        <v>29</v>
      </c>
      <c r="D32" s="1" t="s">
        <v>46</v>
      </c>
      <c r="E32" s="9"/>
      <c r="F32" s="1" t="s">
        <v>308</v>
      </c>
      <c r="G32" s="16"/>
      <c r="H32" s="16"/>
    </row>
  </sheetData>
  <mergeCells count="2">
    <mergeCell ref="A2:A15"/>
    <mergeCell ref="A16:A32"/>
  </mergeCells>
  <conditionalFormatting sqref="B2:B3">
    <cfRule type="cellIs" dxfId="29" priority="7" operator="equal">
      <formula>"e"</formula>
    </cfRule>
    <cfRule type="containsText" dxfId="28" priority="8" operator="containsText" text="q">
      <formula>NOT(ISERROR(SEARCH("q",B2)))</formula>
    </cfRule>
  </conditionalFormatting>
  <conditionalFormatting sqref="B32">
    <cfRule type="cellIs" dxfId="27" priority="1" operator="equal">
      <formula>"e"</formula>
    </cfRule>
    <cfRule type="containsText" dxfId="26" priority="2" operator="containsText" text="q">
      <formula>NOT(ISERROR(SEARCH("q",B32)))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zoomScaleNormal="100" zoomScalePageLayoutView="80" workbookViewId="0">
      <selection activeCell="AA9" sqref="AA9"/>
    </sheetView>
  </sheetViews>
  <sheetFormatPr baseColWidth="10" defaultColWidth="5.7109375" defaultRowHeight="24.95" customHeight="1" x14ac:dyDescent="0.25"/>
  <cols>
    <col min="1" max="16384" width="5.7109375" style="1"/>
  </cols>
  <sheetData>
    <row r="1" spans="1:22" ht="24.95" customHeight="1" thickBot="1" x14ac:dyDescent="0.3">
      <c r="A1" s="19"/>
      <c r="B1" s="20" t="s">
        <v>60</v>
      </c>
      <c r="C1" s="20" t="s">
        <v>0</v>
      </c>
      <c r="D1" s="20" t="s">
        <v>4</v>
      </c>
      <c r="E1" s="20" t="s">
        <v>9</v>
      </c>
      <c r="F1" s="20" t="s">
        <v>3</v>
      </c>
      <c r="G1" s="20" t="s">
        <v>7</v>
      </c>
      <c r="H1" s="20" t="s">
        <v>294</v>
      </c>
      <c r="I1" s="20" t="s">
        <v>1</v>
      </c>
      <c r="J1" s="20" t="s">
        <v>2</v>
      </c>
      <c r="K1" s="20" t="s">
        <v>8</v>
      </c>
      <c r="L1" s="20" t="s">
        <v>5</v>
      </c>
      <c r="M1" s="20" t="s">
        <v>6</v>
      </c>
      <c r="N1" s="20" t="s">
        <v>61</v>
      </c>
      <c r="O1" s="20" t="s">
        <v>293</v>
      </c>
    </row>
    <row r="2" spans="1:22" ht="24.95" customHeight="1" thickTop="1" x14ac:dyDescent="0.25">
      <c r="A2" s="18" t="s">
        <v>60</v>
      </c>
      <c r="B2" s="25" t="s">
        <v>60</v>
      </c>
      <c r="C2" s="26" t="s">
        <v>60</v>
      </c>
      <c r="D2" s="26" t="s">
        <v>60</v>
      </c>
      <c r="E2" s="26" t="s">
        <v>60</v>
      </c>
      <c r="F2" s="26" t="s">
        <v>60</v>
      </c>
      <c r="G2" s="26" t="s">
        <v>60</v>
      </c>
      <c r="H2" s="26" t="s">
        <v>60</v>
      </c>
      <c r="I2" s="26" t="s">
        <v>60</v>
      </c>
      <c r="J2" s="39" t="s">
        <v>1236</v>
      </c>
      <c r="K2" s="39" t="s">
        <v>1236</v>
      </c>
      <c r="L2" s="39" t="s">
        <v>1236</v>
      </c>
      <c r="M2" s="39" t="s">
        <v>1236</v>
      </c>
      <c r="N2" s="26" t="s">
        <v>293</v>
      </c>
      <c r="O2" s="26" t="s">
        <v>293</v>
      </c>
      <c r="Q2" s="38" t="s">
        <v>300</v>
      </c>
      <c r="R2" s="38"/>
      <c r="U2" s="21" t="s">
        <v>297</v>
      </c>
      <c r="V2" s="21">
        <f>SUM(R4:R18)-R18</f>
        <v>126</v>
      </c>
    </row>
    <row r="3" spans="1:22" ht="24.95" customHeight="1" x14ac:dyDescent="0.25">
      <c r="A3" s="18" t="s">
        <v>0</v>
      </c>
      <c r="B3" s="27" t="s">
        <v>60</v>
      </c>
      <c r="C3" s="28" t="s">
        <v>60</v>
      </c>
      <c r="D3" s="28" t="s">
        <v>60</v>
      </c>
      <c r="E3" s="28" t="s">
        <v>60</v>
      </c>
      <c r="F3" s="28" t="s">
        <v>60</v>
      </c>
      <c r="G3" s="28" t="s">
        <v>0</v>
      </c>
      <c r="H3" s="28" t="s">
        <v>0</v>
      </c>
      <c r="I3" s="28" t="s">
        <v>0</v>
      </c>
      <c r="J3" s="39" t="s">
        <v>1236</v>
      </c>
      <c r="K3" s="39" t="s">
        <v>1236</v>
      </c>
      <c r="L3" s="39" t="s">
        <v>1236</v>
      </c>
      <c r="M3" s="39" t="s">
        <v>1236</v>
      </c>
      <c r="N3" s="39" t="s">
        <v>1236</v>
      </c>
      <c r="O3" s="28" t="s">
        <v>293</v>
      </c>
    </row>
    <row r="4" spans="1:22" ht="24.95" customHeight="1" x14ac:dyDescent="0.25">
      <c r="A4" s="18" t="s">
        <v>4</v>
      </c>
      <c r="B4" s="27" t="s">
        <v>60</v>
      </c>
      <c r="C4" s="28" t="s">
        <v>60</v>
      </c>
      <c r="D4" s="39" t="s">
        <v>1236</v>
      </c>
      <c r="E4" s="39" t="s">
        <v>1236</v>
      </c>
      <c r="F4" s="39" t="s">
        <v>1236</v>
      </c>
      <c r="G4" s="39" t="s">
        <v>1236</v>
      </c>
      <c r="H4" s="28" t="s">
        <v>4</v>
      </c>
      <c r="I4" s="28" t="s">
        <v>4</v>
      </c>
      <c r="J4" s="39" t="s">
        <v>1236</v>
      </c>
      <c r="K4" s="39" t="s">
        <v>1236</v>
      </c>
      <c r="L4" s="39" t="s">
        <v>1236</v>
      </c>
      <c r="M4" s="39" t="s">
        <v>1236</v>
      </c>
      <c r="N4" s="39" t="s">
        <v>1236</v>
      </c>
      <c r="O4" s="28" t="s">
        <v>293</v>
      </c>
      <c r="Q4" s="9" t="s">
        <v>60</v>
      </c>
      <c r="R4" s="24">
        <f>COUNTIF($B$2:$O$15,Q4)</f>
        <v>22</v>
      </c>
    </row>
    <row r="5" spans="1:22" ht="24.95" customHeight="1" x14ac:dyDescent="0.25">
      <c r="A5" s="18" t="s">
        <v>9</v>
      </c>
      <c r="B5" s="27" t="s">
        <v>60</v>
      </c>
      <c r="C5" s="28" t="s">
        <v>0</v>
      </c>
      <c r="D5" s="39" t="s">
        <v>1236</v>
      </c>
      <c r="E5" s="28" t="s">
        <v>9</v>
      </c>
      <c r="F5" s="28" t="s">
        <v>3</v>
      </c>
      <c r="G5" s="28" t="s">
        <v>3</v>
      </c>
      <c r="H5" s="28" t="s">
        <v>9</v>
      </c>
      <c r="I5" s="28" t="s">
        <v>4</v>
      </c>
      <c r="J5" s="39" t="s">
        <v>1236</v>
      </c>
      <c r="K5" s="39" t="s">
        <v>1236</v>
      </c>
      <c r="L5" s="39" t="s">
        <v>1236</v>
      </c>
      <c r="M5" s="39" t="s">
        <v>1236</v>
      </c>
      <c r="N5" s="39" t="s">
        <v>1236</v>
      </c>
      <c r="O5" s="28" t="s">
        <v>293</v>
      </c>
      <c r="Q5" s="2" t="s">
        <v>0</v>
      </c>
      <c r="R5" s="24">
        <f t="shared" ref="R5:R15" si="0">COUNTIF($B$2:$O$15,Q5)</f>
        <v>6</v>
      </c>
    </row>
    <row r="6" spans="1:22" ht="24.95" customHeight="1" x14ac:dyDescent="0.25">
      <c r="A6" s="18" t="s">
        <v>3</v>
      </c>
      <c r="B6" s="39" t="s">
        <v>1236</v>
      </c>
      <c r="C6" s="39" t="s">
        <v>1236</v>
      </c>
      <c r="D6" s="39" t="s">
        <v>1236</v>
      </c>
      <c r="E6" s="28" t="s">
        <v>3</v>
      </c>
      <c r="F6" s="28" t="s">
        <v>3</v>
      </c>
      <c r="G6" s="28" t="s">
        <v>3</v>
      </c>
      <c r="H6" s="28" t="s">
        <v>3</v>
      </c>
      <c r="I6" s="39" t="s">
        <v>1236</v>
      </c>
      <c r="J6" s="39" t="s">
        <v>1236</v>
      </c>
      <c r="K6" s="39" t="s">
        <v>1236</v>
      </c>
      <c r="L6" s="39" t="s">
        <v>1236</v>
      </c>
      <c r="M6" s="39" t="s">
        <v>1236</v>
      </c>
      <c r="N6" s="39" t="s">
        <v>1236</v>
      </c>
      <c r="O6" s="28" t="s">
        <v>293</v>
      </c>
      <c r="Q6" s="16" t="s">
        <v>4</v>
      </c>
      <c r="R6" s="24">
        <f t="shared" si="0"/>
        <v>4</v>
      </c>
    </row>
    <row r="7" spans="1:22" ht="24.95" customHeight="1" x14ac:dyDescent="0.25">
      <c r="A7" s="18" t="s">
        <v>7</v>
      </c>
      <c r="B7" s="39" t="s">
        <v>1236</v>
      </c>
      <c r="C7" s="39" t="s">
        <v>1236</v>
      </c>
      <c r="D7" s="39" t="s">
        <v>1236</v>
      </c>
      <c r="E7" s="28" t="s">
        <v>3</v>
      </c>
      <c r="F7" s="28" t="s">
        <v>3</v>
      </c>
      <c r="G7" s="28" t="s">
        <v>7</v>
      </c>
      <c r="H7" s="28" t="s">
        <v>7</v>
      </c>
      <c r="I7" s="39" t="s">
        <v>1236</v>
      </c>
      <c r="J7" s="39" t="s">
        <v>1236</v>
      </c>
      <c r="K7" s="28" t="s">
        <v>5</v>
      </c>
      <c r="L7" s="28" t="s">
        <v>5</v>
      </c>
      <c r="M7" s="28" t="s">
        <v>6</v>
      </c>
      <c r="N7" s="28" t="s">
        <v>61</v>
      </c>
      <c r="O7" s="28" t="s">
        <v>293</v>
      </c>
      <c r="Q7" s="22" t="s">
        <v>9</v>
      </c>
      <c r="R7" s="24">
        <f t="shared" si="0"/>
        <v>4</v>
      </c>
    </row>
    <row r="8" spans="1:22" ht="24.95" customHeight="1" x14ac:dyDescent="0.25">
      <c r="A8" s="18" t="s">
        <v>294</v>
      </c>
      <c r="B8" s="27" t="s">
        <v>60</v>
      </c>
      <c r="C8" s="28" t="s">
        <v>0</v>
      </c>
      <c r="D8" s="28" t="s">
        <v>4</v>
      </c>
      <c r="E8" s="28" t="s">
        <v>9</v>
      </c>
      <c r="F8" s="28" t="s">
        <v>3</v>
      </c>
      <c r="G8" s="28" t="s">
        <v>7</v>
      </c>
      <c r="H8" s="28" t="s">
        <v>294</v>
      </c>
      <c r="I8" s="28" t="s">
        <v>1</v>
      </c>
      <c r="J8" s="28" t="s">
        <v>2</v>
      </c>
      <c r="K8" s="28" t="s">
        <v>8</v>
      </c>
      <c r="L8" s="28" t="s">
        <v>5</v>
      </c>
      <c r="M8" s="28" t="s">
        <v>6</v>
      </c>
      <c r="N8" s="28" t="s">
        <v>61</v>
      </c>
      <c r="O8" s="28" t="s">
        <v>293</v>
      </c>
      <c r="Q8" s="17" t="s">
        <v>3</v>
      </c>
      <c r="R8" s="24">
        <f t="shared" si="0"/>
        <v>10</v>
      </c>
    </row>
    <row r="9" spans="1:22" ht="24.95" customHeight="1" x14ac:dyDescent="0.25">
      <c r="A9" s="18" t="s">
        <v>1</v>
      </c>
      <c r="B9" s="27" t="s">
        <v>60</v>
      </c>
      <c r="C9" s="28" t="s">
        <v>60</v>
      </c>
      <c r="D9" s="39" t="s">
        <v>1236</v>
      </c>
      <c r="E9" s="39" t="s">
        <v>1236</v>
      </c>
      <c r="F9" s="39" t="s">
        <v>1236</v>
      </c>
      <c r="G9" s="39" t="s">
        <v>1236</v>
      </c>
      <c r="H9" s="28" t="s">
        <v>7</v>
      </c>
      <c r="I9" s="28" t="s">
        <v>1</v>
      </c>
      <c r="J9" s="28" t="s">
        <v>2</v>
      </c>
      <c r="K9" s="28" t="s">
        <v>2</v>
      </c>
      <c r="L9" s="39" t="s">
        <v>1236</v>
      </c>
      <c r="M9" s="28" t="s">
        <v>6</v>
      </c>
      <c r="N9" s="28" t="s">
        <v>61</v>
      </c>
      <c r="O9" s="28" t="s">
        <v>293</v>
      </c>
      <c r="Q9" s="8" t="s">
        <v>7</v>
      </c>
      <c r="R9" s="24">
        <f t="shared" si="0"/>
        <v>4</v>
      </c>
    </row>
    <row r="10" spans="1:22" ht="24.95" customHeight="1" x14ac:dyDescent="0.25">
      <c r="A10" s="18" t="s">
        <v>2</v>
      </c>
      <c r="B10" s="27" t="s">
        <v>60</v>
      </c>
      <c r="C10" s="28" t="s">
        <v>60</v>
      </c>
      <c r="D10" s="39" t="s">
        <v>1236</v>
      </c>
      <c r="E10" s="39" t="s">
        <v>1236</v>
      </c>
      <c r="F10" s="28" t="s">
        <v>293</v>
      </c>
      <c r="G10" s="39" t="s">
        <v>1236</v>
      </c>
      <c r="H10" s="28" t="s">
        <v>3</v>
      </c>
      <c r="I10" s="28" t="s">
        <v>2</v>
      </c>
      <c r="J10" s="28" t="s">
        <v>2</v>
      </c>
      <c r="K10" s="28" t="s">
        <v>2</v>
      </c>
      <c r="L10" s="39" t="s">
        <v>1236</v>
      </c>
      <c r="M10" s="28" t="s">
        <v>61</v>
      </c>
      <c r="N10" s="28" t="s">
        <v>61</v>
      </c>
      <c r="O10" s="28" t="s">
        <v>293</v>
      </c>
      <c r="Q10" s="5" t="s">
        <v>294</v>
      </c>
      <c r="R10" s="24">
        <f t="shared" si="0"/>
        <v>1</v>
      </c>
    </row>
    <row r="11" spans="1:22" ht="24.95" customHeight="1" x14ac:dyDescent="0.25">
      <c r="A11" s="18" t="s">
        <v>8</v>
      </c>
      <c r="B11" s="27" t="s">
        <v>60</v>
      </c>
      <c r="C11" s="28" t="s">
        <v>0</v>
      </c>
      <c r="D11" s="39" t="s">
        <v>1236</v>
      </c>
      <c r="E11" s="39" t="s">
        <v>1236</v>
      </c>
      <c r="F11" s="39" t="s">
        <v>1236</v>
      </c>
      <c r="G11" s="39" t="s">
        <v>1236</v>
      </c>
      <c r="H11" s="28" t="s">
        <v>9</v>
      </c>
      <c r="I11" s="28" t="s">
        <v>2</v>
      </c>
      <c r="J11" s="28" t="s">
        <v>2</v>
      </c>
      <c r="K11" s="28" t="s">
        <v>8</v>
      </c>
      <c r="L11" s="39" t="s">
        <v>1236</v>
      </c>
      <c r="M11" s="28" t="s">
        <v>61</v>
      </c>
      <c r="N11" s="28" t="s">
        <v>61</v>
      </c>
      <c r="O11" s="28" t="s">
        <v>293</v>
      </c>
      <c r="Q11" s="8" t="s">
        <v>1</v>
      </c>
      <c r="R11" s="24">
        <f t="shared" si="0"/>
        <v>2</v>
      </c>
    </row>
    <row r="12" spans="1:22" ht="24.95" customHeight="1" x14ac:dyDescent="0.25">
      <c r="A12" s="18" t="s">
        <v>5</v>
      </c>
      <c r="B12" s="39" t="s">
        <v>1236</v>
      </c>
      <c r="C12" s="39" t="s">
        <v>1236</v>
      </c>
      <c r="D12" s="39" t="s">
        <v>1236</v>
      </c>
      <c r="E12" s="39" t="s">
        <v>1236</v>
      </c>
      <c r="F12" s="39" t="s">
        <v>1236</v>
      </c>
      <c r="G12" s="39" t="s">
        <v>1236</v>
      </c>
      <c r="H12" s="28" t="s">
        <v>5</v>
      </c>
      <c r="I12" s="39" t="s">
        <v>1236</v>
      </c>
      <c r="J12" s="39" t="s">
        <v>1236</v>
      </c>
      <c r="K12" s="28" t="s">
        <v>5</v>
      </c>
      <c r="L12" s="39" t="s">
        <v>1236</v>
      </c>
      <c r="M12" s="28" t="s">
        <v>61</v>
      </c>
      <c r="N12" s="28" t="s">
        <v>61</v>
      </c>
      <c r="O12" s="28" t="s">
        <v>293</v>
      </c>
      <c r="Q12" s="17" t="s">
        <v>2</v>
      </c>
      <c r="R12" s="24">
        <f t="shared" si="0"/>
        <v>8</v>
      </c>
    </row>
    <row r="13" spans="1:22" ht="24.95" customHeight="1" x14ac:dyDescent="0.25">
      <c r="A13" s="18" t="s">
        <v>6</v>
      </c>
      <c r="B13" s="39" t="s">
        <v>1236</v>
      </c>
      <c r="C13" s="39" t="s">
        <v>1236</v>
      </c>
      <c r="D13" s="39" t="s">
        <v>1236</v>
      </c>
      <c r="E13" s="28" t="s">
        <v>6</v>
      </c>
      <c r="F13" s="28" t="s">
        <v>61</v>
      </c>
      <c r="G13" s="28" t="s">
        <v>61</v>
      </c>
      <c r="H13" s="28" t="s">
        <v>6</v>
      </c>
      <c r="I13" s="39" t="s">
        <v>1236</v>
      </c>
      <c r="J13" s="39" t="s">
        <v>1236</v>
      </c>
      <c r="K13" s="28" t="s">
        <v>6</v>
      </c>
      <c r="L13" s="28" t="s">
        <v>61</v>
      </c>
      <c r="M13" s="28" t="s">
        <v>61</v>
      </c>
      <c r="N13" s="28" t="s">
        <v>61</v>
      </c>
      <c r="O13" s="28" t="s">
        <v>293</v>
      </c>
      <c r="Q13" s="22" t="s">
        <v>8</v>
      </c>
      <c r="R13" s="24">
        <f t="shared" si="0"/>
        <v>2</v>
      </c>
    </row>
    <row r="14" spans="1:22" ht="24.95" customHeight="1" x14ac:dyDescent="0.25">
      <c r="A14" s="18" t="s">
        <v>61</v>
      </c>
      <c r="B14" s="27" t="s">
        <v>293</v>
      </c>
      <c r="C14" s="39" t="s">
        <v>1236</v>
      </c>
      <c r="D14" s="39" t="s">
        <v>1236</v>
      </c>
      <c r="E14" s="28" t="s">
        <v>61</v>
      </c>
      <c r="F14" s="28" t="s">
        <v>61</v>
      </c>
      <c r="G14" s="28" t="s">
        <v>61</v>
      </c>
      <c r="H14" s="28" t="s">
        <v>61</v>
      </c>
      <c r="I14" s="39" t="s">
        <v>1236</v>
      </c>
      <c r="J14" s="39" t="s">
        <v>1236</v>
      </c>
      <c r="K14" s="28" t="s">
        <v>61</v>
      </c>
      <c r="L14" s="28" t="s">
        <v>61</v>
      </c>
      <c r="M14" s="28" t="s">
        <v>61</v>
      </c>
      <c r="N14" s="28" t="s">
        <v>61</v>
      </c>
      <c r="O14" s="28" t="s">
        <v>293</v>
      </c>
      <c r="Q14" s="16" t="s">
        <v>5</v>
      </c>
      <c r="R14" s="24">
        <f t="shared" si="0"/>
        <v>5</v>
      </c>
    </row>
    <row r="15" spans="1:22" ht="24.95" customHeight="1" x14ac:dyDescent="0.25">
      <c r="A15" s="18" t="s">
        <v>293</v>
      </c>
      <c r="B15" s="27" t="s">
        <v>293</v>
      </c>
      <c r="C15" s="28" t="s">
        <v>293</v>
      </c>
      <c r="D15" s="28" t="s">
        <v>293</v>
      </c>
      <c r="E15" s="28" t="s">
        <v>293</v>
      </c>
      <c r="F15" s="28" t="s">
        <v>293</v>
      </c>
      <c r="G15" s="28" t="s">
        <v>293</v>
      </c>
      <c r="H15" s="28" t="s">
        <v>293</v>
      </c>
      <c r="I15" s="28" t="s">
        <v>293</v>
      </c>
      <c r="J15" s="28" t="s">
        <v>293</v>
      </c>
      <c r="K15" s="28" t="s">
        <v>293</v>
      </c>
      <c r="L15" s="28" t="s">
        <v>293</v>
      </c>
      <c r="M15" s="28" t="s">
        <v>293</v>
      </c>
      <c r="N15" s="28" t="s">
        <v>293</v>
      </c>
      <c r="O15" s="28" t="s">
        <v>293</v>
      </c>
      <c r="Q15" s="2" t="s">
        <v>6</v>
      </c>
      <c r="R15" s="24">
        <f t="shared" si="0"/>
        <v>6</v>
      </c>
    </row>
    <row r="16" spans="1:22" ht="24.95" customHeight="1" x14ac:dyDescent="0.25">
      <c r="Q16" s="3" t="s">
        <v>61</v>
      </c>
      <c r="R16" s="24">
        <f>COUNTIF($B$2:$O$15,Q16)</f>
        <v>22</v>
      </c>
    </row>
    <row r="17" spans="17:18" ht="24.95" customHeight="1" x14ac:dyDescent="0.25">
      <c r="Q17" s="5" t="s">
        <v>293</v>
      </c>
      <c r="R17" s="24">
        <f>COUNTIF($B$2:$O$15,Q17)</f>
        <v>30</v>
      </c>
    </row>
    <row r="18" spans="17:18" ht="24.95" customHeight="1" x14ac:dyDescent="0.25">
      <c r="Q18" s="39" t="s">
        <v>1236</v>
      </c>
      <c r="R18" s="24">
        <f>COUNTIF($B$2:$O$15,Q18)</f>
        <v>70</v>
      </c>
    </row>
  </sheetData>
  <mergeCells count="1">
    <mergeCell ref="Q2:R2"/>
  </mergeCells>
  <conditionalFormatting sqref="B8:O8 N2:O2 B2:I3 H4:I4 B4:C5 E5:I5 E6:H7 O3:O6 K7:O7 B15:O15 B9:C11 B14 F10 H12 E13:H14 K13:O14 K12 H9:K11 M9:O12">
    <cfRule type="cellIs" dxfId="25" priority="4" operator="equal">
      <formula>"si"</formula>
    </cfRule>
    <cfRule type="cellIs" dxfId="24" priority="5" operator="equal">
      <formula>"fi"</formula>
    </cfRule>
    <cfRule type="cellIs" dxfId="23" priority="6" operator="equal">
      <formula>"mi"</formula>
    </cfRule>
    <cfRule type="cellIs" dxfId="22" priority="7" operator="equal">
      <formula>"oi"</formula>
    </cfRule>
    <cfRule type="cellIs" dxfId="21" priority="8" operator="equal">
      <formula>"di"</formula>
    </cfRule>
    <cfRule type="cellIs" dxfId="20" priority="9" operator="equal">
      <formula>"f"</formula>
    </cfRule>
    <cfRule type="cellIs" dxfId="19" priority="10" operator="equal">
      <formula>"s"</formula>
    </cfRule>
    <cfRule type="cellIs" dxfId="18" priority="11" operator="equal">
      <formula>"m"</formula>
    </cfRule>
    <cfRule type="cellIs" dxfId="17" priority="12" operator="equal">
      <formula>"o"</formula>
    </cfRule>
    <cfRule type="cellIs" dxfId="16" priority="13" operator="equal">
      <formula>"d"</formula>
    </cfRule>
    <cfRule type="cellIs" dxfId="15" priority="14" operator="equal">
      <formula>"a"</formula>
    </cfRule>
    <cfRule type="cellIs" dxfId="14" priority="15" operator="equal">
      <formula>"q"</formula>
    </cfRule>
    <cfRule type="cellIs" dxfId="13" priority="16" operator="equal">
      <formula>"b"</formula>
    </cfRule>
    <cfRule type="cellIs" dxfId="12" priority="19" operator="equal">
      <formula>"e"</formula>
    </cfRule>
  </conditionalFormatting>
  <conditionalFormatting sqref="Q10 Q17">
    <cfRule type="cellIs" dxfId="11" priority="17" operator="equal">
      <formula>"e"</formula>
    </cfRule>
    <cfRule type="containsText" dxfId="10" priority="18" operator="containsText" text="q">
      <formula>NOT(ISERROR(SEARCH("q",Q10)))</formula>
    </cfRule>
  </conditionalFormatting>
  <pageMargins left="0.7" right="0.7" top="0.78740157499999996" bottom="0.78740157499999996" header="0.3" footer="0.3"/>
  <pageSetup paperSize="9" scale="66" orientation="landscape" r:id="rId1"/>
  <colBreaks count="1" manualBreakCount="1">
    <brk id="1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workbookViewId="0">
      <selection activeCell="D41" sqref="D41"/>
    </sheetView>
  </sheetViews>
  <sheetFormatPr baseColWidth="10" defaultRowHeight="16.5" x14ac:dyDescent="0.3"/>
  <cols>
    <col min="1" max="3" width="5.7109375" style="30" customWidth="1"/>
    <col min="4" max="16384" width="11.42578125" style="4"/>
  </cols>
  <sheetData>
    <row r="1" spans="1:3" x14ac:dyDescent="0.3">
      <c r="A1" s="32" t="s">
        <v>62</v>
      </c>
      <c r="B1" s="32" t="s">
        <v>63</v>
      </c>
      <c r="C1" s="32" t="s">
        <v>64</v>
      </c>
    </row>
    <row r="2" spans="1:3" ht="15" x14ac:dyDescent="0.25">
      <c r="A2" s="9" t="str">
        <f>axioms!$A$2</f>
        <v>b</v>
      </c>
      <c r="B2" s="30" t="str">
        <f>axioms!B$1</f>
        <v>b</v>
      </c>
      <c r="C2" s="30" t="str">
        <f>axioms!B$2</f>
        <v>b</v>
      </c>
    </row>
    <row r="3" spans="1:3" ht="15" x14ac:dyDescent="0.25">
      <c r="A3" s="9" t="str">
        <f>axioms!$A$2</f>
        <v>b</v>
      </c>
      <c r="B3" s="30" t="str">
        <f>axioms!C$1</f>
        <v>m</v>
      </c>
      <c r="C3" s="31" t="str">
        <f>axioms!C$2</f>
        <v>b</v>
      </c>
    </row>
    <row r="4" spans="1:3" ht="15" x14ac:dyDescent="0.25">
      <c r="A4" s="9" t="str">
        <f>axioms!$A$2</f>
        <v>b</v>
      </c>
      <c r="B4" s="30" t="str">
        <f>axioms!D$1</f>
        <v>o</v>
      </c>
      <c r="C4" s="30" t="str">
        <f>axioms!D$2</f>
        <v>b</v>
      </c>
    </row>
    <row r="5" spans="1:3" ht="15" x14ac:dyDescent="0.25">
      <c r="A5" s="9" t="str">
        <f>axioms!$A$2</f>
        <v>b</v>
      </c>
      <c r="B5" s="30" t="str">
        <f>axioms!E$1</f>
        <v>fi</v>
      </c>
      <c r="C5" s="30" t="str">
        <f>axioms!E$2</f>
        <v>b</v>
      </c>
    </row>
    <row r="6" spans="1:3" ht="15" x14ac:dyDescent="0.25">
      <c r="A6" s="9" t="str">
        <f>axioms!$A$2</f>
        <v>b</v>
      </c>
      <c r="B6" s="30" t="str">
        <f>axioms!F$1</f>
        <v>di</v>
      </c>
      <c r="C6" s="30" t="str">
        <f>axioms!F$2</f>
        <v>b</v>
      </c>
    </row>
    <row r="7" spans="1:3" ht="15" x14ac:dyDescent="0.25">
      <c r="A7" s="9" t="str">
        <f>axioms!$A$2</f>
        <v>b</v>
      </c>
      <c r="B7" s="30" t="str">
        <f>axioms!G$1</f>
        <v>si</v>
      </c>
      <c r="C7" s="30" t="str">
        <f>axioms!G$2</f>
        <v>b</v>
      </c>
    </row>
    <row r="8" spans="1:3" ht="15" x14ac:dyDescent="0.25">
      <c r="A8" s="9" t="str">
        <f>axioms!$A$2</f>
        <v>b</v>
      </c>
      <c r="B8" s="30" t="str">
        <f>axioms!H$1</f>
        <v>e</v>
      </c>
      <c r="C8" s="30" t="str">
        <f>axioms!H$2</f>
        <v>b</v>
      </c>
    </row>
    <row r="9" spans="1:3" ht="15" x14ac:dyDescent="0.25">
      <c r="A9" s="9" t="str">
        <f>axioms!$A$2</f>
        <v>b</v>
      </c>
      <c r="B9" s="30" t="str">
        <f>axioms!I$1</f>
        <v>s</v>
      </c>
      <c r="C9" s="30" t="str">
        <f>axioms!I$2</f>
        <v>b</v>
      </c>
    </row>
    <row r="10" spans="1:3" ht="15" x14ac:dyDescent="0.25">
      <c r="A10" s="9" t="str">
        <f>axioms!$A$2</f>
        <v>b</v>
      </c>
      <c r="B10" s="30" t="str">
        <f>axioms!J$1</f>
        <v>d</v>
      </c>
      <c r="C10" s="30" t="str">
        <f>axioms!J$2</f>
        <v>null</v>
      </c>
    </row>
    <row r="11" spans="1:3" ht="15" x14ac:dyDescent="0.25">
      <c r="A11" s="9" t="str">
        <f>axioms!$A$2</f>
        <v>b</v>
      </c>
      <c r="B11" s="30" t="str">
        <f>axioms!K$1</f>
        <v>f</v>
      </c>
      <c r="C11" s="30" t="str">
        <f>axioms!K$2</f>
        <v>null</v>
      </c>
    </row>
    <row r="12" spans="1:3" ht="15" x14ac:dyDescent="0.25">
      <c r="A12" s="9" t="str">
        <f>axioms!$A$2</f>
        <v>b</v>
      </c>
      <c r="B12" s="30" t="str">
        <f>axioms!L$1</f>
        <v>oi</v>
      </c>
      <c r="C12" s="30" t="str">
        <f>axioms!L$2</f>
        <v>null</v>
      </c>
    </row>
    <row r="13" spans="1:3" ht="15" x14ac:dyDescent="0.25">
      <c r="A13" s="9" t="str">
        <f>axioms!$A$2</f>
        <v>b</v>
      </c>
      <c r="B13" s="30" t="str">
        <f>axioms!M$1</f>
        <v>mi</v>
      </c>
      <c r="C13" s="30" t="str">
        <f>axioms!M$2</f>
        <v>null</v>
      </c>
    </row>
    <row r="14" spans="1:3" ht="15" x14ac:dyDescent="0.25">
      <c r="A14" s="9" t="str">
        <f>axioms!$A$2</f>
        <v>b</v>
      </c>
      <c r="B14" s="30" t="str">
        <f>axioms!N$1</f>
        <v>a</v>
      </c>
      <c r="C14" s="30" t="str">
        <f>axioms!N$2</f>
        <v>q</v>
      </c>
    </row>
    <row r="15" spans="1:3" ht="15" x14ac:dyDescent="0.25">
      <c r="A15" s="9" t="str">
        <f>axioms!$A$2</f>
        <v>b</v>
      </c>
      <c r="B15" s="30" t="str">
        <f>axioms!O$1</f>
        <v>q</v>
      </c>
      <c r="C15" s="30" t="str">
        <f>axioms!O$2</f>
        <v>q</v>
      </c>
    </row>
    <row r="16" spans="1:3" ht="15" x14ac:dyDescent="0.25">
      <c r="A16" s="2" t="str">
        <f>axioms!$A$3</f>
        <v>m</v>
      </c>
      <c r="B16" s="30" t="str">
        <f>axioms!B$1</f>
        <v>b</v>
      </c>
      <c r="C16" s="31" t="str">
        <f>axioms!B$3</f>
        <v>b</v>
      </c>
    </row>
    <row r="17" spans="1:3" ht="15" x14ac:dyDescent="0.25">
      <c r="A17" s="2" t="str">
        <f>axioms!$A$3</f>
        <v>m</v>
      </c>
      <c r="B17" s="30" t="str">
        <f>axioms!C$1</f>
        <v>m</v>
      </c>
      <c r="C17" s="31" t="str">
        <f>axioms!C$3</f>
        <v>b</v>
      </c>
    </row>
    <row r="18" spans="1:3" ht="15" x14ac:dyDescent="0.25">
      <c r="A18" s="2" t="str">
        <f>axioms!$A$3</f>
        <v>m</v>
      </c>
      <c r="B18" s="30" t="str">
        <f>axioms!D$1</f>
        <v>o</v>
      </c>
      <c r="C18" s="30" t="str">
        <f>axioms!D$3</f>
        <v>b</v>
      </c>
    </row>
    <row r="19" spans="1:3" ht="15" x14ac:dyDescent="0.25">
      <c r="A19" s="2" t="str">
        <f>axioms!$A$3</f>
        <v>m</v>
      </c>
      <c r="B19" s="30" t="str">
        <f>axioms!E$1</f>
        <v>fi</v>
      </c>
      <c r="C19" s="30" t="str">
        <f>axioms!E$3</f>
        <v>b</v>
      </c>
    </row>
    <row r="20" spans="1:3" ht="15" x14ac:dyDescent="0.25">
      <c r="A20" s="2" t="str">
        <f>axioms!$A$3</f>
        <v>m</v>
      </c>
      <c r="B20" s="30" t="str">
        <f>axioms!F$1</f>
        <v>di</v>
      </c>
      <c r="C20" s="30" t="str">
        <f>axioms!F$3</f>
        <v>b</v>
      </c>
    </row>
    <row r="21" spans="1:3" ht="15" x14ac:dyDescent="0.25">
      <c r="A21" s="2" t="str">
        <f>axioms!$A$3</f>
        <v>m</v>
      </c>
      <c r="B21" s="30" t="str">
        <f>axioms!G$1</f>
        <v>si</v>
      </c>
      <c r="C21" s="30" t="str">
        <f>axioms!G$3</f>
        <v>m</v>
      </c>
    </row>
    <row r="22" spans="1:3" ht="15" x14ac:dyDescent="0.25">
      <c r="A22" s="2" t="str">
        <f>axioms!$A$3</f>
        <v>m</v>
      </c>
      <c r="B22" s="30" t="str">
        <f>axioms!H$1</f>
        <v>e</v>
      </c>
      <c r="C22" s="30" t="str">
        <f>axioms!H$3</f>
        <v>m</v>
      </c>
    </row>
    <row r="23" spans="1:3" ht="15" x14ac:dyDescent="0.25">
      <c r="A23" s="2" t="str">
        <f>axioms!$A$3</f>
        <v>m</v>
      </c>
      <c r="B23" s="30" t="str">
        <f>axioms!I$1</f>
        <v>s</v>
      </c>
      <c r="C23" s="30" t="str">
        <f>axioms!I$3</f>
        <v>m</v>
      </c>
    </row>
    <row r="24" spans="1:3" ht="15" x14ac:dyDescent="0.25">
      <c r="A24" s="2" t="str">
        <f>axioms!$A$3</f>
        <v>m</v>
      </c>
      <c r="B24" s="30" t="str">
        <f>axioms!J$1</f>
        <v>d</v>
      </c>
      <c r="C24" s="30" t="str">
        <f>axioms!J$3</f>
        <v>null</v>
      </c>
    </row>
    <row r="25" spans="1:3" ht="15" x14ac:dyDescent="0.25">
      <c r="A25" s="2" t="str">
        <f>axioms!$A$3</f>
        <v>m</v>
      </c>
      <c r="B25" s="30" t="str">
        <f>axioms!K$1</f>
        <v>f</v>
      </c>
      <c r="C25" s="30" t="str">
        <f>axioms!K$3</f>
        <v>null</v>
      </c>
    </row>
    <row r="26" spans="1:3" ht="15" x14ac:dyDescent="0.25">
      <c r="A26" s="2" t="str">
        <f>axioms!$A$3</f>
        <v>m</v>
      </c>
      <c r="B26" s="30" t="str">
        <f>axioms!L$1</f>
        <v>oi</v>
      </c>
      <c r="C26" s="30" t="str">
        <f>axioms!L$3</f>
        <v>null</v>
      </c>
    </row>
    <row r="27" spans="1:3" ht="15" x14ac:dyDescent="0.25">
      <c r="A27" s="2" t="str">
        <f>axioms!$A$3</f>
        <v>m</v>
      </c>
      <c r="B27" s="30" t="str">
        <f>axioms!M$1</f>
        <v>mi</v>
      </c>
      <c r="C27" s="30" t="str">
        <f>axioms!M$3</f>
        <v>null</v>
      </c>
    </row>
    <row r="28" spans="1:3" ht="15" x14ac:dyDescent="0.25">
      <c r="A28" s="2" t="str">
        <f>axioms!$A$3</f>
        <v>m</v>
      </c>
      <c r="B28" s="30" t="str">
        <f>axioms!N$1</f>
        <v>a</v>
      </c>
      <c r="C28" s="30" t="str">
        <f>axioms!N$3</f>
        <v>null</v>
      </c>
    </row>
    <row r="29" spans="1:3" ht="15" x14ac:dyDescent="0.25">
      <c r="A29" s="2" t="str">
        <f>axioms!$A$3</f>
        <v>m</v>
      </c>
      <c r="B29" s="30" t="str">
        <f>axioms!O$1</f>
        <v>q</v>
      </c>
      <c r="C29" s="30" t="str">
        <f>axioms!O$3</f>
        <v>q</v>
      </c>
    </row>
    <row r="30" spans="1:3" ht="15" x14ac:dyDescent="0.25">
      <c r="A30" s="16" t="str">
        <f>axioms!$A$4</f>
        <v>o</v>
      </c>
      <c r="B30" s="30" t="str">
        <f>axioms!B$1</f>
        <v>b</v>
      </c>
      <c r="C30" s="31" t="str">
        <f>axioms!B$4</f>
        <v>b</v>
      </c>
    </row>
    <row r="31" spans="1:3" ht="15" x14ac:dyDescent="0.25">
      <c r="A31" s="16" t="str">
        <f>axioms!$A$4</f>
        <v>o</v>
      </c>
      <c r="B31" s="30" t="str">
        <f>axioms!C$1</f>
        <v>m</v>
      </c>
      <c r="C31" s="31" t="str">
        <f>axioms!C$4</f>
        <v>b</v>
      </c>
    </row>
    <row r="32" spans="1:3" ht="15" x14ac:dyDescent="0.25">
      <c r="A32" s="16" t="str">
        <f>axioms!$A$4</f>
        <v>o</v>
      </c>
      <c r="B32" s="30" t="str">
        <f>axioms!D$1</f>
        <v>o</v>
      </c>
      <c r="C32" s="30" t="str">
        <f>axioms!D$4</f>
        <v>null</v>
      </c>
    </row>
    <row r="33" spans="1:3" ht="15" x14ac:dyDescent="0.25">
      <c r="A33" s="16" t="str">
        <f>axioms!$A$4</f>
        <v>o</v>
      </c>
      <c r="B33" s="30" t="str">
        <f>axioms!E$1</f>
        <v>fi</v>
      </c>
      <c r="C33" s="31" t="str">
        <f>axioms!E$4</f>
        <v>null</v>
      </c>
    </row>
    <row r="34" spans="1:3" ht="15" x14ac:dyDescent="0.25">
      <c r="A34" s="16" t="str">
        <f>axioms!$A$4</f>
        <v>o</v>
      </c>
      <c r="B34" s="30" t="str">
        <f>axioms!F$1</f>
        <v>di</v>
      </c>
      <c r="C34" s="30" t="str">
        <f>axioms!F$4</f>
        <v>null</v>
      </c>
    </row>
    <row r="35" spans="1:3" ht="15" x14ac:dyDescent="0.25">
      <c r="A35" s="16" t="str">
        <f>axioms!$A$4</f>
        <v>o</v>
      </c>
      <c r="B35" s="30" t="str">
        <f>axioms!G$1</f>
        <v>si</v>
      </c>
      <c r="C35" s="30" t="str">
        <f>axioms!G$4</f>
        <v>null</v>
      </c>
    </row>
    <row r="36" spans="1:3" ht="15" x14ac:dyDescent="0.25">
      <c r="A36" s="16" t="str">
        <f>axioms!$A$4</f>
        <v>o</v>
      </c>
      <c r="B36" s="30" t="str">
        <f>axioms!H$1</f>
        <v>e</v>
      </c>
      <c r="C36" s="30" t="str">
        <f>axioms!H$4</f>
        <v>o</v>
      </c>
    </row>
    <row r="37" spans="1:3" ht="15" x14ac:dyDescent="0.25">
      <c r="A37" s="16" t="str">
        <f>axioms!$A$4</f>
        <v>o</v>
      </c>
      <c r="B37" s="30" t="str">
        <f>axioms!I$1</f>
        <v>s</v>
      </c>
      <c r="C37" s="30" t="str">
        <f>axioms!I$4</f>
        <v>o</v>
      </c>
    </row>
    <row r="38" spans="1:3" ht="15" x14ac:dyDescent="0.25">
      <c r="A38" s="16" t="str">
        <f>axioms!$A$4</f>
        <v>o</v>
      </c>
      <c r="B38" s="30" t="str">
        <f>axioms!J$1</f>
        <v>d</v>
      </c>
      <c r="C38" s="30" t="str">
        <f>axioms!J$4</f>
        <v>null</v>
      </c>
    </row>
    <row r="39" spans="1:3" ht="15" x14ac:dyDescent="0.25">
      <c r="A39" s="16" t="str">
        <f>axioms!$A$4</f>
        <v>o</v>
      </c>
      <c r="B39" s="30" t="str">
        <f>axioms!K$1</f>
        <v>f</v>
      </c>
      <c r="C39" s="30" t="str">
        <f>axioms!K$4</f>
        <v>null</v>
      </c>
    </row>
    <row r="40" spans="1:3" ht="15" x14ac:dyDescent="0.25">
      <c r="A40" s="16" t="str">
        <f>axioms!$A$4</f>
        <v>o</v>
      </c>
      <c r="B40" s="30" t="str">
        <f>axioms!L$1</f>
        <v>oi</v>
      </c>
      <c r="C40" s="30" t="str">
        <f>axioms!L$4</f>
        <v>null</v>
      </c>
    </row>
    <row r="41" spans="1:3" ht="15" x14ac:dyDescent="0.25">
      <c r="A41" s="16" t="str">
        <f>axioms!$A$4</f>
        <v>o</v>
      </c>
      <c r="B41" s="30" t="str">
        <f>axioms!M$1</f>
        <v>mi</v>
      </c>
      <c r="C41" s="30" t="str">
        <f>axioms!M$4</f>
        <v>null</v>
      </c>
    </row>
    <row r="42" spans="1:3" ht="15" x14ac:dyDescent="0.25">
      <c r="A42" s="16" t="str">
        <f>axioms!$A$4</f>
        <v>o</v>
      </c>
      <c r="B42" s="30" t="str">
        <f>axioms!N$1</f>
        <v>a</v>
      </c>
      <c r="C42" s="30" t="str">
        <f>axioms!N$4</f>
        <v>null</v>
      </c>
    </row>
    <row r="43" spans="1:3" ht="15" x14ac:dyDescent="0.25">
      <c r="A43" s="16" t="str">
        <f>axioms!$A$4</f>
        <v>o</v>
      </c>
      <c r="B43" s="30" t="str">
        <f>axioms!O$1</f>
        <v>q</v>
      </c>
      <c r="C43" s="30" t="str">
        <f>axioms!O$4</f>
        <v>q</v>
      </c>
    </row>
    <row r="44" spans="1:3" ht="15" x14ac:dyDescent="0.25">
      <c r="A44" s="22" t="str">
        <f>axioms!$A$5</f>
        <v>fi</v>
      </c>
      <c r="B44" s="30" t="str">
        <f>axioms!B$1</f>
        <v>b</v>
      </c>
      <c r="C44" s="31" t="str">
        <f>axioms!B$5</f>
        <v>b</v>
      </c>
    </row>
    <row r="45" spans="1:3" ht="15" x14ac:dyDescent="0.25">
      <c r="A45" s="22" t="str">
        <f>axioms!$A$5</f>
        <v>fi</v>
      </c>
      <c r="B45" s="30" t="str">
        <f>axioms!C$1</f>
        <v>m</v>
      </c>
      <c r="C45" s="31" t="str">
        <f>axioms!C$5</f>
        <v>m</v>
      </c>
    </row>
    <row r="46" spans="1:3" ht="15" x14ac:dyDescent="0.25">
      <c r="A46" s="22" t="str">
        <f>axioms!$A$5</f>
        <v>fi</v>
      </c>
      <c r="B46" s="30" t="str">
        <f>axioms!D$1</f>
        <v>o</v>
      </c>
      <c r="C46" s="30" t="str">
        <f>axioms!D$5</f>
        <v>null</v>
      </c>
    </row>
    <row r="47" spans="1:3" ht="15" x14ac:dyDescent="0.25">
      <c r="A47" s="22" t="str">
        <f>axioms!$A$5</f>
        <v>fi</v>
      </c>
      <c r="B47" s="30" t="str">
        <f>axioms!E$1</f>
        <v>fi</v>
      </c>
      <c r="C47" s="31" t="str">
        <f>axioms!E$5</f>
        <v>fi</v>
      </c>
    </row>
    <row r="48" spans="1:3" ht="15" x14ac:dyDescent="0.25">
      <c r="A48" s="22" t="str">
        <f>axioms!$A$5</f>
        <v>fi</v>
      </c>
      <c r="B48" s="30" t="str">
        <f>axioms!F$1</f>
        <v>di</v>
      </c>
      <c r="C48" s="30" t="str">
        <f>axioms!F$5</f>
        <v>di</v>
      </c>
    </row>
    <row r="49" spans="1:3" ht="15" x14ac:dyDescent="0.25">
      <c r="A49" s="22" t="str">
        <f>axioms!$A$5</f>
        <v>fi</v>
      </c>
      <c r="B49" s="30" t="str">
        <f>axioms!G$1</f>
        <v>si</v>
      </c>
      <c r="C49" s="30" t="str">
        <f>axioms!G$5</f>
        <v>di</v>
      </c>
    </row>
    <row r="50" spans="1:3" ht="15" x14ac:dyDescent="0.25">
      <c r="A50" s="22" t="str">
        <f>axioms!$A$5</f>
        <v>fi</v>
      </c>
      <c r="B50" s="30" t="str">
        <f>axioms!H$1</f>
        <v>e</v>
      </c>
      <c r="C50" s="30" t="str">
        <f>axioms!H$5</f>
        <v>fi</v>
      </c>
    </row>
    <row r="51" spans="1:3" ht="15" x14ac:dyDescent="0.25">
      <c r="A51" s="22" t="str">
        <f>axioms!$A$5</f>
        <v>fi</v>
      </c>
      <c r="B51" s="30" t="str">
        <f>axioms!I$1</f>
        <v>s</v>
      </c>
      <c r="C51" s="30" t="str">
        <f>axioms!I$5</f>
        <v>o</v>
      </c>
    </row>
    <row r="52" spans="1:3" ht="15" x14ac:dyDescent="0.25">
      <c r="A52" s="22" t="str">
        <f>axioms!$A$5</f>
        <v>fi</v>
      </c>
      <c r="B52" s="30" t="str">
        <f>axioms!J$1</f>
        <v>d</v>
      </c>
      <c r="C52" s="30" t="str">
        <f>axioms!J$5</f>
        <v>null</v>
      </c>
    </row>
    <row r="53" spans="1:3" ht="15" x14ac:dyDescent="0.25">
      <c r="A53" s="22" t="str">
        <f>axioms!$A$5</f>
        <v>fi</v>
      </c>
      <c r="B53" s="30" t="str">
        <f>axioms!K$1</f>
        <v>f</v>
      </c>
      <c r="C53" s="30" t="str">
        <f>axioms!K$5</f>
        <v>null</v>
      </c>
    </row>
    <row r="54" spans="1:3" ht="15" x14ac:dyDescent="0.25">
      <c r="A54" s="22" t="str">
        <f>axioms!$A$5</f>
        <v>fi</v>
      </c>
      <c r="B54" s="30" t="str">
        <f>axioms!L$1</f>
        <v>oi</v>
      </c>
      <c r="C54" s="30" t="str">
        <f>axioms!L$5</f>
        <v>null</v>
      </c>
    </row>
    <row r="55" spans="1:3" ht="15" x14ac:dyDescent="0.25">
      <c r="A55" s="22" t="str">
        <f>axioms!$A$5</f>
        <v>fi</v>
      </c>
      <c r="B55" s="30" t="str">
        <f>axioms!M$1</f>
        <v>mi</v>
      </c>
      <c r="C55" s="30" t="str">
        <f>axioms!M$5</f>
        <v>null</v>
      </c>
    </row>
    <row r="56" spans="1:3" ht="15" x14ac:dyDescent="0.25">
      <c r="A56" s="22" t="str">
        <f>axioms!$A$5</f>
        <v>fi</v>
      </c>
      <c r="B56" s="30" t="str">
        <f>axioms!N$1</f>
        <v>a</v>
      </c>
      <c r="C56" s="30" t="str">
        <f>axioms!N$5</f>
        <v>null</v>
      </c>
    </row>
    <row r="57" spans="1:3" ht="15" x14ac:dyDescent="0.25">
      <c r="A57" s="22" t="str">
        <f>axioms!$A$5</f>
        <v>fi</v>
      </c>
      <c r="B57" s="30" t="str">
        <f>axioms!O$1</f>
        <v>q</v>
      </c>
      <c r="C57" s="30" t="str">
        <f>axioms!O$5</f>
        <v>q</v>
      </c>
    </row>
    <row r="58" spans="1:3" ht="15" x14ac:dyDescent="0.25">
      <c r="A58" s="17" t="s">
        <v>3</v>
      </c>
      <c r="B58" s="30" t="str">
        <f>axioms!B$1</f>
        <v>b</v>
      </c>
      <c r="C58" s="31" t="str">
        <f>axioms!B$6</f>
        <v>null</v>
      </c>
    </row>
    <row r="59" spans="1:3" ht="15" x14ac:dyDescent="0.25">
      <c r="A59" s="17" t="s">
        <v>3</v>
      </c>
      <c r="B59" s="30" t="str">
        <f>axioms!C$1</f>
        <v>m</v>
      </c>
      <c r="C59" s="31" t="str">
        <f>axioms!C$6</f>
        <v>null</v>
      </c>
    </row>
    <row r="60" spans="1:3" ht="15" x14ac:dyDescent="0.25">
      <c r="A60" s="17" t="s">
        <v>3</v>
      </c>
      <c r="B60" s="30" t="str">
        <f>axioms!D$1</f>
        <v>o</v>
      </c>
      <c r="C60" s="30" t="str">
        <f>axioms!D$6</f>
        <v>null</v>
      </c>
    </row>
    <row r="61" spans="1:3" ht="15" x14ac:dyDescent="0.25">
      <c r="A61" s="17" t="s">
        <v>3</v>
      </c>
      <c r="B61" s="30" t="str">
        <f>axioms!E$1</f>
        <v>fi</v>
      </c>
      <c r="C61" s="31" t="str">
        <f>axioms!E$6</f>
        <v>di</v>
      </c>
    </row>
    <row r="62" spans="1:3" ht="15" x14ac:dyDescent="0.25">
      <c r="A62" s="17" t="s">
        <v>3</v>
      </c>
      <c r="B62" s="30" t="str">
        <f>axioms!F$1</f>
        <v>di</v>
      </c>
      <c r="C62" s="30" t="str">
        <f>axioms!F$6</f>
        <v>di</v>
      </c>
    </row>
    <row r="63" spans="1:3" ht="15" x14ac:dyDescent="0.25">
      <c r="A63" s="17" t="s">
        <v>3</v>
      </c>
      <c r="B63" s="30" t="str">
        <f>axioms!G$1</f>
        <v>si</v>
      </c>
      <c r="C63" s="30" t="str">
        <f>axioms!G$6</f>
        <v>di</v>
      </c>
    </row>
    <row r="64" spans="1:3" ht="15" x14ac:dyDescent="0.25">
      <c r="A64" s="17" t="s">
        <v>3</v>
      </c>
      <c r="B64" s="30" t="str">
        <f>axioms!H$1</f>
        <v>e</v>
      </c>
      <c r="C64" s="30" t="str">
        <f>axioms!H$6</f>
        <v>di</v>
      </c>
    </row>
    <row r="65" spans="1:3" ht="15" x14ac:dyDescent="0.25">
      <c r="A65" s="17" t="s">
        <v>3</v>
      </c>
      <c r="B65" s="30" t="str">
        <f>axioms!I$1</f>
        <v>s</v>
      </c>
      <c r="C65" s="30" t="str">
        <f>axioms!I$6</f>
        <v>null</v>
      </c>
    </row>
    <row r="66" spans="1:3" ht="15" x14ac:dyDescent="0.25">
      <c r="A66" s="17" t="s">
        <v>3</v>
      </c>
      <c r="B66" s="30" t="str">
        <f>axioms!J$1</f>
        <v>d</v>
      </c>
      <c r="C66" s="30" t="str">
        <f>axioms!J$6</f>
        <v>null</v>
      </c>
    </row>
    <row r="67" spans="1:3" ht="15" x14ac:dyDescent="0.25">
      <c r="A67" s="17" t="s">
        <v>3</v>
      </c>
      <c r="B67" s="30" t="str">
        <f>axioms!K$1</f>
        <v>f</v>
      </c>
      <c r="C67" s="30" t="str">
        <f>axioms!K$6</f>
        <v>null</v>
      </c>
    </row>
    <row r="68" spans="1:3" ht="15" x14ac:dyDescent="0.25">
      <c r="A68" s="17" t="s">
        <v>3</v>
      </c>
      <c r="B68" s="30" t="str">
        <f>axioms!L$1</f>
        <v>oi</v>
      </c>
      <c r="C68" s="30" t="str">
        <f>axioms!L$6</f>
        <v>null</v>
      </c>
    </row>
    <row r="69" spans="1:3" ht="15" x14ac:dyDescent="0.25">
      <c r="A69" s="17" t="s">
        <v>3</v>
      </c>
      <c r="B69" s="30" t="str">
        <f>axioms!M$1</f>
        <v>mi</v>
      </c>
      <c r="C69" s="30" t="str">
        <f>axioms!M$6</f>
        <v>null</v>
      </c>
    </row>
    <row r="70" spans="1:3" ht="15" x14ac:dyDescent="0.25">
      <c r="A70" s="17" t="s">
        <v>3</v>
      </c>
      <c r="B70" s="30" t="str">
        <f>axioms!N$1</f>
        <v>a</v>
      </c>
      <c r="C70" s="30" t="str">
        <f>axioms!N$6</f>
        <v>null</v>
      </c>
    </row>
    <row r="71" spans="1:3" ht="15" x14ac:dyDescent="0.25">
      <c r="A71" s="17" t="s">
        <v>3</v>
      </c>
      <c r="B71" s="30" t="str">
        <f>axioms!O$1</f>
        <v>q</v>
      </c>
      <c r="C71" s="30" t="str">
        <f>axioms!O$6</f>
        <v>q</v>
      </c>
    </row>
    <row r="72" spans="1:3" ht="15" x14ac:dyDescent="0.25">
      <c r="A72" s="8" t="s">
        <v>7</v>
      </c>
      <c r="B72" s="30" t="str">
        <f>axioms!B$1</f>
        <v>b</v>
      </c>
      <c r="C72" s="31" t="str">
        <f>axioms!B$7</f>
        <v>null</v>
      </c>
    </row>
    <row r="73" spans="1:3" ht="15" x14ac:dyDescent="0.25">
      <c r="A73" s="8" t="s">
        <v>7</v>
      </c>
      <c r="B73" s="30" t="str">
        <f>axioms!C$1</f>
        <v>m</v>
      </c>
      <c r="C73" s="31" t="str">
        <f>axioms!C$7</f>
        <v>null</v>
      </c>
    </row>
    <row r="74" spans="1:3" ht="15" x14ac:dyDescent="0.25">
      <c r="A74" s="8" t="s">
        <v>7</v>
      </c>
      <c r="B74" s="30" t="str">
        <f>axioms!D$1</f>
        <v>o</v>
      </c>
      <c r="C74" s="30" t="str">
        <f>axioms!D$7</f>
        <v>null</v>
      </c>
    </row>
    <row r="75" spans="1:3" ht="15" x14ac:dyDescent="0.25">
      <c r="A75" s="8" t="s">
        <v>7</v>
      </c>
      <c r="B75" s="30" t="str">
        <f>axioms!E$1</f>
        <v>fi</v>
      </c>
      <c r="C75" s="31" t="str">
        <f>axioms!E$7</f>
        <v>di</v>
      </c>
    </row>
    <row r="76" spans="1:3" ht="15" x14ac:dyDescent="0.25">
      <c r="A76" s="8" t="s">
        <v>7</v>
      </c>
      <c r="B76" s="30" t="str">
        <f>axioms!F$1</f>
        <v>di</v>
      </c>
      <c r="C76" s="30" t="str">
        <f>axioms!F$7</f>
        <v>di</v>
      </c>
    </row>
    <row r="77" spans="1:3" ht="15" x14ac:dyDescent="0.25">
      <c r="A77" s="8" t="s">
        <v>7</v>
      </c>
      <c r="B77" s="30" t="str">
        <f>axioms!G$1</f>
        <v>si</v>
      </c>
      <c r="C77" s="30" t="str">
        <f>axioms!G$7</f>
        <v>si</v>
      </c>
    </row>
    <row r="78" spans="1:3" ht="15" x14ac:dyDescent="0.25">
      <c r="A78" s="8" t="s">
        <v>7</v>
      </c>
      <c r="B78" s="30" t="str">
        <f>axioms!H$1</f>
        <v>e</v>
      </c>
      <c r="C78" s="30" t="str">
        <f>axioms!H$7</f>
        <v>si</v>
      </c>
    </row>
    <row r="79" spans="1:3" ht="15" x14ac:dyDescent="0.25">
      <c r="A79" s="8" t="s">
        <v>7</v>
      </c>
      <c r="B79" s="30" t="str">
        <f>axioms!I$1</f>
        <v>s</v>
      </c>
      <c r="C79" s="30" t="str">
        <f>axioms!I$7</f>
        <v>null</v>
      </c>
    </row>
    <row r="80" spans="1:3" ht="15" x14ac:dyDescent="0.25">
      <c r="A80" s="8" t="s">
        <v>7</v>
      </c>
      <c r="B80" s="30" t="str">
        <f>axioms!J$1</f>
        <v>d</v>
      </c>
      <c r="C80" s="30" t="str">
        <f>axioms!J$7</f>
        <v>null</v>
      </c>
    </row>
    <row r="81" spans="1:3" ht="15" x14ac:dyDescent="0.25">
      <c r="A81" s="8" t="s">
        <v>7</v>
      </c>
      <c r="B81" s="30" t="str">
        <f>axioms!K$1</f>
        <v>f</v>
      </c>
      <c r="C81" s="30" t="str">
        <f>axioms!K$7</f>
        <v>oi</v>
      </c>
    </row>
    <row r="82" spans="1:3" ht="15" x14ac:dyDescent="0.25">
      <c r="A82" s="8" t="s">
        <v>7</v>
      </c>
      <c r="B82" s="30" t="str">
        <f>axioms!L$1</f>
        <v>oi</v>
      </c>
      <c r="C82" s="30" t="str">
        <f>axioms!L$7</f>
        <v>oi</v>
      </c>
    </row>
    <row r="83" spans="1:3" ht="15" x14ac:dyDescent="0.25">
      <c r="A83" s="8" t="s">
        <v>7</v>
      </c>
      <c r="B83" s="30" t="str">
        <f>axioms!M$1</f>
        <v>mi</v>
      </c>
      <c r="C83" s="30" t="str">
        <f>axioms!M$7</f>
        <v>mi</v>
      </c>
    </row>
    <row r="84" spans="1:3" ht="15" x14ac:dyDescent="0.25">
      <c r="A84" s="8" t="s">
        <v>7</v>
      </c>
      <c r="B84" s="30" t="str">
        <f>axioms!N$1</f>
        <v>a</v>
      </c>
      <c r="C84" s="30" t="str">
        <f>axioms!N$7</f>
        <v>a</v>
      </c>
    </row>
    <row r="85" spans="1:3" ht="15" x14ac:dyDescent="0.25">
      <c r="A85" s="8" t="s">
        <v>7</v>
      </c>
      <c r="B85" s="30" t="str">
        <f>axioms!O$1</f>
        <v>q</v>
      </c>
      <c r="C85" s="30" t="str">
        <f>axioms!O$7</f>
        <v>q</v>
      </c>
    </row>
    <row r="86" spans="1:3" ht="15" x14ac:dyDescent="0.25">
      <c r="A86" s="5" t="s">
        <v>294</v>
      </c>
      <c r="B86" s="30" t="str">
        <f>axioms!B$1</f>
        <v>b</v>
      </c>
      <c r="C86" s="31" t="str">
        <f>axioms!B$8</f>
        <v>b</v>
      </c>
    </row>
    <row r="87" spans="1:3" ht="15" x14ac:dyDescent="0.25">
      <c r="A87" s="5" t="s">
        <v>294</v>
      </c>
      <c r="B87" s="30" t="str">
        <f>axioms!C$1</f>
        <v>m</v>
      </c>
      <c r="C87" s="31" t="str">
        <f>axioms!C$8</f>
        <v>m</v>
      </c>
    </row>
    <row r="88" spans="1:3" ht="15" x14ac:dyDescent="0.25">
      <c r="A88" s="5" t="s">
        <v>294</v>
      </c>
      <c r="B88" s="30" t="str">
        <f>axioms!D$1</f>
        <v>o</v>
      </c>
      <c r="C88" s="30" t="str">
        <f>axioms!D$8</f>
        <v>o</v>
      </c>
    </row>
    <row r="89" spans="1:3" ht="15" x14ac:dyDescent="0.25">
      <c r="A89" s="5" t="s">
        <v>294</v>
      </c>
      <c r="B89" s="30" t="str">
        <f>axioms!E$1</f>
        <v>fi</v>
      </c>
      <c r="C89" s="31" t="str">
        <f>axioms!E$8</f>
        <v>fi</v>
      </c>
    </row>
    <row r="90" spans="1:3" ht="15" x14ac:dyDescent="0.25">
      <c r="A90" s="5" t="s">
        <v>294</v>
      </c>
      <c r="B90" s="30" t="str">
        <f>axioms!F$1</f>
        <v>di</v>
      </c>
      <c r="C90" s="30" t="str">
        <f>axioms!F$8</f>
        <v>di</v>
      </c>
    </row>
    <row r="91" spans="1:3" ht="15" x14ac:dyDescent="0.25">
      <c r="A91" s="5" t="s">
        <v>294</v>
      </c>
      <c r="B91" s="30" t="str">
        <f>axioms!G$1</f>
        <v>si</v>
      </c>
      <c r="C91" s="30" t="str">
        <f>axioms!G$8</f>
        <v>si</v>
      </c>
    </row>
    <row r="92" spans="1:3" ht="15" x14ac:dyDescent="0.25">
      <c r="A92" s="5" t="s">
        <v>294</v>
      </c>
      <c r="B92" s="30" t="str">
        <f>axioms!H$1</f>
        <v>e</v>
      </c>
      <c r="C92" s="30" t="str">
        <f>axioms!H$8</f>
        <v>e</v>
      </c>
    </row>
    <row r="93" spans="1:3" ht="15" x14ac:dyDescent="0.25">
      <c r="A93" s="5" t="s">
        <v>294</v>
      </c>
      <c r="B93" s="30" t="str">
        <f>axioms!I$1</f>
        <v>s</v>
      </c>
      <c r="C93" s="30" t="str">
        <f>axioms!I$8</f>
        <v>s</v>
      </c>
    </row>
    <row r="94" spans="1:3" ht="15" x14ac:dyDescent="0.25">
      <c r="A94" s="5" t="s">
        <v>294</v>
      </c>
      <c r="B94" s="30" t="str">
        <f>axioms!J$1</f>
        <v>d</v>
      </c>
      <c r="C94" s="30" t="str">
        <f>axioms!J$8</f>
        <v>d</v>
      </c>
    </row>
    <row r="95" spans="1:3" ht="15" x14ac:dyDescent="0.25">
      <c r="A95" s="5" t="s">
        <v>294</v>
      </c>
      <c r="B95" s="30" t="str">
        <f>axioms!K$1</f>
        <v>f</v>
      </c>
      <c r="C95" s="30" t="str">
        <f>axioms!K$8</f>
        <v>f</v>
      </c>
    </row>
    <row r="96" spans="1:3" ht="15" x14ac:dyDescent="0.25">
      <c r="A96" s="5" t="s">
        <v>294</v>
      </c>
      <c r="B96" s="30" t="str">
        <f>axioms!L$1</f>
        <v>oi</v>
      </c>
      <c r="C96" s="30" t="str">
        <f>axioms!L$8</f>
        <v>oi</v>
      </c>
    </row>
    <row r="97" spans="1:3" ht="15" x14ac:dyDescent="0.25">
      <c r="A97" s="5" t="s">
        <v>294</v>
      </c>
      <c r="B97" s="30" t="str">
        <f>axioms!M$1</f>
        <v>mi</v>
      </c>
      <c r="C97" s="30" t="str">
        <f>axioms!M$8</f>
        <v>mi</v>
      </c>
    </row>
    <row r="98" spans="1:3" ht="15" x14ac:dyDescent="0.25">
      <c r="A98" s="5" t="s">
        <v>294</v>
      </c>
      <c r="B98" s="30" t="str">
        <f>axioms!N$1</f>
        <v>a</v>
      </c>
      <c r="C98" s="30" t="str">
        <f>axioms!N$8</f>
        <v>a</v>
      </c>
    </row>
    <row r="99" spans="1:3" ht="15" x14ac:dyDescent="0.25">
      <c r="A99" s="5" t="s">
        <v>294</v>
      </c>
      <c r="B99" s="30" t="str">
        <f>axioms!O$1</f>
        <v>q</v>
      </c>
      <c r="C99" s="30" t="str">
        <f>axioms!O$8</f>
        <v>q</v>
      </c>
    </row>
    <row r="100" spans="1:3" ht="15" x14ac:dyDescent="0.25">
      <c r="A100" s="8" t="s">
        <v>1</v>
      </c>
      <c r="B100" s="30" t="str">
        <f>axioms!B$1</f>
        <v>b</v>
      </c>
      <c r="C100" s="31" t="str">
        <f>axioms!B$9</f>
        <v>b</v>
      </c>
    </row>
    <row r="101" spans="1:3" ht="15" x14ac:dyDescent="0.25">
      <c r="A101" s="8" t="s">
        <v>1</v>
      </c>
      <c r="B101" s="30" t="str">
        <f>axioms!C$1</f>
        <v>m</v>
      </c>
      <c r="C101" s="31" t="str">
        <f>axioms!C$9</f>
        <v>b</v>
      </c>
    </row>
    <row r="102" spans="1:3" ht="15" x14ac:dyDescent="0.25">
      <c r="A102" s="8" t="s">
        <v>1</v>
      </c>
      <c r="B102" s="30" t="str">
        <f>axioms!D$1</f>
        <v>o</v>
      </c>
      <c r="C102" s="30" t="str">
        <f>axioms!D$9</f>
        <v>null</v>
      </c>
    </row>
    <row r="103" spans="1:3" ht="15" x14ac:dyDescent="0.25">
      <c r="A103" s="8" t="s">
        <v>1</v>
      </c>
      <c r="B103" s="30" t="str">
        <f>axioms!E$1</f>
        <v>fi</v>
      </c>
      <c r="C103" s="31" t="str">
        <f>axioms!E$9</f>
        <v>null</v>
      </c>
    </row>
    <row r="104" spans="1:3" ht="15" x14ac:dyDescent="0.25">
      <c r="A104" s="8" t="s">
        <v>1</v>
      </c>
      <c r="B104" s="30" t="str">
        <f>axioms!F$1</f>
        <v>di</v>
      </c>
      <c r="C104" s="30" t="str">
        <f>axioms!F$9</f>
        <v>null</v>
      </c>
    </row>
    <row r="105" spans="1:3" ht="15" x14ac:dyDescent="0.25">
      <c r="A105" s="8" t="s">
        <v>1</v>
      </c>
      <c r="B105" s="30" t="str">
        <f>axioms!G$1</f>
        <v>si</v>
      </c>
      <c r="C105" s="30" t="str">
        <f>axioms!G$9</f>
        <v>null</v>
      </c>
    </row>
    <row r="106" spans="1:3" ht="15" x14ac:dyDescent="0.25">
      <c r="A106" s="8" t="s">
        <v>1</v>
      </c>
      <c r="B106" s="30" t="str">
        <f>axioms!H$1</f>
        <v>e</v>
      </c>
      <c r="C106" s="30" t="str">
        <f>axioms!H$9</f>
        <v>si</v>
      </c>
    </row>
    <row r="107" spans="1:3" ht="15" x14ac:dyDescent="0.25">
      <c r="A107" s="8" t="s">
        <v>1</v>
      </c>
      <c r="B107" s="30" t="str">
        <f>axioms!I$1</f>
        <v>s</v>
      </c>
      <c r="C107" s="30" t="str">
        <f>axioms!I$9</f>
        <v>s</v>
      </c>
    </row>
    <row r="108" spans="1:3" ht="15" x14ac:dyDescent="0.25">
      <c r="A108" s="8" t="s">
        <v>1</v>
      </c>
      <c r="B108" s="30" t="str">
        <f>axioms!J$1</f>
        <v>d</v>
      </c>
      <c r="C108" s="30" t="str">
        <f>axioms!J$9</f>
        <v>d</v>
      </c>
    </row>
    <row r="109" spans="1:3" ht="15" x14ac:dyDescent="0.25">
      <c r="A109" s="8" t="s">
        <v>1</v>
      </c>
      <c r="B109" s="30" t="str">
        <f>axioms!K$1</f>
        <v>f</v>
      </c>
      <c r="C109" s="30" t="str">
        <f>axioms!K$9</f>
        <v>d</v>
      </c>
    </row>
    <row r="110" spans="1:3" ht="15" x14ac:dyDescent="0.25">
      <c r="A110" s="8" t="s">
        <v>1</v>
      </c>
      <c r="B110" s="30" t="str">
        <f>axioms!L$1</f>
        <v>oi</v>
      </c>
      <c r="C110" s="30" t="str">
        <f>axioms!L$9</f>
        <v>null</v>
      </c>
    </row>
    <row r="111" spans="1:3" ht="15" x14ac:dyDescent="0.25">
      <c r="A111" s="8" t="s">
        <v>1</v>
      </c>
      <c r="B111" s="30" t="str">
        <f>axioms!M$1</f>
        <v>mi</v>
      </c>
      <c r="C111" s="30" t="str">
        <f>axioms!M$9</f>
        <v>mi</v>
      </c>
    </row>
    <row r="112" spans="1:3" ht="15" x14ac:dyDescent="0.25">
      <c r="A112" s="8" t="s">
        <v>1</v>
      </c>
      <c r="B112" s="30" t="str">
        <f>axioms!N$1</f>
        <v>a</v>
      </c>
      <c r="C112" s="30" t="str">
        <f>axioms!N$9</f>
        <v>a</v>
      </c>
    </row>
    <row r="113" spans="1:3" ht="15" x14ac:dyDescent="0.25">
      <c r="A113" s="8" t="s">
        <v>1</v>
      </c>
      <c r="B113" s="30" t="str">
        <f>axioms!O$1</f>
        <v>q</v>
      </c>
      <c r="C113" s="30" t="str">
        <f>axioms!O$9</f>
        <v>q</v>
      </c>
    </row>
    <row r="114" spans="1:3" ht="15" x14ac:dyDescent="0.25">
      <c r="A114" s="17" t="s">
        <v>2</v>
      </c>
      <c r="B114" s="30" t="str">
        <f>axioms!B$1</f>
        <v>b</v>
      </c>
      <c r="C114" s="31" t="str">
        <f>axioms!B$10</f>
        <v>b</v>
      </c>
    </row>
    <row r="115" spans="1:3" ht="15" x14ac:dyDescent="0.25">
      <c r="A115" s="17" t="s">
        <v>2</v>
      </c>
      <c r="B115" s="30" t="str">
        <f>axioms!C$1</f>
        <v>m</v>
      </c>
      <c r="C115" s="31" t="str">
        <f>axioms!C$10</f>
        <v>b</v>
      </c>
    </row>
    <row r="116" spans="1:3" ht="15" x14ac:dyDescent="0.25">
      <c r="A116" s="17" t="s">
        <v>2</v>
      </c>
      <c r="B116" s="30" t="str">
        <f>axioms!D$1</f>
        <v>o</v>
      </c>
      <c r="C116" s="30" t="str">
        <f>axioms!D$10</f>
        <v>null</v>
      </c>
    </row>
    <row r="117" spans="1:3" ht="15" x14ac:dyDescent="0.25">
      <c r="A117" s="17" t="s">
        <v>2</v>
      </c>
      <c r="B117" s="30" t="str">
        <f>axioms!E$1</f>
        <v>fi</v>
      </c>
      <c r="C117" s="31" t="str">
        <f>axioms!E$10</f>
        <v>null</v>
      </c>
    </row>
    <row r="118" spans="1:3" ht="15" x14ac:dyDescent="0.25">
      <c r="A118" s="17" t="s">
        <v>2</v>
      </c>
      <c r="B118" s="30" t="str">
        <f>axioms!F$1</f>
        <v>di</v>
      </c>
      <c r="C118" s="30" t="str">
        <f>axioms!F$10</f>
        <v>q</v>
      </c>
    </row>
    <row r="119" spans="1:3" ht="15" x14ac:dyDescent="0.25">
      <c r="A119" s="17" t="s">
        <v>2</v>
      </c>
      <c r="B119" s="30" t="str">
        <f>axioms!G$1</f>
        <v>si</v>
      </c>
      <c r="C119" s="30" t="str">
        <f>axioms!G$10</f>
        <v>null</v>
      </c>
    </row>
    <row r="120" spans="1:3" ht="15" x14ac:dyDescent="0.25">
      <c r="A120" s="17" t="s">
        <v>2</v>
      </c>
      <c r="B120" s="30" t="str">
        <f>axioms!H$1</f>
        <v>e</v>
      </c>
      <c r="C120" s="30" t="str">
        <f>axioms!H$10</f>
        <v>di</v>
      </c>
    </row>
    <row r="121" spans="1:3" ht="15" x14ac:dyDescent="0.25">
      <c r="A121" s="17" t="s">
        <v>2</v>
      </c>
      <c r="B121" s="30" t="str">
        <f>axioms!I$1</f>
        <v>s</v>
      </c>
      <c r="C121" s="30" t="str">
        <f>axioms!I$10</f>
        <v>d</v>
      </c>
    </row>
    <row r="122" spans="1:3" ht="15" x14ac:dyDescent="0.25">
      <c r="A122" s="17" t="s">
        <v>2</v>
      </c>
      <c r="B122" s="30" t="str">
        <f>axioms!J$1</f>
        <v>d</v>
      </c>
      <c r="C122" s="30" t="str">
        <f>axioms!J$10</f>
        <v>d</v>
      </c>
    </row>
    <row r="123" spans="1:3" ht="15" x14ac:dyDescent="0.25">
      <c r="A123" s="17" t="s">
        <v>2</v>
      </c>
      <c r="B123" s="30" t="str">
        <f>axioms!K$1</f>
        <v>f</v>
      </c>
      <c r="C123" s="30" t="str">
        <f>axioms!K$10</f>
        <v>d</v>
      </c>
    </row>
    <row r="124" spans="1:3" ht="15" x14ac:dyDescent="0.25">
      <c r="A124" s="17" t="s">
        <v>2</v>
      </c>
      <c r="B124" s="30" t="str">
        <f>axioms!L$1</f>
        <v>oi</v>
      </c>
      <c r="C124" s="30" t="str">
        <f>axioms!L$10</f>
        <v>null</v>
      </c>
    </row>
    <row r="125" spans="1:3" ht="15" x14ac:dyDescent="0.25">
      <c r="A125" s="17" t="s">
        <v>2</v>
      </c>
      <c r="B125" s="30" t="str">
        <f>axioms!M$1</f>
        <v>mi</v>
      </c>
      <c r="C125" s="30" t="str">
        <f>axioms!M$10</f>
        <v>a</v>
      </c>
    </row>
    <row r="126" spans="1:3" ht="15" x14ac:dyDescent="0.25">
      <c r="A126" s="17" t="s">
        <v>2</v>
      </c>
      <c r="B126" s="30" t="str">
        <f>axioms!N$1</f>
        <v>a</v>
      </c>
      <c r="C126" s="30" t="str">
        <f>axioms!N$10</f>
        <v>a</v>
      </c>
    </row>
    <row r="127" spans="1:3" ht="15" x14ac:dyDescent="0.25">
      <c r="A127" s="17" t="s">
        <v>2</v>
      </c>
      <c r="B127" s="30" t="str">
        <f>axioms!O$1</f>
        <v>q</v>
      </c>
      <c r="C127" s="30" t="str">
        <f>axioms!O$10</f>
        <v>q</v>
      </c>
    </row>
    <row r="128" spans="1:3" ht="15" x14ac:dyDescent="0.25">
      <c r="A128" s="22" t="s">
        <v>8</v>
      </c>
      <c r="B128" s="30" t="str">
        <f>axioms!B$1</f>
        <v>b</v>
      </c>
      <c r="C128" s="31" t="str">
        <f>axioms!B$11</f>
        <v>b</v>
      </c>
    </row>
    <row r="129" spans="1:3" ht="15" x14ac:dyDescent="0.25">
      <c r="A129" s="22" t="s">
        <v>8</v>
      </c>
      <c r="B129" s="30" t="str">
        <f>axioms!C$1</f>
        <v>m</v>
      </c>
      <c r="C129" s="31" t="str">
        <f>axioms!C$11</f>
        <v>m</v>
      </c>
    </row>
    <row r="130" spans="1:3" ht="15" x14ac:dyDescent="0.25">
      <c r="A130" s="22" t="s">
        <v>8</v>
      </c>
      <c r="B130" s="30" t="str">
        <f>axioms!D$1</f>
        <v>o</v>
      </c>
      <c r="C130" s="30" t="str">
        <f>axioms!D$11</f>
        <v>null</v>
      </c>
    </row>
    <row r="131" spans="1:3" ht="15" x14ac:dyDescent="0.25">
      <c r="A131" s="22" t="s">
        <v>8</v>
      </c>
      <c r="B131" s="30" t="str">
        <f>axioms!E$1</f>
        <v>fi</v>
      </c>
      <c r="C131" s="31" t="str">
        <f>axioms!E$11</f>
        <v>null</v>
      </c>
    </row>
    <row r="132" spans="1:3" ht="15" x14ac:dyDescent="0.25">
      <c r="A132" s="22" t="s">
        <v>8</v>
      </c>
      <c r="B132" s="30" t="str">
        <f>axioms!F$1</f>
        <v>di</v>
      </c>
      <c r="C132" s="30" t="str">
        <f>axioms!F$11</f>
        <v>null</v>
      </c>
    </row>
    <row r="133" spans="1:3" ht="15" x14ac:dyDescent="0.25">
      <c r="A133" s="22" t="s">
        <v>8</v>
      </c>
      <c r="B133" s="30" t="str">
        <f>axioms!G$1</f>
        <v>si</v>
      </c>
      <c r="C133" s="30" t="str">
        <f>axioms!G$11</f>
        <v>null</v>
      </c>
    </row>
    <row r="134" spans="1:3" ht="15" x14ac:dyDescent="0.25">
      <c r="A134" s="22" t="s">
        <v>8</v>
      </c>
      <c r="B134" s="30" t="str">
        <f>axioms!H$1</f>
        <v>e</v>
      </c>
      <c r="C134" s="30" t="str">
        <f>axioms!H$11</f>
        <v>fi</v>
      </c>
    </row>
    <row r="135" spans="1:3" ht="15" x14ac:dyDescent="0.25">
      <c r="A135" s="22" t="s">
        <v>8</v>
      </c>
      <c r="B135" s="30" t="str">
        <f>axioms!I$1</f>
        <v>s</v>
      </c>
      <c r="C135" s="30" t="str">
        <f>axioms!I$11</f>
        <v>d</v>
      </c>
    </row>
    <row r="136" spans="1:3" ht="15" x14ac:dyDescent="0.25">
      <c r="A136" s="22" t="s">
        <v>8</v>
      </c>
      <c r="B136" s="30" t="str">
        <f>axioms!J$1</f>
        <v>d</v>
      </c>
      <c r="C136" s="30" t="str">
        <f>axioms!J$11</f>
        <v>d</v>
      </c>
    </row>
    <row r="137" spans="1:3" ht="15" x14ac:dyDescent="0.25">
      <c r="A137" s="22" t="s">
        <v>8</v>
      </c>
      <c r="B137" s="30" t="str">
        <f>axioms!K$1</f>
        <v>f</v>
      </c>
      <c r="C137" s="30" t="str">
        <f>axioms!K$11</f>
        <v>f</v>
      </c>
    </row>
    <row r="138" spans="1:3" ht="15" x14ac:dyDescent="0.25">
      <c r="A138" s="22" t="s">
        <v>8</v>
      </c>
      <c r="B138" s="30" t="str">
        <f>axioms!L$1</f>
        <v>oi</v>
      </c>
      <c r="C138" s="30" t="str">
        <f>axioms!L$11</f>
        <v>null</v>
      </c>
    </row>
    <row r="139" spans="1:3" ht="15" x14ac:dyDescent="0.25">
      <c r="A139" s="22" t="s">
        <v>8</v>
      </c>
      <c r="B139" s="30" t="str">
        <f>axioms!M$1</f>
        <v>mi</v>
      </c>
      <c r="C139" s="30" t="str">
        <f>axioms!M$11</f>
        <v>a</v>
      </c>
    </row>
    <row r="140" spans="1:3" ht="15" x14ac:dyDescent="0.25">
      <c r="A140" s="22" t="s">
        <v>8</v>
      </c>
      <c r="B140" s="30" t="str">
        <f>axioms!N$1</f>
        <v>a</v>
      </c>
      <c r="C140" s="30" t="str">
        <f>axioms!N$11</f>
        <v>a</v>
      </c>
    </row>
    <row r="141" spans="1:3" ht="15" x14ac:dyDescent="0.25">
      <c r="A141" s="22" t="s">
        <v>8</v>
      </c>
      <c r="B141" s="30" t="str">
        <f>axioms!O$1</f>
        <v>q</v>
      </c>
      <c r="C141" s="30" t="str">
        <f>axioms!O$11</f>
        <v>q</v>
      </c>
    </row>
    <row r="142" spans="1:3" ht="15" x14ac:dyDescent="0.25">
      <c r="A142" s="16" t="s">
        <v>5</v>
      </c>
      <c r="B142" s="30" t="str">
        <f>axioms!B$1</f>
        <v>b</v>
      </c>
      <c r="C142" s="31" t="str">
        <f>axioms!B$12</f>
        <v>null</v>
      </c>
    </row>
    <row r="143" spans="1:3" ht="15" x14ac:dyDescent="0.25">
      <c r="A143" s="16" t="s">
        <v>5</v>
      </c>
      <c r="B143" s="30" t="str">
        <f>axioms!C$1</f>
        <v>m</v>
      </c>
      <c r="C143" s="31" t="str">
        <f>axioms!C$12</f>
        <v>null</v>
      </c>
    </row>
    <row r="144" spans="1:3" ht="15" x14ac:dyDescent="0.25">
      <c r="A144" s="16" t="s">
        <v>5</v>
      </c>
      <c r="B144" s="30" t="str">
        <f>axioms!D$1</f>
        <v>o</v>
      </c>
      <c r="C144" s="30" t="str">
        <f>axioms!D$12</f>
        <v>null</v>
      </c>
    </row>
    <row r="145" spans="1:3" ht="15" x14ac:dyDescent="0.25">
      <c r="A145" s="16" t="s">
        <v>5</v>
      </c>
      <c r="B145" s="30" t="str">
        <f>axioms!E$1</f>
        <v>fi</v>
      </c>
      <c r="C145" s="31" t="str">
        <f>axioms!E$12</f>
        <v>null</v>
      </c>
    </row>
    <row r="146" spans="1:3" ht="15" x14ac:dyDescent="0.25">
      <c r="A146" s="16" t="s">
        <v>5</v>
      </c>
      <c r="B146" s="30" t="str">
        <f>axioms!F$1</f>
        <v>di</v>
      </c>
      <c r="C146" s="30" t="str">
        <f>axioms!F$12</f>
        <v>null</v>
      </c>
    </row>
    <row r="147" spans="1:3" ht="15" x14ac:dyDescent="0.25">
      <c r="A147" s="16" t="s">
        <v>5</v>
      </c>
      <c r="B147" s="30" t="str">
        <f>axioms!G$1</f>
        <v>si</v>
      </c>
      <c r="C147" s="30" t="str">
        <f>axioms!G$12</f>
        <v>null</v>
      </c>
    </row>
    <row r="148" spans="1:3" ht="15" x14ac:dyDescent="0.25">
      <c r="A148" s="16" t="s">
        <v>5</v>
      </c>
      <c r="B148" s="30" t="str">
        <f>axioms!H$1</f>
        <v>e</v>
      </c>
      <c r="C148" s="30" t="str">
        <f>axioms!H$12</f>
        <v>oi</v>
      </c>
    </row>
    <row r="149" spans="1:3" ht="15" x14ac:dyDescent="0.25">
      <c r="A149" s="16" t="s">
        <v>5</v>
      </c>
      <c r="B149" s="30" t="str">
        <f>axioms!I$1</f>
        <v>s</v>
      </c>
      <c r="C149" s="30" t="str">
        <f>axioms!I$12</f>
        <v>null</v>
      </c>
    </row>
    <row r="150" spans="1:3" ht="15" x14ac:dyDescent="0.25">
      <c r="A150" s="16" t="s">
        <v>5</v>
      </c>
      <c r="B150" s="30" t="str">
        <f>axioms!J$1</f>
        <v>d</v>
      </c>
      <c r="C150" s="30" t="str">
        <f>axioms!J$12</f>
        <v>null</v>
      </c>
    </row>
    <row r="151" spans="1:3" ht="15" x14ac:dyDescent="0.25">
      <c r="A151" s="16" t="s">
        <v>5</v>
      </c>
      <c r="B151" s="30" t="str">
        <f>axioms!K$1</f>
        <v>f</v>
      </c>
      <c r="C151" s="30" t="str">
        <f>axioms!K$12</f>
        <v>oi</v>
      </c>
    </row>
    <row r="152" spans="1:3" ht="15" x14ac:dyDescent="0.25">
      <c r="A152" s="16" t="s">
        <v>5</v>
      </c>
      <c r="B152" s="30" t="str">
        <f>axioms!L$1</f>
        <v>oi</v>
      </c>
      <c r="C152" s="30" t="str">
        <f>axioms!L$12</f>
        <v>null</v>
      </c>
    </row>
    <row r="153" spans="1:3" ht="15" x14ac:dyDescent="0.25">
      <c r="A153" s="16" t="s">
        <v>5</v>
      </c>
      <c r="B153" s="30" t="str">
        <f>axioms!M$1</f>
        <v>mi</v>
      </c>
      <c r="C153" s="30" t="str">
        <f>axioms!M$12</f>
        <v>a</v>
      </c>
    </row>
    <row r="154" spans="1:3" ht="15" x14ac:dyDescent="0.25">
      <c r="A154" s="16" t="s">
        <v>5</v>
      </c>
      <c r="B154" s="30" t="str">
        <f>axioms!N$1</f>
        <v>a</v>
      </c>
      <c r="C154" s="30" t="str">
        <f>axioms!N$12</f>
        <v>a</v>
      </c>
    </row>
    <row r="155" spans="1:3" ht="15" x14ac:dyDescent="0.25">
      <c r="A155" s="16" t="s">
        <v>5</v>
      </c>
      <c r="B155" s="30" t="str">
        <f>axioms!O$1</f>
        <v>q</v>
      </c>
      <c r="C155" s="30" t="str">
        <f>axioms!O$12</f>
        <v>q</v>
      </c>
    </row>
    <row r="156" spans="1:3" ht="15" x14ac:dyDescent="0.25">
      <c r="A156" s="2" t="s">
        <v>6</v>
      </c>
      <c r="B156" s="30" t="str">
        <f>axioms!B$1</f>
        <v>b</v>
      </c>
      <c r="C156" s="31" t="str">
        <f>axioms!B$13</f>
        <v>null</v>
      </c>
    </row>
    <row r="157" spans="1:3" ht="15" x14ac:dyDescent="0.25">
      <c r="A157" s="2" t="s">
        <v>6</v>
      </c>
      <c r="B157" s="30" t="str">
        <f>axioms!C$1</f>
        <v>m</v>
      </c>
      <c r="C157" s="31" t="str">
        <f>axioms!C$13</f>
        <v>null</v>
      </c>
    </row>
    <row r="158" spans="1:3" ht="15" x14ac:dyDescent="0.25">
      <c r="A158" s="2" t="s">
        <v>6</v>
      </c>
      <c r="B158" s="30" t="str">
        <f>axioms!D$1</f>
        <v>o</v>
      </c>
      <c r="C158" s="30" t="str">
        <f>axioms!D$13</f>
        <v>null</v>
      </c>
    </row>
    <row r="159" spans="1:3" ht="15" x14ac:dyDescent="0.25">
      <c r="A159" s="2" t="s">
        <v>6</v>
      </c>
      <c r="B159" s="30" t="str">
        <f>axioms!E$1</f>
        <v>fi</v>
      </c>
      <c r="C159" s="31" t="str">
        <f>axioms!E$13</f>
        <v>mi</v>
      </c>
    </row>
    <row r="160" spans="1:3" ht="15" x14ac:dyDescent="0.25">
      <c r="A160" s="2" t="s">
        <v>6</v>
      </c>
      <c r="B160" s="30" t="str">
        <f>axioms!F$1</f>
        <v>di</v>
      </c>
      <c r="C160" s="30" t="str">
        <f>axioms!F$13</f>
        <v>a</v>
      </c>
    </row>
    <row r="161" spans="1:3" ht="15" x14ac:dyDescent="0.25">
      <c r="A161" s="2" t="s">
        <v>6</v>
      </c>
      <c r="B161" s="30" t="str">
        <f>axioms!G$1</f>
        <v>si</v>
      </c>
      <c r="C161" s="30" t="str">
        <f>axioms!G$13</f>
        <v>a</v>
      </c>
    </row>
    <row r="162" spans="1:3" ht="15" x14ac:dyDescent="0.25">
      <c r="A162" s="2" t="s">
        <v>6</v>
      </c>
      <c r="B162" s="30" t="str">
        <f>axioms!H$1</f>
        <v>e</v>
      </c>
      <c r="C162" s="30" t="str">
        <f>axioms!H$13</f>
        <v>mi</v>
      </c>
    </row>
    <row r="163" spans="1:3" ht="15" x14ac:dyDescent="0.25">
      <c r="A163" s="2" t="s">
        <v>6</v>
      </c>
      <c r="B163" s="30" t="str">
        <f>axioms!I$1</f>
        <v>s</v>
      </c>
      <c r="C163" s="30" t="str">
        <f>axioms!I$13</f>
        <v>null</v>
      </c>
    </row>
    <row r="164" spans="1:3" ht="15" x14ac:dyDescent="0.25">
      <c r="A164" s="2" t="s">
        <v>6</v>
      </c>
      <c r="B164" s="30" t="str">
        <f>axioms!J$1</f>
        <v>d</v>
      </c>
      <c r="C164" s="30" t="str">
        <f>axioms!J$13</f>
        <v>null</v>
      </c>
    </row>
    <row r="165" spans="1:3" ht="15" x14ac:dyDescent="0.25">
      <c r="A165" s="2" t="s">
        <v>6</v>
      </c>
      <c r="B165" s="30" t="str">
        <f>axioms!K$1</f>
        <v>f</v>
      </c>
      <c r="C165" s="30" t="str">
        <f>axioms!K$13</f>
        <v>mi</v>
      </c>
    </row>
    <row r="166" spans="1:3" ht="15" x14ac:dyDescent="0.25">
      <c r="A166" s="2" t="s">
        <v>6</v>
      </c>
      <c r="B166" s="30" t="str">
        <f>axioms!L$1</f>
        <v>oi</v>
      </c>
      <c r="C166" s="30" t="str">
        <f>axioms!L$13</f>
        <v>a</v>
      </c>
    </row>
    <row r="167" spans="1:3" ht="15" x14ac:dyDescent="0.25">
      <c r="A167" s="2" t="s">
        <v>6</v>
      </c>
      <c r="B167" s="30" t="str">
        <f>axioms!M$1</f>
        <v>mi</v>
      </c>
      <c r="C167" s="30" t="str">
        <f>axioms!M$13</f>
        <v>a</v>
      </c>
    </row>
    <row r="168" spans="1:3" ht="15" x14ac:dyDescent="0.25">
      <c r="A168" s="2" t="s">
        <v>6</v>
      </c>
      <c r="B168" s="30" t="str">
        <f>axioms!N$1</f>
        <v>a</v>
      </c>
      <c r="C168" s="30" t="str">
        <f>axioms!N$13</f>
        <v>a</v>
      </c>
    </row>
    <row r="169" spans="1:3" ht="15" x14ac:dyDescent="0.25">
      <c r="A169" s="2" t="s">
        <v>6</v>
      </c>
      <c r="B169" s="30" t="str">
        <f>axioms!O$1</f>
        <v>q</v>
      </c>
      <c r="C169" s="30" t="str">
        <f>axioms!O$13</f>
        <v>q</v>
      </c>
    </row>
    <row r="170" spans="1:3" ht="15" x14ac:dyDescent="0.25">
      <c r="A170" s="3" t="s">
        <v>61</v>
      </c>
      <c r="B170" s="30" t="str">
        <f>axioms!B$1</f>
        <v>b</v>
      </c>
      <c r="C170" s="31" t="str">
        <f>axioms!B$14</f>
        <v>q</v>
      </c>
    </row>
    <row r="171" spans="1:3" ht="15" x14ac:dyDescent="0.25">
      <c r="A171" s="3" t="s">
        <v>61</v>
      </c>
      <c r="B171" s="30" t="str">
        <f>axioms!C$1</f>
        <v>m</v>
      </c>
      <c r="C171" s="31" t="str">
        <f>axioms!C$14</f>
        <v>null</v>
      </c>
    </row>
    <row r="172" spans="1:3" ht="15" x14ac:dyDescent="0.25">
      <c r="A172" s="3" t="s">
        <v>61</v>
      </c>
      <c r="B172" s="30" t="str">
        <f>axioms!D$1</f>
        <v>o</v>
      </c>
      <c r="C172" s="30" t="str">
        <f>axioms!D$14</f>
        <v>null</v>
      </c>
    </row>
    <row r="173" spans="1:3" ht="15" x14ac:dyDescent="0.25">
      <c r="A173" s="3" t="s">
        <v>61</v>
      </c>
      <c r="B173" s="30" t="str">
        <f>axioms!E$1</f>
        <v>fi</v>
      </c>
      <c r="C173" s="31" t="str">
        <f>axioms!E$14</f>
        <v>a</v>
      </c>
    </row>
    <row r="174" spans="1:3" ht="15" x14ac:dyDescent="0.25">
      <c r="A174" s="3" t="s">
        <v>61</v>
      </c>
      <c r="B174" s="30" t="str">
        <f>axioms!F$1</f>
        <v>di</v>
      </c>
      <c r="C174" s="30" t="str">
        <f>axioms!F$14</f>
        <v>a</v>
      </c>
    </row>
    <row r="175" spans="1:3" ht="15" x14ac:dyDescent="0.25">
      <c r="A175" s="3" t="s">
        <v>61</v>
      </c>
      <c r="B175" s="30" t="str">
        <f>axioms!G$1</f>
        <v>si</v>
      </c>
      <c r="C175" s="30" t="str">
        <f>axioms!G$14</f>
        <v>a</v>
      </c>
    </row>
    <row r="176" spans="1:3" ht="15" x14ac:dyDescent="0.25">
      <c r="A176" s="3" t="s">
        <v>61</v>
      </c>
      <c r="B176" s="30" t="str">
        <f>axioms!H$1</f>
        <v>e</v>
      </c>
      <c r="C176" s="30" t="str">
        <f>axioms!H$14</f>
        <v>a</v>
      </c>
    </row>
    <row r="177" spans="1:3" ht="15" x14ac:dyDescent="0.25">
      <c r="A177" s="3" t="s">
        <v>61</v>
      </c>
      <c r="B177" s="30" t="str">
        <f>axioms!I$1</f>
        <v>s</v>
      </c>
      <c r="C177" s="30" t="str">
        <f>axioms!I$14</f>
        <v>null</v>
      </c>
    </row>
    <row r="178" spans="1:3" ht="15" x14ac:dyDescent="0.25">
      <c r="A178" s="3" t="s">
        <v>61</v>
      </c>
      <c r="B178" s="30" t="str">
        <f>axioms!J$1</f>
        <v>d</v>
      </c>
      <c r="C178" s="30" t="str">
        <f>axioms!J$14</f>
        <v>null</v>
      </c>
    </row>
    <row r="179" spans="1:3" ht="15" x14ac:dyDescent="0.25">
      <c r="A179" s="3" t="s">
        <v>61</v>
      </c>
      <c r="B179" s="30" t="str">
        <f>axioms!K$1</f>
        <v>f</v>
      </c>
      <c r="C179" s="30" t="str">
        <f>axioms!K$14</f>
        <v>a</v>
      </c>
    </row>
    <row r="180" spans="1:3" ht="15" x14ac:dyDescent="0.25">
      <c r="A180" s="3" t="s">
        <v>61</v>
      </c>
      <c r="B180" s="30" t="str">
        <f>axioms!L$1</f>
        <v>oi</v>
      </c>
      <c r="C180" s="30" t="str">
        <f>axioms!L$14</f>
        <v>a</v>
      </c>
    </row>
    <row r="181" spans="1:3" ht="15" x14ac:dyDescent="0.25">
      <c r="A181" s="3" t="s">
        <v>61</v>
      </c>
      <c r="B181" s="30" t="str">
        <f>axioms!M$1</f>
        <v>mi</v>
      </c>
      <c r="C181" s="30" t="str">
        <f>axioms!M$14</f>
        <v>a</v>
      </c>
    </row>
    <row r="182" spans="1:3" ht="15" x14ac:dyDescent="0.25">
      <c r="A182" s="3" t="s">
        <v>61</v>
      </c>
      <c r="B182" s="30" t="str">
        <f>axioms!N$1</f>
        <v>a</v>
      </c>
      <c r="C182" s="30" t="str">
        <f>axioms!N$14</f>
        <v>a</v>
      </c>
    </row>
    <row r="183" spans="1:3" ht="15" x14ac:dyDescent="0.25">
      <c r="A183" s="3" t="s">
        <v>61</v>
      </c>
      <c r="B183" s="30" t="str">
        <f>axioms!O$1</f>
        <v>q</v>
      </c>
      <c r="C183" s="30" t="str">
        <f>axioms!O$14</f>
        <v>q</v>
      </c>
    </row>
    <row r="184" spans="1:3" ht="15" x14ac:dyDescent="0.25">
      <c r="A184" s="5" t="s">
        <v>293</v>
      </c>
      <c r="B184" s="30" t="str">
        <f>axioms!B$1</f>
        <v>b</v>
      </c>
      <c r="C184" s="31" t="str">
        <f>axioms!B$15</f>
        <v>q</v>
      </c>
    </row>
    <row r="185" spans="1:3" ht="15" x14ac:dyDescent="0.25">
      <c r="A185" s="5" t="s">
        <v>293</v>
      </c>
      <c r="B185" s="30" t="str">
        <f>axioms!C$1</f>
        <v>m</v>
      </c>
      <c r="C185" s="31" t="str">
        <f>axioms!C$15</f>
        <v>q</v>
      </c>
    </row>
    <row r="186" spans="1:3" ht="15" x14ac:dyDescent="0.25">
      <c r="A186" s="5" t="s">
        <v>293</v>
      </c>
      <c r="B186" s="30" t="str">
        <f>axioms!D$1</f>
        <v>o</v>
      </c>
      <c r="C186" s="30" t="str">
        <f>axioms!D$15</f>
        <v>q</v>
      </c>
    </row>
    <row r="187" spans="1:3" ht="15" x14ac:dyDescent="0.25">
      <c r="A187" s="5" t="s">
        <v>293</v>
      </c>
      <c r="B187" s="30" t="str">
        <f>axioms!E$1</f>
        <v>fi</v>
      </c>
      <c r="C187" s="31" t="str">
        <f>axioms!E$15</f>
        <v>q</v>
      </c>
    </row>
    <row r="188" spans="1:3" ht="15" x14ac:dyDescent="0.25">
      <c r="A188" s="5" t="s">
        <v>293</v>
      </c>
      <c r="B188" s="30" t="str">
        <f>axioms!F$1</f>
        <v>di</v>
      </c>
      <c r="C188" s="30" t="str">
        <f>axioms!F$15</f>
        <v>q</v>
      </c>
    </row>
    <row r="189" spans="1:3" ht="15" x14ac:dyDescent="0.25">
      <c r="A189" s="5" t="s">
        <v>293</v>
      </c>
      <c r="B189" s="30" t="str">
        <f>axioms!G$1</f>
        <v>si</v>
      </c>
      <c r="C189" s="30" t="str">
        <f>axioms!G$15</f>
        <v>q</v>
      </c>
    </row>
    <row r="190" spans="1:3" ht="15" x14ac:dyDescent="0.25">
      <c r="A190" s="5" t="s">
        <v>293</v>
      </c>
      <c r="B190" s="30" t="str">
        <f>axioms!H$1</f>
        <v>e</v>
      </c>
      <c r="C190" s="30" t="str">
        <f>axioms!H$15</f>
        <v>q</v>
      </c>
    </row>
    <row r="191" spans="1:3" ht="15" x14ac:dyDescent="0.25">
      <c r="A191" s="5" t="s">
        <v>293</v>
      </c>
      <c r="B191" s="30" t="str">
        <f>axioms!I$1</f>
        <v>s</v>
      </c>
      <c r="C191" s="30" t="str">
        <f>axioms!I$15</f>
        <v>q</v>
      </c>
    </row>
    <row r="192" spans="1:3" ht="15" x14ac:dyDescent="0.25">
      <c r="A192" s="5" t="s">
        <v>293</v>
      </c>
      <c r="B192" s="30" t="str">
        <f>axioms!J$1</f>
        <v>d</v>
      </c>
      <c r="C192" s="30" t="str">
        <f>axioms!J$15</f>
        <v>q</v>
      </c>
    </row>
    <row r="193" spans="1:3" ht="15" x14ac:dyDescent="0.25">
      <c r="A193" s="5" t="s">
        <v>293</v>
      </c>
      <c r="B193" s="30" t="str">
        <f>axioms!K$1</f>
        <v>f</v>
      </c>
      <c r="C193" s="30" t="str">
        <f>axioms!K$15</f>
        <v>q</v>
      </c>
    </row>
    <row r="194" spans="1:3" ht="15" x14ac:dyDescent="0.25">
      <c r="A194" s="5" t="s">
        <v>293</v>
      </c>
      <c r="B194" s="30" t="str">
        <f>axioms!L$1</f>
        <v>oi</v>
      </c>
      <c r="C194" s="30" t="str">
        <f>axioms!L$15</f>
        <v>q</v>
      </c>
    </row>
    <row r="195" spans="1:3" ht="15" x14ac:dyDescent="0.25">
      <c r="A195" s="5" t="s">
        <v>293</v>
      </c>
      <c r="B195" s="30" t="str">
        <f>axioms!M$1</f>
        <v>mi</v>
      </c>
      <c r="C195" s="30" t="str">
        <f>axioms!M$15</f>
        <v>q</v>
      </c>
    </row>
    <row r="196" spans="1:3" ht="15" x14ac:dyDescent="0.25">
      <c r="A196" s="5" t="s">
        <v>293</v>
      </c>
      <c r="B196" s="30" t="str">
        <f>axioms!N$1</f>
        <v>a</v>
      </c>
      <c r="C196" s="30" t="str">
        <f>axioms!N$15</f>
        <v>q</v>
      </c>
    </row>
    <row r="197" spans="1:3" x14ac:dyDescent="0.3">
      <c r="A197" s="5" t="s">
        <v>293</v>
      </c>
      <c r="B197" s="30" t="str">
        <f>axioms!O$1</f>
        <v>q</v>
      </c>
      <c r="C197" s="30" t="str">
        <f>axioms!O$15</f>
        <v>q</v>
      </c>
    </row>
  </sheetData>
  <conditionalFormatting sqref="A86 A88 A90 A92 A94 A96 A98">
    <cfRule type="cellIs" dxfId="9" priority="7" operator="equal">
      <formula>"e"</formula>
    </cfRule>
    <cfRule type="containsText" dxfId="8" priority="8" operator="containsText" text="q">
      <formula>NOT(ISERROR(SEARCH("q",A86)))</formula>
    </cfRule>
  </conditionalFormatting>
  <conditionalFormatting sqref="A184 A186 A188 A190 A192 A194 A196">
    <cfRule type="cellIs" dxfId="7" priority="5" operator="equal">
      <formula>"e"</formula>
    </cfRule>
    <cfRule type="containsText" dxfId="6" priority="6" operator="containsText" text="q">
      <formula>NOT(ISERROR(SEARCH("q",A184)))</formula>
    </cfRule>
  </conditionalFormatting>
  <conditionalFormatting sqref="A185 A187 A189 A191 A193 A195 A197">
    <cfRule type="cellIs" dxfId="5" priority="3" operator="equal">
      <formula>"e"</formula>
    </cfRule>
    <cfRule type="containsText" dxfId="4" priority="4" operator="containsText" text="q">
      <formula>NOT(ISERROR(SEARCH("q",A185)))</formula>
    </cfRule>
  </conditionalFormatting>
  <conditionalFormatting sqref="A87 A89 A91 A93 A95 A97 A99">
    <cfRule type="cellIs" dxfId="3" priority="1" operator="equal">
      <formula>"e"</formula>
    </cfRule>
    <cfRule type="containsText" dxfId="2" priority="2" operator="containsText" text="q">
      <formula>NOT(ISERROR(SEARCH("q",A87)))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7"/>
  <sheetViews>
    <sheetView topLeftCell="A173" workbookViewId="0">
      <selection activeCell="B397" sqref="B397"/>
    </sheetView>
  </sheetViews>
  <sheetFormatPr baseColWidth="10" defaultRowHeight="11.25" x14ac:dyDescent="0.2"/>
  <cols>
    <col min="1" max="1" width="11.42578125" style="11"/>
    <col min="2" max="2" width="45.85546875" style="11" bestFit="1" customWidth="1"/>
    <col min="3" max="3" width="52.140625" style="11" bestFit="1" customWidth="1"/>
    <col min="4" max="4" width="45.85546875" style="11" bestFit="1" customWidth="1"/>
    <col min="5" max="5" width="37.7109375" style="11" bestFit="1" customWidth="1"/>
    <col min="6" max="6" width="42.85546875" style="11" bestFit="1" customWidth="1"/>
    <col min="7" max="16384" width="11.42578125" style="11"/>
  </cols>
  <sheetData>
    <row r="1" spans="1:5" x14ac:dyDescent="0.2">
      <c r="B1" s="13" t="s">
        <v>95</v>
      </c>
    </row>
    <row r="3" spans="1:5" x14ac:dyDescent="0.2">
      <c r="A3" s="11" t="s">
        <v>94</v>
      </c>
      <c r="B3" s="11" t="s">
        <v>57</v>
      </c>
      <c r="C3" s="11" t="s">
        <v>58</v>
      </c>
      <c r="D3" s="11" t="s">
        <v>59</v>
      </c>
    </row>
    <row r="5" spans="1:5" x14ac:dyDescent="0.2">
      <c r="B5" s="13" t="s">
        <v>96</v>
      </c>
    </row>
    <row r="7" spans="1:5" x14ac:dyDescent="0.2">
      <c r="A7" s="15" t="str">
        <f>relations!B2</f>
        <v>q</v>
      </c>
      <c r="B7" s="11" t="str">
        <f>"time:"&amp;relations!B2&amp;" rdf:type amt:Role ."</f>
        <v>time:q rdf:type amt:Role .</v>
      </c>
      <c r="C7" s="11" t="str">
        <f>"time:"&amp;relations!B2&amp;" rdfs:label '"&amp;relations!D2&amp;"' ."</f>
        <v>time:q rdfs:label 'questionmark' .</v>
      </c>
      <c r="D7" s="11" t="str">
        <f>"time:"&amp;relations!B2&amp;" rdfs:domain time:"&amp;$A$3&amp;" ."</f>
        <v>time:q rdfs:domain time:Event .</v>
      </c>
      <c r="E7" s="11" t="str">
        <f>"time:"&amp;relations!B2&amp;" rdfs:range time:"&amp;$A$3&amp;" ."</f>
        <v>time:q rdfs:range time:Event .</v>
      </c>
    </row>
    <row r="8" spans="1:5" x14ac:dyDescent="0.2">
      <c r="A8" s="15" t="str">
        <f>relations!B3</f>
        <v>e</v>
      </c>
      <c r="B8" s="11" t="str">
        <f>"time:"&amp;relations!B3&amp;" rdf:type amt:Role ."</f>
        <v>time:e rdf:type amt:Role .</v>
      </c>
      <c r="C8" s="11" t="str">
        <f>"time:"&amp;relations!B3&amp;" rdfs:label '"&amp;relations!D3&amp;"' ."</f>
        <v>time:e rdfs:label 'equals' .</v>
      </c>
      <c r="D8" s="11" t="str">
        <f>"time:"&amp;relations!B3&amp;" rdfs:domain time:"&amp;$A$3&amp;" ."</f>
        <v>time:e rdfs:domain time:Event .</v>
      </c>
      <c r="E8" s="11" t="str">
        <f>"time:"&amp;relations!B3&amp;" rdfs:range time:"&amp;$A$3&amp;" ."</f>
        <v>time:e rdfs:range time:Event .</v>
      </c>
    </row>
    <row r="9" spans="1:5" x14ac:dyDescent="0.2">
      <c r="A9" s="11" t="str">
        <f>relations!B4</f>
        <v>b</v>
      </c>
      <c r="B9" s="11" t="str">
        <f>"time:"&amp;relations!B4&amp;" rdf:type amt:Role ."</f>
        <v>time:b rdf:type amt:Role .</v>
      </c>
      <c r="C9" s="11" t="str">
        <f>"time:"&amp;relations!B4&amp;" rdfs:label '"&amp;relations!D4&amp;"' ."</f>
        <v>time:b rdfs:label 'before' .</v>
      </c>
      <c r="D9" s="11" t="str">
        <f>"time:"&amp;relations!B4&amp;" rdfs:domain time:"&amp;$A$3&amp;" ."</f>
        <v>time:b rdfs:domain time:Event .</v>
      </c>
      <c r="E9" s="11" t="str">
        <f>"time:"&amp;relations!B4&amp;" rdfs:range time:"&amp;$A$3&amp;" ."</f>
        <v>time:b rdfs:range time:Event .</v>
      </c>
    </row>
    <row r="10" spans="1:5" x14ac:dyDescent="0.2">
      <c r="A10" s="11" t="str">
        <f>relations!B5</f>
        <v>a</v>
      </c>
      <c r="B10" s="11" t="str">
        <f>"time:"&amp;relations!B5&amp;" rdf:type amt:Role ."</f>
        <v>time:a rdf:type amt:Role .</v>
      </c>
      <c r="C10" s="11" t="str">
        <f>"time:"&amp;relations!B5&amp;" rdfs:label '"&amp;relations!D5&amp;"' ."</f>
        <v>time:a rdfs:label 'after' .</v>
      </c>
      <c r="D10" s="11" t="str">
        <f>"time:"&amp;relations!B5&amp;" rdfs:domain time:"&amp;$A$3&amp;" ."</f>
        <v>time:a rdfs:domain time:Event .</v>
      </c>
      <c r="E10" s="11" t="str">
        <f>"time:"&amp;relations!B5&amp;" rdfs:range time:"&amp;$A$3&amp;" ."</f>
        <v>time:a rdfs:range time:Event .</v>
      </c>
    </row>
    <row r="11" spans="1:5" x14ac:dyDescent="0.2">
      <c r="A11" s="11" t="str">
        <f>relations!B6</f>
        <v>d</v>
      </c>
      <c r="B11" s="11" t="str">
        <f>"time:"&amp;relations!B6&amp;" rdf:type amt:Role ."</f>
        <v>time:d rdf:type amt:Role .</v>
      </c>
      <c r="C11" s="11" t="str">
        <f>"time:"&amp;relations!B6&amp;" rdfs:label '"&amp;relations!D6&amp;"' ."</f>
        <v>time:d rdfs:label 'during' .</v>
      </c>
      <c r="D11" s="11" t="str">
        <f>"time:"&amp;relations!B6&amp;" rdfs:domain time:"&amp;$A$3&amp;" ."</f>
        <v>time:d rdfs:domain time:Event .</v>
      </c>
      <c r="E11" s="11" t="str">
        <f>"time:"&amp;relations!B6&amp;" rdfs:range time:"&amp;$A$3&amp;" ."</f>
        <v>time:d rdfs:range time:Event .</v>
      </c>
    </row>
    <row r="12" spans="1:5" x14ac:dyDescent="0.2">
      <c r="A12" s="11" t="str">
        <f>relations!B7</f>
        <v>di</v>
      </c>
      <c r="B12" s="11" t="str">
        <f>"time:"&amp;relations!B7&amp;" rdf:type amt:Role ."</f>
        <v>time:di rdf:type amt:Role .</v>
      </c>
      <c r="C12" s="11" t="str">
        <f>"time:"&amp;relations!B7&amp;" rdfs:label '"&amp;relations!D7&amp;"' ."</f>
        <v>time:di rdfs:label 'contains' .</v>
      </c>
      <c r="D12" s="11" t="str">
        <f>"time:"&amp;relations!B7&amp;" rdfs:domain time:"&amp;$A$3&amp;" ."</f>
        <v>time:di rdfs:domain time:Event .</v>
      </c>
      <c r="E12" s="11" t="str">
        <f>"time:"&amp;relations!B7&amp;" rdfs:range time:"&amp;$A$3&amp;" ."</f>
        <v>time:di rdfs:range time:Event .</v>
      </c>
    </row>
    <row r="13" spans="1:5" x14ac:dyDescent="0.2">
      <c r="A13" s="11" t="str">
        <f>relations!B8</f>
        <v>o</v>
      </c>
      <c r="B13" s="11" t="str">
        <f>"time:"&amp;relations!B8&amp;" rdf:type amt:Role ."</f>
        <v>time:o rdf:type amt:Role .</v>
      </c>
      <c r="C13" s="11" t="str">
        <f>"time:"&amp;relations!B8&amp;" rdfs:label '"&amp;relations!D8&amp;"' ."</f>
        <v>time:o rdfs:label 'overlaps' .</v>
      </c>
      <c r="D13" s="11" t="str">
        <f>"time:"&amp;relations!B8&amp;" rdfs:domain time:"&amp;$A$3&amp;" ."</f>
        <v>time:o rdfs:domain time:Event .</v>
      </c>
      <c r="E13" s="11" t="str">
        <f>"time:"&amp;relations!B8&amp;" rdfs:range time:"&amp;$A$3&amp;" ."</f>
        <v>time:o rdfs:range time:Event .</v>
      </c>
    </row>
    <row r="14" spans="1:5" x14ac:dyDescent="0.2">
      <c r="A14" s="11" t="str">
        <f>relations!B9</f>
        <v>oi</v>
      </c>
      <c r="B14" s="11" t="str">
        <f>"time:"&amp;relations!B9&amp;" rdf:type amt:Role ."</f>
        <v>time:oi rdf:type amt:Role .</v>
      </c>
      <c r="C14" s="11" t="str">
        <f>"time:"&amp;relations!B9&amp;" rdfs:label '"&amp;relations!D9&amp;"' ."</f>
        <v>time:oi rdfs:label 'overlapped-by' .</v>
      </c>
      <c r="D14" s="11" t="str">
        <f>"time:"&amp;relations!B9&amp;" rdfs:domain time:"&amp;$A$3&amp;" ."</f>
        <v>time:oi rdfs:domain time:Event .</v>
      </c>
      <c r="E14" s="11" t="str">
        <f>"time:"&amp;relations!B9&amp;" rdfs:range time:"&amp;$A$3&amp;" ."</f>
        <v>time:oi rdfs:range time:Event .</v>
      </c>
    </row>
    <row r="15" spans="1:5" x14ac:dyDescent="0.2">
      <c r="A15" s="11" t="str">
        <f>relations!B10</f>
        <v>m</v>
      </c>
      <c r="B15" s="11" t="str">
        <f>"time:"&amp;relations!B10&amp;" rdf:type amt:Role ."</f>
        <v>time:m rdf:type amt:Role .</v>
      </c>
      <c r="C15" s="11" t="str">
        <f>"time:"&amp;relations!B10&amp;" rdfs:label '"&amp;relations!D10&amp;"' ."</f>
        <v>time:m rdfs:label 'meets' .</v>
      </c>
      <c r="D15" s="11" t="str">
        <f>"time:"&amp;relations!B10&amp;" rdfs:domain time:"&amp;$A$3&amp;" ."</f>
        <v>time:m rdfs:domain time:Event .</v>
      </c>
      <c r="E15" s="11" t="str">
        <f>"time:"&amp;relations!B10&amp;" rdfs:range time:"&amp;$A$3&amp;" ."</f>
        <v>time:m rdfs:range time:Event .</v>
      </c>
    </row>
    <row r="16" spans="1:5" x14ac:dyDescent="0.2">
      <c r="A16" s="11" t="str">
        <f>relations!B11</f>
        <v>mi</v>
      </c>
      <c r="B16" s="11" t="str">
        <f>"time:"&amp;relations!B11&amp;" rdf:type amt:Role ."</f>
        <v>time:mi rdf:type amt:Role .</v>
      </c>
      <c r="C16" s="11" t="str">
        <f>"time:"&amp;relations!B11&amp;" rdfs:label '"&amp;relations!D11&amp;"' ."</f>
        <v>time:mi rdfs:label 'met-by' .</v>
      </c>
      <c r="D16" s="11" t="str">
        <f>"time:"&amp;relations!B11&amp;" rdfs:domain time:"&amp;$A$3&amp;" ."</f>
        <v>time:mi rdfs:domain time:Event .</v>
      </c>
      <c r="E16" s="11" t="str">
        <f>"time:"&amp;relations!B11&amp;" rdfs:range time:"&amp;$A$3&amp;" ."</f>
        <v>time:mi rdfs:range time:Event .</v>
      </c>
    </row>
    <row r="17" spans="1:5" x14ac:dyDescent="0.2">
      <c r="A17" s="11" t="str">
        <f>relations!B12</f>
        <v>s</v>
      </c>
      <c r="B17" s="11" t="str">
        <f>"time:"&amp;relations!B12&amp;" rdf:type amt:Role ."</f>
        <v>time:s rdf:type amt:Role .</v>
      </c>
      <c r="C17" s="11" t="str">
        <f>"time:"&amp;relations!B12&amp;" rdfs:label '"&amp;relations!D12&amp;"' ."</f>
        <v>time:s rdfs:label 'starts' .</v>
      </c>
      <c r="D17" s="11" t="str">
        <f>"time:"&amp;relations!B12&amp;" rdfs:domain time:"&amp;$A$3&amp;" ."</f>
        <v>time:s rdfs:domain time:Event .</v>
      </c>
      <c r="E17" s="11" t="str">
        <f>"time:"&amp;relations!B12&amp;" rdfs:range time:"&amp;$A$3&amp;" ."</f>
        <v>time:s rdfs:range time:Event .</v>
      </c>
    </row>
    <row r="18" spans="1:5" x14ac:dyDescent="0.2">
      <c r="A18" s="11" t="str">
        <f>relations!B13</f>
        <v>si</v>
      </c>
      <c r="B18" s="11" t="str">
        <f>"time:"&amp;relations!B13&amp;" rdf:type amt:Role ."</f>
        <v>time:si rdf:type amt:Role .</v>
      </c>
      <c r="C18" s="11" t="str">
        <f>"time:"&amp;relations!B13&amp;" rdfs:label '"&amp;relations!D13&amp;"' ."</f>
        <v>time:si rdfs:label 'started-by' .</v>
      </c>
      <c r="D18" s="11" t="str">
        <f>"time:"&amp;relations!B13&amp;" rdfs:domain time:"&amp;$A$3&amp;" ."</f>
        <v>time:si rdfs:domain time:Event .</v>
      </c>
      <c r="E18" s="11" t="str">
        <f>"time:"&amp;relations!B13&amp;" rdfs:range time:"&amp;$A$3&amp;" ."</f>
        <v>time:si rdfs:range time:Event .</v>
      </c>
    </row>
    <row r="19" spans="1:5" x14ac:dyDescent="0.2">
      <c r="A19" s="11" t="str">
        <f>relations!B14</f>
        <v>f</v>
      </c>
      <c r="B19" s="11" t="str">
        <f>"time:"&amp;relations!B14&amp;" rdf:type amt:Role ."</f>
        <v>time:f rdf:type amt:Role .</v>
      </c>
      <c r="C19" s="11" t="str">
        <f>"time:"&amp;relations!B14&amp;" rdfs:label '"&amp;relations!D14&amp;"' ."</f>
        <v>time:f rdfs:label 'finishes' .</v>
      </c>
      <c r="D19" s="11" t="str">
        <f>"time:"&amp;relations!B14&amp;" rdfs:domain time:"&amp;$A$3&amp;" ."</f>
        <v>time:f rdfs:domain time:Event .</v>
      </c>
      <c r="E19" s="11" t="str">
        <f>"time:"&amp;relations!B14&amp;" rdfs:range time:"&amp;$A$3&amp;" ."</f>
        <v>time:f rdfs:range time:Event .</v>
      </c>
    </row>
    <row r="20" spans="1:5" x14ac:dyDescent="0.2">
      <c r="A20" s="11" t="str">
        <f>relations!B15</f>
        <v>fi</v>
      </c>
      <c r="B20" s="11" t="str">
        <f>"time:"&amp;relations!B15&amp;" rdf:type amt:Role ."</f>
        <v>time:fi rdf:type amt:Role .</v>
      </c>
      <c r="C20" s="11" t="str">
        <f>"time:"&amp;relations!B15&amp;" rdfs:label '"&amp;relations!D15&amp;"' ."</f>
        <v>time:fi rdfs:label 'finished-by' .</v>
      </c>
      <c r="D20" s="11" t="str">
        <f>"time:"&amp;relations!B15&amp;" rdfs:domain time:"&amp;$A$3&amp;" ."</f>
        <v>time:fi rdfs:domain time:Event .</v>
      </c>
      <c r="E20" s="11" t="str">
        <f>"time:"&amp;relations!B15&amp;" rdfs:range time:"&amp;$A$3&amp;" ."</f>
        <v>time:fi rdfs:range time:Event .</v>
      </c>
    </row>
    <row r="21" spans="1:5" x14ac:dyDescent="0.2">
      <c r="A21" s="11" t="str">
        <f>relations!B16</f>
        <v>ol</v>
      </c>
      <c r="B21" s="11" t="str">
        <f>"time:"&amp;relations!B16&amp;" rdf:type amt:Role ."</f>
        <v>time:ol rdf:type amt:Role .</v>
      </c>
      <c r="C21" s="11" t="str">
        <f>"time:"&amp;relations!B16&amp;" rdfs:label '"&amp;relations!D16&amp;"' ."</f>
        <v>time:ol rdfs:label 'older' .</v>
      </c>
      <c r="D21" s="11" t="str">
        <f>"time:"&amp;relations!B16&amp;" rdfs:domain time:"&amp;$A$3&amp;" ."</f>
        <v>time:ol rdfs:domain time:Event .</v>
      </c>
      <c r="E21" s="11" t="str">
        <f>"time:"&amp;relations!B16&amp;" rdfs:range time:"&amp;$A$3&amp;" ."</f>
        <v>time:ol rdfs:range time:Event .</v>
      </c>
    </row>
    <row r="22" spans="1:5" x14ac:dyDescent="0.2">
      <c r="A22" s="11" t="str">
        <f>relations!B17</f>
        <v>yo</v>
      </c>
      <c r="B22" s="11" t="str">
        <f>"time:"&amp;relations!B17&amp;" rdf:type amt:Role ."</f>
        <v>time:yo rdf:type amt:Role .</v>
      </c>
      <c r="C22" s="11" t="str">
        <f>"time:"&amp;relations!B17&amp;" rdfs:label '"&amp;relations!D17&amp;"' ."</f>
        <v>time:yo rdfs:label 'younger' .</v>
      </c>
      <c r="D22" s="11" t="str">
        <f>"time:"&amp;relations!B17&amp;" rdfs:domain time:"&amp;$A$3&amp;" ."</f>
        <v>time:yo rdfs:domain time:Event .</v>
      </c>
      <c r="E22" s="11" t="str">
        <f>"time:"&amp;relations!B17&amp;" rdfs:range time:"&amp;$A$3&amp;" ."</f>
        <v>time:yo rdfs:range time:Event .</v>
      </c>
    </row>
    <row r="23" spans="1:5" x14ac:dyDescent="0.2">
      <c r="A23" s="11" t="str">
        <f>relations!B18</f>
        <v>hh</v>
      </c>
      <c r="B23" s="11" t="str">
        <f>"time:"&amp;relations!B18&amp;" rdf:type amt:Role ."</f>
        <v>time:hh rdf:type amt:Role .</v>
      </c>
      <c r="C23" s="11" t="str">
        <f>"time:"&amp;relations!B18&amp;" rdfs:label '"&amp;relations!D18&amp;"' ."</f>
        <v>time:hh rdfs:label 'head to head with' .</v>
      </c>
      <c r="D23" s="11" t="str">
        <f>"time:"&amp;relations!B18&amp;" rdfs:domain time:"&amp;$A$3&amp;" ."</f>
        <v>time:hh rdfs:domain time:Event .</v>
      </c>
      <c r="E23" s="11" t="str">
        <f>"time:"&amp;relations!B18&amp;" rdfs:range time:"&amp;$A$3&amp;" ."</f>
        <v>time:hh rdfs:range time:Event .</v>
      </c>
    </row>
    <row r="24" spans="1:5" x14ac:dyDescent="0.2">
      <c r="A24" s="11" t="str">
        <f>relations!B19</f>
        <v>tt</v>
      </c>
      <c r="B24" s="11" t="str">
        <f>"time:"&amp;relations!B19&amp;" rdf:type amt:Role ."</f>
        <v>time:tt rdf:type amt:Role .</v>
      </c>
      <c r="C24" s="11" t="str">
        <f>"time:"&amp;relations!B19&amp;" rdfs:label '"&amp;relations!D19&amp;"' ."</f>
        <v>time:tt rdfs:label 'tail to tail with' .</v>
      </c>
      <c r="D24" s="11" t="str">
        <f>"time:"&amp;relations!B19&amp;" rdfs:domain time:"&amp;$A$3&amp;" ."</f>
        <v>time:tt rdfs:domain time:Event .</v>
      </c>
      <c r="E24" s="11" t="str">
        <f>"time:"&amp;relations!B19&amp;" rdfs:range time:"&amp;$A$3&amp;" ."</f>
        <v>time:tt rdfs:range time:Event .</v>
      </c>
    </row>
    <row r="25" spans="1:5" x14ac:dyDescent="0.2">
      <c r="A25" s="11" t="str">
        <f>relations!B20</f>
        <v>sv</v>
      </c>
      <c r="B25" s="11" t="str">
        <f>"time:"&amp;relations!B20&amp;" rdf:type amt:Role ."</f>
        <v>time:sv rdf:type amt:Role .</v>
      </c>
      <c r="C25" s="11" t="str">
        <f>"time:"&amp;relations!B20&amp;" rdfs:label '"&amp;relations!D20&amp;"' ."</f>
        <v>time:sv rdfs:label 'survives' .</v>
      </c>
      <c r="D25" s="11" t="str">
        <f>"time:"&amp;relations!B20&amp;" rdfs:domain time:"&amp;$A$3&amp;" ."</f>
        <v>time:sv rdfs:domain time:Event .</v>
      </c>
      <c r="E25" s="11" t="str">
        <f>"time:"&amp;relations!B20&amp;" rdfs:range time:"&amp;$A$3&amp;" ."</f>
        <v>time:sv rdfs:range time:Event .</v>
      </c>
    </row>
    <row r="26" spans="1:5" x14ac:dyDescent="0.2">
      <c r="A26" s="11" t="str">
        <f>relations!B21</f>
        <v>sb</v>
      </c>
      <c r="B26" s="11" t="str">
        <f>"time:"&amp;relations!B21&amp;" rdf:type amt:Role ."</f>
        <v>time:sb rdf:type amt:Role .</v>
      </c>
      <c r="C26" s="11" t="str">
        <f>"time:"&amp;relations!B21&amp;" rdfs:label '"&amp;relations!D21&amp;"' ."</f>
        <v>time:sb rdfs:label 'survived by' .</v>
      </c>
      <c r="D26" s="11" t="str">
        <f>"time:"&amp;relations!B21&amp;" rdfs:domain time:"&amp;$A$3&amp;" ."</f>
        <v>time:sb rdfs:domain time:Event .</v>
      </c>
      <c r="E26" s="11" t="str">
        <f>"time:"&amp;relations!B21&amp;" rdfs:range time:"&amp;$A$3&amp;" ."</f>
        <v>time:sb rdfs:range time:Event .</v>
      </c>
    </row>
    <row r="27" spans="1:5" x14ac:dyDescent="0.2">
      <c r="A27" s="11" t="str">
        <f>relations!B22</f>
        <v>pr</v>
      </c>
      <c r="B27" s="11" t="str">
        <f>"time:"&amp;relations!B22&amp;" rdf:type amt:Role ."</f>
        <v>time:pr rdf:type amt:Role .</v>
      </c>
      <c r="C27" s="11" t="str">
        <f>"time:"&amp;relations!B22&amp;" rdfs:label '"&amp;relations!D22&amp;"' ."</f>
        <v>time:pr rdfs:label 'precedes' .</v>
      </c>
      <c r="D27" s="11" t="str">
        <f>"time:"&amp;relations!B22&amp;" rdfs:domain time:"&amp;$A$3&amp;" ."</f>
        <v>time:pr rdfs:domain time:Event .</v>
      </c>
      <c r="E27" s="11" t="str">
        <f>"time:"&amp;relations!B22&amp;" rdfs:range time:"&amp;$A$3&amp;" ."</f>
        <v>time:pr rdfs:range time:Event .</v>
      </c>
    </row>
    <row r="28" spans="1:5" x14ac:dyDescent="0.2">
      <c r="A28" s="11" t="str">
        <f>relations!B23</f>
        <v>sd</v>
      </c>
      <c r="B28" s="11" t="str">
        <f>"time:"&amp;relations!B23&amp;" rdf:type amt:Role ."</f>
        <v>time:sd rdf:type amt:Role .</v>
      </c>
      <c r="C28" s="11" t="str">
        <f>"time:"&amp;relations!B23&amp;" rdfs:label '"&amp;relations!D23&amp;"' ."</f>
        <v>time:sd rdfs:label 'succeeds' .</v>
      </c>
      <c r="D28" s="11" t="str">
        <f>"time:"&amp;relations!B23&amp;" rdfs:domain time:"&amp;$A$3&amp;" ."</f>
        <v>time:sd rdfs:domain time:Event .</v>
      </c>
      <c r="E28" s="11" t="str">
        <f>"time:"&amp;relations!B23&amp;" rdfs:range time:"&amp;$A$3&amp;" ."</f>
        <v>time:sd rdfs:range time:Event .</v>
      </c>
    </row>
    <row r="29" spans="1:5" x14ac:dyDescent="0.2">
      <c r="A29" s="11" t="str">
        <f>relations!B24</f>
        <v>bd</v>
      </c>
      <c r="B29" s="11" t="str">
        <f>"time:"&amp;relations!B24&amp;" rdf:type amt:Role ."</f>
        <v>time:bd rdf:type amt:Role .</v>
      </c>
      <c r="C29" s="11" t="str">
        <f>"time:"&amp;relations!B24&amp;" rdfs:label '"&amp;relations!D24&amp;"' ."</f>
        <v>time:bd rdfs:label 'born before death of' .</v>
      </c>
      <c r="D29" s="11" t="str">
        <f>"time:"&amp;relations!B24&amp;" rdfs:domain time:"&amp;$A$3&amp;" ."</f>
        <v>time:bd rdfs:domain time:Event .</v>
      </c>
      <c r="E29" s="11" t="str">
        <f>"time:"&amp;relations!B24&amp;" rdfs:range time:"&amp;$A$3&amp;" ."</f>
        <v>time:bd rdfs:range time:Event .</v>
      </c>
    </row>
    <row r="30" spans="1:5" x14ac:dyDescent="0.2">
      <c r="A30" s="11" t="str">
        <f>relations!B25</f>
        <v>db</v>
      </c>
      <c r="B30" s="11" t="str">
        <f>"time:"&amp;relations!B25&amp;" rdf:type amt:Role ."</f>
        <v>time:db rdf:type amt:Role .</v>
      </c>
      <c r="C30" s="11" t="str">
        <f>"time:"&amp;relations!B25&amp;" rdfs:label '"&amp;relations!D25&amp;"' ."</f>
        <v>time:db rdfs:label 'died after birth of' .</v>
      </c>
      <c r="D30" s="11" t="str">
        <f>"time:"&amp;relations!B25&amp;" rdfs:domain time:"&amp;$A$3&amp;" ."</f>
        <v>time:db rdfs:domain time:Event .</v>
      </c>
      <c r="E30" s="11" t="str">
        <f>"time:"&amp;relations!B25&amp;" rdfs:range time:"&amp;$A$3&amp;" ."</f>
        <v>time:db rdfs:range time:Event .</v>
      </c>
    </row>
    <row r="31" spans="1:5" x14ac:dyDescent="0.2">
      <c r="A31" s="11" t="str">
        <f>relations!B26</f>
        <v>ob</v>
      </c>
      <c r="B31" s="11" t="str">
        <f>"time:"&amp;relations!B26&amp;" rdf:type amt:Role ."</f>
        <v>time:ob rdf:type amt:Role .</v>
      </c>
      <c r="C31" s="11" t="str">
        <f>"time:"&amp;relations!B26&amp;" rdfs:label '"&amp;relations!D26&amp;"' ."</f>
        <v>time:ob rdfs:label 'older &amp; survived by' .</v>
      </c>
      <c r="D31" s="11" t="str">
        <f>"time:"&amp;relations!B26&amp;" rdfs:domain time:"&amp;$A$3&amp;" ."</f>
        <v>time:ob rdfs:domain time:Event .</v>
      </c>
      <c r="E31" s="11" t="str">
        <f>"time:"&amp;relations!B26&amp;" rdfs:range time:"&amp;$A$3&amp;" ."</f>
        <v>time:ob rdfs:range time:Event .</v>
      </c>
    </row>
    <row r="32" spans="1:5" x14ac:dyDescent="0.2">
      <c r="A32" s="11" t="str">
        <f>relations!B27</f>
        <v>ys</v>
      </c>
      <c r="B32" s="11" t="str">
        <f>"time:"&amp;relations!B27&amp;" rdf:type amt:Role ."</f>
        <v>time:ys rdf:type amt:Role .</v>
      </c>
      <c r="C32" s="11" t="str">
        <f>"time:"&amp;relations!B27&amp;" rdfs:label '"&amp;relations!D27&amp;"' ."</f>
        <v>time:ys rdfs:label 'younger &amp; survives' .</v>
      </c>
      <c r="D32" s="11" t="str">
        <f>"time:"&amp;relations!B27&amp;" rdfs:domain time:"&amp;$A$3&amp;" ."</f>
        <v>time:ys rdfs:domain time:Event .</v>
      </c>
      <c r="E32" s="11" t="str">
        <f>"time:"&amp;relations!B27&amp;" rdfs:range time:"&amp;$A$3&amp;" ."</f>
        <v>time:ys rdfs:range time:Event .</v>
      </c>
    </row>
    <row r="33" spans="1:5" x14ac:dyDescent="0.2">
      <c r="A33" s="11" t="str">
        <f>relations!B28</f>
        <v>sc</v>
      </c>
      <c r="B33" s="11" t="str">
        <f>"time:"&amp;relations!B28&amp;" rdf:type amt:Role ."</f>
        <v>time:sc rdf:type amt:Role .</v>
      </c>
      <c r="C33" s="11" t="str">
        <f>"time:"&amp;relations!B28&amp;" rdfs:label '"&amp;relations!D28&amp;"' ."</f>
        <v>time:sc rdfs:label 'surviving contemporary of' .</v>
      </c>
      <c r="D33" s="11" t="str">
        <f>"time:"&amp;relations!B28&amp;" rdfs:domain time:"&amp;$A$3&amp;" ."</f>
        <v>time:sc rdfs:domain time:Event .</v>
      </c>
      <c r="E33" s="11" t="str">
        <f>"time:"&amp;relations!B28&amp;" rdfs:range time:"&amp;$A$3&amp;" ."</f>
        <v>time:sc rdfs:range time:Event .</v>
      </c>
    </row>
    <row r="34" spans="1:5" x14ac:dyDescent="0.2">
      <c r="A34" s="11" t="str">
        <f>relations!B29</f>
        <v>bc</v>
      </c>
      <c r="B34" s="11" t="str">
        <f>"time:"&amp;relations!B29&amp;" rdf:type amt:Role ."</f>
        <v>time:bc rdf:type amt:Role .</v>
      </c>
      <c r="C34" s="11" t="str">
        <f>"time:"&amp;relations!B29&amp;" rdfs:label '"&amp;relations!D29&amp;"' ."</f>
        <v>time:bc rdfs:label 'survived by contemporary of' .</v>
      </c>
      <c r="D34" s="11" t="str">
        <f>"time:"&amp;relations!B29&amp;" rdfs:domain time:"&amp;$A$3&amp;" ."</f>
        <v>time:bc rdfs:domain time:Event .</v>
      </c>
      <c r="E34" s="11" t="str">
        <f>"time:"&amp;relations!B29&amp;" rdfs:range time:"&amp;$A$3&amp;" ."</f>
        <v>time:bc rdfs:range time:Event .</v>
      </c>
    </row>
    <row r="35" spans="1:5" x14ac:dyDescent="0.2">
      <c r="A35" s="11" t="str">
        <f>relations!B30</f>
        <v>oc</v>
      </c>
      <c r="B35" s="11" t="str">
        <f>"time:"&amp;relations!B30&amp;" rdf:type amt:Role ."</f>
        <v>time:oc rdf:type amt:Role .</v>
      </c>
      <c r="C35" s="11" t="str">
        <f>"time:"&amp;relations!B30&amp;" rdfs:label '"&amp;relations!D30&amp;"' ."</f>
        <v>time:oc rdfs:label 'older contemporary of' .</v>
      </c>
      <c r="D35" s="11" t="str">
        <f>"time:"&amp;relations!B30&amp;" rdfs:domain time:"&amp;$A$3&amp;" ."</f>
        <v>time:oc rdfs:domain time:Event .</v>
      </c>
      <c r="E35" s="11" t="str">
        <f>"time:"&amp;relations!B30&amp;" rdfs:range time:"&amp;$A$3&amp;" ."</f>
        <v>time:oc rdfs:range time:Event .</v>
      </c>
    </row>
    <row r="36" spans="1:5" x14ac:dyDescent="0.2">
      <c r="A36" s="11" t="str">
        <f>relations!B31</f>
        <v>yc</v>
      </c>
      <c r="B36" s="11" t="str">
        <f>"time:"&amp;relations!B31&amp;" rdf:type amt:Role ."</f>
        <v>time:yc rdf:type amt:Role .</v>
      </c>
      <c r="C36" s="11" t="str">
        <f>"time:"&amp;relations!B31&amp;" rdfs:label '"&amp;relations!D31&amp;"' ."</f>
        <v>time:yc rdfs:label 'younger contemporary of' .</v>
      </c>
      <c r="D36" s="11" t="str">
        <f>"time:"&amp;relations!B31&amp;" rdfs:domain time:"&amp;$A$3&amp;" ."</f>
        <v>time:yc rdfs:domain time:Event .</v>
      </c>
      <c r="E36" s="11" t="str">
        <f>"time:"&amp;relations!B31&amp;" rdfs:range time:"&amp;$A$3&amp;" ."</f>
        <v>time:yc rdfs:range time:Event .</v>
      </c>
    </row>
    <row r="37" spans="1:5" x14ac:dyDescent="0.2">
      <c r="A37" s="11" t="str">
        <f>relations!B32</f>
        <v>ct</v>
      </c>
      <c r="B37" s="11" t="str">
        <f>"time:"&amp;relations!B32&amp;" rdf:type amt:Role ."</f>
        <v>time:ct rdf:type amt:Role .</v>
      </c>
      <c r="C37" s="11" t="str">
        <f>"time:"&amp;relations!B32&amp;" rdfs:label '"&amp;relations!D32&amp;"' ."</f>
        <v>time:ct rdfs:label 'contemporary of' .</v>
      </c>
      <c r="D37" s="11" t="str">
        <f>"time:"&amp;relations!B32&amp;" rdfs:domain time:"&amp;$A$3&amp;" ."</f>
        <v>time:ct rdfs:domain time:Event .</v>
      </c>
      <c r="E37" s="11" t="str">
        <f>"time:"&amp;relations!B32&amp;" rdfs:range time:"&amp;$A$3&amp;" ."</f>
        <v>time:ct rdfs:range time:Event .</v>
      </c>
    </row>
    <row r="39" spans="1:5" x14ac:dyDescent="0.2">
      <c r="A39" s="12"/>
      <c r="B39" s="13" t="s">
        <v>301</v>
      </c>
    </row>
    <row r="40" spans="1:5" x14ac:dyDescent="0.2">
      <c r="A40" s="12"/>
      <c r="B40" s="15"/>
    </row>
    <row r="41" spans="1:5" x14ac:dyDescent="0.2">
      <c r="A41" s="12" t="s">
        <v>66</v>
      </c>
      <c r="B41" s="11" t="str">
        <f t="shared" ref="B41:B71" si="0">"time:SDA"&amp;A41&amp;" rdf:type amt:SelfDisjointAxiom ."</f>
        <v>time:SDA001 rdf:type amt:SelfDisjointAxiom .</v>
      </c>
      <c r="C41" s="11" t="str">
        <f t="shared" ref="C41:C71" si="1">"time:SDA"&amp;A41&amp;" amt:role time:"&amp;A7&amp;" ."</f>
        <v>time:SDA001 amt:role time:q .</v>
      </c>
    </row>
    <row r="42" spans="1:5" x14ac:dyDescent="0.2">
      <c r="A42" s="12" t="s">
        <v>67</v>
      </c>
      <c r="B42" s="11" t="str">
        <f t="shared" si="0"/>
        <v>time:SDA002 rdf:type amt:SelfDisjointAxiom .</v>
      </c>
      <c r="C42" s="11" t="str">
        <f t="shared" si="1"/>
        <v>time:SDA002 amt:role time:e .</v>
      </c>
    </row>
    <row r="43" spans="1:5" x14ac:dyDescent="0.2">
      <c r="A43" s="12" t="s">
        <v>68</v>
      </c>
      <c r="B43" s="11" t="str">
        <f t="shared" si="0"/>
        <v>time:SDA003 rdf:type amt:SelfDisjointAxiom .</v>
      </c>
      <c r="C43" s="11" t="str">
        <f t="shared" si="1"/>
        <v>time:SDA003 amt:role time:b .</v>
      </c>
    </row>
    <row r="44" spans="1:5" x14ac:dyDescent="0.2">
      <c r="A44" s="12" t="s">
        <v>69</v>
      </c>
      <c r="B44" s="11" t="str">
        <f t="shared" si="0"/>
        <v>time:SDA004 rdf:type amt:SelfDisjointAxiom .</v>
      </c>
      <c r="C44" s="11" t="str">
        <f t="shared" si="1"/>
        <v>time:SDA004 amt:role time:a .</v>
      </c>
    </row>
    <row r="45" spans="1:5" x14ac:dyDescent="0.2">
      <c r="A45" s="12" t="s">
        <v>70</v>
      </c>
      <c r="B45" s="11" t="str">
        <f t="shared" si="0"/>
        <v>time:SDA005 rdf:type amt:SelfDisjointAxiom .</v>
      </c>
      <c r="C45" s="11" t="str">
        <f t="shared" si="1"/>
        <v>time:SDA005 amt:role time:d .</v>
      </c>
    </row>
    <row r="46" spans="1:5" x14ac:dyDescent="0.2">
      <c r="A46" s="12" t="s">
        <v>71</v>
      </c>
      <c r="B46" s="11" t="str">
        <f t="shared" si="0"/>
        <v>time:SDA006 rdf:type amt:SelfDisjointAxiom .</v>
      </c>
      <c r="C46" s="11" t="str">
        <f t="shared" si="1"/>
        <v>time:SDA006 amt:role time:di .</v>
      </c>
    </row>
    <row r="47" spans="1:5" x14ac:dyDescent="0.2">
      <c r="A47" s="12" t="s">
        <v>72</v>
      </c>
      <c r="B47" s="11" t="str">
        <f t="shared" si="0"/>
        <v>time:SDA007 rdf:type amt:SelfDisjointAxiom .</v>
      </c>
      <c r="C47" s="11" t="str">
        <f t="shared" si="1"/>
        <v>time:SDA007 amt:role time:o .</v>
      </c>
    </row>
    <row r="48" spans="1:5" x14ac:dyDescent="0.2">
      <c r="A48" s="12" t="s">
        <v>73</v>
      </c>
      <c r="B48" s="11" t="str">
        <f t="shared" si="0"/>
        <v>time:SDA008 rdf:type amt:SelfDisjointAxiom .</v>
      </c>
      <c r="C48" s="11" t="str">
        <f t="shared" si="1"/>
        <v>time:SDA008 amt:role time:oi .</v>
      </c>
    </row>
    <row r="49" spans="1:3" x14ac:dyDescent="0.2">
      <c r="A49" s="12" t="s">
        <v>74</v>
      </c>
      <c r="B49" s="11" t="str">
        <f t="shared" si="0"/>
        <v>time:SDA009 rdf:type amt:SelfDisjointAxiom .</v>
      </c>
      <c r="C49" s="11" t="str">
        <f t="shared" si="1"/>
        <v>time:SDA009 amt:role time:m .</v>
      </c>
    </row>
    <row r="50" spans="1:3" x14ac:dyDescent="0.2">
      <c r="A50" s="12" t="s">
        <v>75</v>
      </c>
      <c r="B50" s="11" t="str">
        <f t="shared" si="0"/>
        <v>time:SDA010 rdf:type amt:SelfDisjointAxiom .</v>
      </c>
      <c r="C50" s="11" t="str">
        <f t="shared" si="1"/>
        <v>time:SDA010 amt:role time:mi .</v>
      </c>
    </row>
    <row r="51" spans="1:3" x14ac:dyDescent="0.2">
      <c r="A51" s="12" t="s">
        <v>76</v>
      </c>
      <c r="B51" s="11" t="str">
        <f t="shared" si="0"/>
        <v>time:SDA011 rdf:type amt:SelfDisjointAxiom .</v>
      </c>
      <c r="C51" s="11" t="str">
        <f t="shared" si="1"/>
        <v>time:SDA011 amt:role time:s .</v>
      </c>
    </row>
    <row r="52" spans="1:3" x14ac:dyDescent="0.2">
      <c r="A52" s="12" t="s">
        <v>77</v>
      </c>
      <c r="B52" s="11" t="str">
        <f t="shared" si="0"/>
        <v>time:SDA012 rdf:type amt:SelfDisjointAxiom .</v>
      </c>
      <c r="C52" s="11" t="str">
        <f t="shared" si="1"/>
        <v>time:SDA012 amt:role time:si .</v>
      </c>
    </row>
    <row r="53" spans="1:3" x14ac:dyDescent="0.2">
      <c r="A53" s="12" t="s">
        <v>78</v>
      </c>
      <c r="B53" s="11" t="str">
        <f t="shared" si="0"/>
        <v>time:SDA013 rdf:type amt:SelfDisjointAxiom .</v>
      </c>
      <c r="C53" s="11" t="str">
        <f t="shared" si="1"/>
        <v>time:SDA013 amt:role time:f .</v>
      </c>
    </row>
    <row r="54" spans="1:3" x14ac:dyDescent="0.2">
      <c r="A54" s="12" t="s">
        <v>79</v>
      </c>
      <c r="B54" s="11" t="str">
        <f t="shared" si="0"/>
        <v>time:SDA014 rdf:type amt:SelfDisjointAxiom .</v>
      </c>
      <c r="C54" s="11" t="str">
        <f t="shared" si="1"/>
        <v>time:SDA014 amt:role time:fi .</v>
      </c>
    </row>
    <row r="55" spans="1:3" x14ac:dyDescent="0.2">
      <c r="A55" s="12" t="s">
        <v>80</v>
      </c>
      <c r="B55" s="11" t="str">
        <f t="shared" si="0"/>
        <v>time:SDA015 rdf:type amt:SelfDisjointAxiom .</v>
      </c>
      <c r="C55" s="11" t="str">
        <f t="shared" si="1"/>
        <v>time:SDA015 amt:role time:ol .</v>
      </c>
    </row>
    <row r="56" spans="1:3" x14ac:dyDescent="0.2">
      <c r="A56" s="12" t="s">
        <v>81</v>
      </c>
      <c r="B56" s="11" t="str">
        <f t="shared" si="0"/>
        <v>time:SDA016 rdf:type amt:SelfDisjointAxiom .</v>
      </c>
      <c r="C56" s="11" t="str">
        <f t="shared" si="1"/>
        <v>time:SDA016 amt:role time:yo .</v>
      </c>
    </row>
    <row r="57" spans="1:3" x14ac:dyDescent="0.2">
      <c r="A57" s="12" t="s">
        <v>82</v>
      </c>
      <c r="B57" s="11" t="str">
        <f t="shared" si="0"/>
        <v>time:SDA017 rdf:type amt:SelfDisjointAxiom .</v>
      </c>
      <c r="C57" s="11" t="str">
        <f t="shared" si="1"/>
        <v>time:SDA017 amt:role time:hh .</v>
      </c>
    </row>
    <row r="58" spans="1:3" x14ac:dyDescent="0.2">
      <c r="A58" s="12" t="s">
        <v>83</v>
      </c>
      <c r="B58" s="11" t="str">
        <f t="shared" si="0"/>
        <v>time:SDA018 rdf:type amt:SelfDisjointAxiom .</v>
      </c>
      <c r="C58" s="11" t="str">
        <f t="shared" si="1"/>
        <v>time:SDA018 amt:role time:tt .</v>
      </c>
    </row>
    <row r="59" spans="1:3" x14ac:dyDescent="0.2">
      <c r="A59" s="12" t="s">
        <v>84</v>
      </c>
      <c r="B59" s="11" t="str">
        <f t="shared" si="0"/>
        <v>time:SDA019 rdf:type amt:SelfDisjointAxiom .</v>
      </c>
      <c r="C59" s="11" t="str">
        <f t="shared" si="1"/>
        <v>time:SDA019 amt:role time:sv .</v>
      </c>
    </row>
    <row r="60" spans="1:3" x14ac:dyDescent="0.2">
      <c r="A60" s="12" t="s">
        <v>85</v>
      </c>
      <c r="B60" s="11" t="str">
        <f t="shared" si="0"/>
        <v>time:SDA020 rdf:type amt:SelfDisjointAxiom .</v>
      </c>
      <c r="C60" s="11" t="str">
        <f t="shared" si="1"/>
        <v>time:SDA020 amt:role time:sb .</v>
      </c>
    </row>
    <row r="61" spans="1:3" x14ac:dyDescent="0.2">
      <c r="A61" s="12" t="s">
        <v>86</v>
      </c>
      <c r="B61" s="11" t="str">
        <f t="shared" si="0"/>
        <v>time:SDA021 rdf:type amt:SelfDisjointAxiom .</v>
      </c>
      <c r="C61" s="11" t="str">
        <f t="shared" si="1"/>
        <v>time:SDA021 amt:role time:pr .</v>
      </c>
    </row>
    <row r="62" spans="1:3" x14ac:dyDescent="0.2">
      <c r="A62" s="12" t="s">
        <v>87</v>
      </c>
      <c r="B62" s="11" t="str">
        <f t="shared" si="0"/>
        <v>time:SDA022 rdf:type amt:SelfDisjointAxiom .</v>
      </c>
      <c r="C62" s="11" t="str">
        <f t="shared" si="1"/>
        <v>time:SDA022 amt:role time:sd .</v>
      </c>
    </row>
    <row r="63" spans="1:3" x14ac:dyDescent="0.2">
      <c r="A63" s="12" t="s">
        <v>88</v>
      </c>
      <c r="B63" s="11" t="str">
        <f t="shared" si="0"/>
        <v>time:SDA023 rdf:type amt:SelfDisjointAxiom .</v>
      </c>
      <c r="C63" s="11" t="str">
        <f t="shared" si="1"/>
        <v>time:SDA023 amt:role time:bd .</v>
      </c>
    </row>
    <row r="64" spans="1:3" x14ac:dyDescent="0.2">
      <c r="A64" s="12" t="s">
        <v>89</v>
      </c>
      <c r="B64" s="11" t="str">
        <f t="shared" si="0"/>
        <v>time:SDA024 rdf:type amt:SelfDisjointAxiom .</v>
      </c>
      <c r="C64" s="11" t="str">
        <f t="shared" si="1"/>
        <v>time:SDA024 amt:role time:db .</v>
      </c>
    </row>
    <row r="65" spans="1:6" x14ac:dyDescent="0.2">
      <c r="A65" s="12" t="s">
        <v>90</v>
      </c>
      <c r="B65" s="11" t="str">
        <f t="shared" si="0"/>
        <v>time:SDA025 rdf:type amt:SelfDisjointAxiom .</v>
      </c>
      <c r="C65" s="11" t="str">
        <f t="shared" si="1"/>
        <v>time:SDA025 amt:role time:ob .</v>
      </c>
    </row>
    <row r="66" spans="1:6" x14ac:dyDescent="0.2">
      <c r="A66" s="12" t="s">
        <v>91</v>
      </c>
      <c r="B66" s="11" t="str">
        <f t="shared" si="0"/>
        <v>time:SDA026 rdf:type amt:SelfDisjointAxiom .</v>
      </c>
      <c r="C66" s="11" t="str">
        <f t="shared" si="1"/>
        <v>time:SDA026 amt:role time:ys .</v>
      </c>
    </row>
    <row r="67" spans="1:6" x14ac:dyDescent="0.2">
      <c r="A67" s="12" t="s">
        <v>92</v>
      </c>
      <c r="B67" s="11" t="str">
        <f t="shared" si="0"/>
        <v>time:SDA027 rdf:type amt:SelfDisjointAxiom .</v>
      </c>
      <c r="C67" s="11" t="str">
        <f t="shared" si="1"/>
        <v>time:SDA027 amt:role time:sc .</v>
      </c>
    </row>
    <row r="68" spans="1:6" x14ac:dyDescent="0.2">
      <c r="A68" s="12" t="s">
        <v>93</v>
      </c>
      <c r="B68" s="11" t="str">
        <f t="shared" si="0"/>
        <v>time:SDA028 rdf:type amt:SelfDisjointAxiom .</v>
      </c>
      <c r="C68" s="11" t="str">
        <f t="shared" si="1"/>
        <v>time:SDA028 amt:role time:bc .</v>
      </c>
    </row>
    <row r="69" spans="1:6" x14ac:dyDescent="0.2">
      <c r="A69" s="12" t="s">
        <v>302</v>
      </c>
      <c r="B69" s="11" t="str">
        <f t="shared" si="0"/>
        <v>time:SDA029 rdf:type amt:SelfDisjointAxiom .</v>
      </c>
      <c r="C69" s="11" t="str">
        <f t="shared" si="1"/>
        <v>time:SDA029 amt:role time:oc .</v>
      </c>
    </row>
    <row r="70" spans="1:6" x14ac:dyDescent="0.2">
      <c r="A70" s="12" t="s">
        <v>303</v>
      </c>
      <c r="B70" s="11" t="str">
        <f t="shared" si="0"/>
        <v>time:SDA030 rdf:type amt:SelfDisjointAxiom .</v>
      </c>
      <c r="C70" s="11" t="str">
        <f t="shared" si="1"/>
        <v>time:SDA030 amt:role time:yc .</v>
      </c>
    </row>
    <row r="71" spans="1:6" x14ac:dyDescent="0.2">
      <c r="A71" s="12" t="s">
        <v>304</v>
      </c>
      <c r="B71" s="11" t="str">
        <f t="shared" si="0"/>
        <v>time:SDA031 rdf:type amt:SelfDisjointAxiom .</v>
      </c>
      <c r="C71" s="11" t="str">
        <f t="shared" si="1"/>
        <v>time:SDA031 amt:role time:ct .</v>
      </c>
    </row>
    <row r="72" spans="1:6" x14ac:dyDescent="0.2">
      <c r="A72" s="12"/>
    </row>
    <row r="73" spans="1:6" x14ac:dyDescent="0.2">
      <c r="B73" s="13" t="s">
        <v>65</v>
      </c>
    </row>
    <row r="74" spans="1:6" x14ac:dyDescent="0.2">
      <c r="A74" s="12"/>
    </row>
    <row r="75" spans="1:6" x14ac:dyDescent="0.2">
      <c r="A75" s="12" t="s">
        <v>97</v>
      </c>
      <c r="B75" s="11" t="str">
        <f>"time:RCA"&amp;A75&amp;" rdf:type amt:RoleChainAxiom ."</f>
        <v>time:RCA0001 rdf:type amt:RoleChainAxiom .</v>
      </c>
      <c r="C75" s="11" t="str">
        <f>"time:RCA"&amp;A75&amp;" amt:antecedent1 time:"&amp;axioms2!A2&amp;" ."</f>
        <v>time:RCA0001 amt:antecedent1 time:b .</v>
      </c>
      <c r="D75" s="11" t="str">
        <f>"time:RCA"&amp;A75&amp;" amt:antecedent2 time:"&amp;axioms2!B2&amp;" ."</f>
        <v>time:RCA0001 amt:antecedent2 time:b .</v>
      </c>
      <c r="E75" s="11" t="str">
        <f>"time:RCA"&amp;A75&amp;" amt:consequent time:"&amp;axioms2!C2&amp;" ."</f>
        <v>time:RCA0001 amt:consequent time:b .</v>
      </c>
      <c r="F75" s="11" t="str">
        <f>"time:RCA"&amp;A75&amp;" amt:logic amt:ProductLogic ."</f>
        <v>time:RCA0001 amt:logic amt:ProductLogic .</v>
      </c>
    </row>
    <row r="76" spans="1:6" s="15" customFormat="1" x14ac:dyDescent="0.2">
      <c r="A76" s="12" t="s">
        <v>98</v>
      </c>
      <c r="B76" s="11" t="str">
        <f t="shared" ref="B76:B116" si="2">"time:RCA"&amp;A76&amp;" rdf:type amt:RoleChainAxiom ."</f>
        <v>time:RCA0002 rdf:type amt:RoleChainAxiom .</v>
      </c>
      <c r="C76" s="11" t="str">
        <f>"time:RCA"&amp;A76&amp;" amt:antecedent1 time:"&amp;axioms2!A3&amp;" ."</f>
        <v>time:RCA0002 amt:antecedent1 time:b .</v>
      </c>
      <c r="D76" s="11" t="str">
        <f>"time:RCA"&amp;A76&amp;" amt:antecedent2 time:"&amp;axioms2!B3&amp;" ."</f>
        <v>time:RCA0002 amt:antecedent2 time:m .</v>
      </c>
      <c r="E76" s="11" t="str">
        <f>"time:RCA"&amp;A76&amp;" amt:consequent time:"&amp;axioms2!C3&amp;" ."</f>
        <v>time:RCA0002 amt:consequent time:b .</v>
      </c>
      <c r="F76" s="11" t="str">
        <f t="shared" ref="F76:F96" si="3">"time:RCA"&amp;A76&amp;" amt:logic amt:ProductLogic ."</f>
        <v>time:RCA0002 amt:logic amt:ProductLogic .</v>
      </c>
    </row>
    <row r="77" spans="1:6" x14ac:dyDescent="0.2">
      <c r="A77" s="12" t="s">
        <v>99</v>
      </c>
      <c r="B77" s="11" t="str">
        <f t="shared" si="2"/>
        <v>time:RCA0003 rdf:type amt:RoleChainAxiom .</v>
      </c>
      <c r="C77" s="11" t="str">
        <f>"time:RCA"&amp;A77&amp;" amt:antecedent1 time:"&amp;axioms2!A4&amp;" ."</f>
        <v>time:RCA0003 amt:antecedent1 time:b .</v>
      </c>
      <c r="D77" s="11" t="str">
        <f>"time:RCA"&amp;A77&amp;" amt:antecedent2 time:"&amp;axioms2!B4&amp;" ."</f>
        <v>time:RCA0003 amt:antecedent2 time:o .</v>
      </c>
      <c r="E77" s="11" t="str">
        <f>"time:RCA"&amp;A77&amp;" amt:consequent time:"&amp;axioms2!C4&amp;" ."</f>
        <v>time:RCA0003 amt:consequent time:b .</v>
      </c>
      <c r="F77" s="11" t="str">
        <f t="shared" si="3"/>
        <v>time:RCA0003 amt:logic amt:ProductLogic .</v>
      </c>
    </row>
    <row r="78" spans="1:6" x14ac:dyDescent="0.2">
      <c r="A78" s="12" t="s">
        <v>100</v>
      </c>
      <c r="B78" s="11" t="str">
        <f t="shared" si="2"/>
        <v>time:RCA0004 rdf:type amt:RoleChainAxiom .</v>
      </c>
      <c r="C78" s="11" t="str">
        <f>"time:RCA"&amp;A78&amp;" amt:antecedent1 time:"&amp;axioms2!A5&amp;" ."</f>
        <v>time:RCA0004 amt:antecedent1 time:b .</v>
      </c>
      <c r="D78" s="11" t="str">
        <f>"time:RCA"&amp;A78&amp;" amt:antecedent2 time:"&amp;axioms2!B5&amp;" ."</f>
        <v>time:RCA0004 amt:antecedent2 time:fi .</v>
      </c>
      <c r="E78" s="11" t="str">
        <f>"time:RCA"&amp;A78&amp;" amt:consequent time:"&amp;axioms2!C5&amp;" ."</f>
        <v>time:RCA0004 amt:consequent time:b .</v>
      </c>
      <c r="F78" s="11" t="str">
        <f t="shared" si="3"/>
        <v>time:RCA0004 amt:logic amt:ProductLogic .</v>
      </c>
    </row>
    <row r="79" spans="1:6" x14ac:dyDescent="0.2">
      <c r="A79" s="12" t="s">
        <v>101</v>
      </c>
      <c r="B79" s="11" t="str">
        <f t="shared" si="2"/>
        <v>time:RCA0005 rdf:type amt:RoleChainAxiom .</v>
      </c>
      <c r="C79" s="11" t="str">
        <f>"time:RCA"&amp;A79&amp;" amt:antecedent1 time:"&amp;axioms2!A6&amp;" ."</f>
        <v>time:RCA0005 amt:antecedent1 time:b .</v>
      </c>
      <c r="D79" s="11" t="str">
        <f>"time:RCA"&amp;A79&amp;" amt:antecedent2 time:"&amp;axioms2!B6&amp;" ."</f>
        <v>time:RCA0005 amt:antecedent2 time:di .</v>
      </c>
      <c r="E79" s="11" t="str">
        <f>"time:RCA"&amp;A79&amp;" amt:consequent time:"&amp;axioms2!C6&amp;" ."</f>
        <v>time:RCA0005 amt:consequent time:b .</v>
      </c>
      <c r="F79" s="11" t="str">
        <f t="shared" si="3"/>
        <v>time:RCA0005 amt:logic amt:ProductLogic .</v>
      </c>
    </row>
    <row r="80" spans="1:6" x14ac:dyDescent="0.2">
      <c r="A80" s="12" t="s">
        <v>102</v>
      </c>
      <c r="B80" s="11" t="str">
        <f t="shared" si="2"/>
        <v>time:RCA0006 rdf:type amt:RoleChainAxiom .</v>
      </c>
      <c r="C80" s="11" t="str">
        <f>"time:RCA"&amp;A80&amp;" amt:antecedent1 time:"&amp;axioms2!A7&amp;" ."</f>
        <v>time:RCA0006 amt:antecedent1 time:b .</v>
      </c>
      <c r="D80" s="11" t="str">
        <f>"time:RCA"&amp;A80&amp;" amt:antecedent2 time:"&amp;axioms2!B7&amp;" ."</f>
        <v>time:RCA0006 amt:antecedent2 time:si .</v>
      </c>
      <c r="E80" s="11" t="str">
        <f>"time:RCA"&amp;A80&amp;" amt:consequent time:"&amp;axioms2!C7&amp;" ."</f>
        <v>time:RCA0006 amt:consequent time:b .</v>
      </c>
      <c r="F80" s="11" t="str">
        <f t="shared" si="3"/>
        <v>time:RCA0006 amt:logic amt:ProductLogic .</v>
      </c>
    </row>
    <row r="81" spans="1:6" x14ac:dyDescent="0.2">
      <c r="A81" s="12" t="s">
        <v>103</v>
      </c>
      <c r="B81" s="11" t="str">
        <f t="shared" si="2"/>
        <v>time:RCA0007 rdf:type amt:RoleChainAxiom .</v>
      </c>
      <c r="C81" s="11" t="str">
        <f>"time:RCA"&amp;A81&amp;" amt:antecedent1 time:"&amp;axioms2!A8&amp;" ."</f>
        <v>time:RCA0007 amt:antecedent1 time:b .</v>
      </c>
      <c r="D81" s="11" t="str">
        <f>"time:RCA"&amp;A81&amp;" amt:antecedent2 time:"&amp;axioms2!B8&amp;" ."</f>
        <v>time:RCA0007 amt:antecedent2 time:e .</v>
      </c>
      <c r="E81" s="11" t="str">
        <f>"time:RCA"&amp;A81&amp;" amt:consequent time:"&amp;axioms2!C8&amp;" ."</f>
        <v>time:RCA0007 amt:consequent time:b .</v>
      </c>
      <c r="F81" s="11" t="str">
        <f t="shared" si="3"/>
        <v>time:RCA0007 amt:logic amt:ProductLogic .</v>
      </c>
    </row>
    <row r="82" spans="1:6" x14ac:dyDescent="0.2">
      <c r="A82" s="12" t="s">
        <v>104</v>
      </c>
      <c r="B82" s="11" t="str">
        <f t="shared" si="2"/>
        <v>time:RCA0008 rdf:type amt:RoleChainAxiom .</v>
      </c>
      <c r="C82" s="11" t="str">
        <f>"time:RCA"&amp;A82&amp;" amt:antecedent1 time:"&amp;axioms2!A9&amp;" ."</f>
        <v>time:RCA0008 amt:antecedent1 time:b .</v>
      </c>
      <c r="D82" s="11" t="str">
        <f>"time:RCA"&amp;A82&amp;" amt:antecedent2 time:"&amp;axioms2!B9&amp;" ."</f>
        <v>time:RCA0008 amt:antecedent2 time:s .</v>
      </c>
      <c r="E82" s="11" t="str">
        <f>"time:RCA"&amp;A82&amp;" amt:consequent time:"&amp;axioms2!C9&amp;" ."</f>
        <v>time:RCA0008 amt:consequent time:b .</v>
      </c>
      <c r="F82" s="11" t="str">
        <f t="shared" si="3"/>
        <v>time:RCA0008 amt:logic amt:ProductLogic .</v>
      </c>
    </row>
    <row r="83" spans="1:6" x14ac:dyDescent="0.2">
      <c r="A83" s="12" t="s">
        <v>105</v>
      </c>
      <c r="B83" s="11" t="str">
        <f t="shared" si="2"/>
        <v>time:RCA0009 rdf:type amt:RoleChainAxiom .</v>
      </c>
      <c r="C83" s="11" t="str">
        <f>"time:RCA"&amp;A83&amp;" amt:antecedent1 time:"&amp;axioms2!A10&amp;" ."</f>
        <v>time:RCA0009 amt:antecedent1 time:b .</v>
      </c>
      <c r="D83" s="11" t="str">
        <f>"time:RCA"&amp;A83&amp;" amt:antecedent2 time:"&amp;axioms2!B10&amp;" ."</f>
        <v>time:RCA0009 amt:antecedent2 time:d .</v>
      </c>
      <c r="E83" s="11" t="str">
        <f>"time:RCA"&amp;A83&amp;" amt:consequent time:"&amp;axioms2!C10&amp;" ."</f>
        <v>time:RCA0009 amt:consequent time:null .</v>
      </c>
      <c r="F83" s="11" t="str">
        <f t="shared" si="3"/>
        <v>time:RCA0009 amt:logic amt:ProductLogic .</v>
      </c>
    </row>
    <row r="84" spans="1:6" x14ac:dyDescent="0.2">
      <c r="A84" s="12" t="s">
        <v>106</v>
      </c>
      <c r="B84" s="11" t="str">
        <f t="shared" si="2"/>
        <v>time:RCA0010 rdf:type amt:RoleChainAxiom .</v>
      </c>
      <c r="C84" s="11" t="str">
        <f>"time:RCA"&amp;A84&amp;" amt:antecedent1 time:"&amp;axioms2!A11&amp;" ."</f>
        <v>time:RCA0010 amt:antecedent1 time:b .</v>
      </c>
      <c r="D84" s="11" t="str">
        <f>"time:RCA"&amp;A84&amp;" amt:antecedent2 time:"&amp;axioms2!B11&amp;" ."</f>
        <v>time:RCA0010 amt:antecedent2 time:f .</v>
      </c>
      <c r="E84" s="11" t="str">
        <f>"time:RCA"&amp;A84&amp;" amt:consequent time:"&amp;axioms2!C11&amp;" ."</f>
        <v>time:RCA0010 amt:consequent time:null .</v>
      </c>
      <c r="F84" s="11" t="str">
        <f t="shared" si="3"/>
        <v>time:RCA0010 amt:logic amt:ProductLogic .</v>
      </c>
    </row>
    <row r="85" spans="1:6" x14ac:dyDescent="0.2">
      <c r="A85" s="12" t="s">
        <v>107</v>
      </c>
      <c r="B85" s="11" t="str">
        <f t="shared" si="2"/>
        <v>time:RCA0011 rdf:type amt:RoleChainAxiom .</v>
      </c>
      <c r="C85" s="11" t="str">
        <f>"time:RCA"&amp;A85&amp;" amt:antecedent1 time:"&amp;axioms2!A12&amp;" ."</f>
        <v>time:RCA0011 amt:antecedent1 time:b .</v>
      </c>
      <c r="D85" s="11" t="str">
        <f>"time:RCA"&amp;A85&amp;" amt:antecedent2 time:"&amp;axioms2!B12&amp;" ."</f>
        <v>time:RCA0011 amt:antecedent2 time:oi .</v>
      </c>
      <c r="E85" s="11" t="str">
        <f>"time:RCA"&amp;A85&amp;" amt:consequent time:"&amp;axioms2!C12&amp;" ."</f>
        <v>time:RCA0011 amt:consequent time:null .</v>
      </c>
      <c r="F85" s="11" t="str">
        <f t="shared" si="3"/>
        <v>time:RCA0011 amt:logic amt:ProductLogic .</v>
      </c>
    </row>
    <row r="86" spans="1:6" x14ac:dyDescent="0.2">
      <c r="A86" s="12" t="s">
        <v>108</v>
      </c>
      <c r="B86" s="11" t="str">
        <f t="shared" si="2"/>
        <v>time:RCA0012 rdf:type amt:RoleChainAxiom .</v>
      </c>
      <c r="C86" s="11" t="str">
        <f>"time:RCA"&amp;A86&amp;" amt:antecedent1 time:"&amp;axioms2!A13&amp;" ."</f>
        <v>time:RCA0012 amt:antecedent1 time:b .</v>
      </c>
      <c r="D86" s="11" t="str">
        <f>"time:RCA"&amp;A86&amp;" amt:antecedent2 time:"&amp;axioms2!B13&amp;" ."</f>
        <v>time:RCA0012 amt:antecedent2 time:mi .</v>
      </c>
      <c r="E86" s="11" t="str">
        <f>"time:RCA"&amp;A86&amp;" amt:consequent time:"&amp;axioms2!C13&amp;" ."</f>
        <v>time:RCA0012 amt:consequent time:null .</v>
      </c>
      <c r="F86" s="11" t="str">
        <f t="shared" si="3"/>
        <v>time:RCA0012 amt:logic amt:ProductLogic .</v>
      </c>
    </row>
    <row r="87" spans="1:6" s="15" customFormat="1" x14ac:dyDescent="0.2">
      <c r="A87" s="12" t="s">
        <v>109</v>
      </c>
      <c r="B87" s="11" t="str">
        <f t="shared" si="2"/>
        <v>time:RCA0013 rdf:type amt:RoleChainAxiom .</v>
      </c>
      <c r="C87" s="11" t="str">
        <f>"time:RCA"&amp;A87&amp;" amt:antecedent1 time:"&amp;axioms2!A14&amp;" ."</f>
        <v>time:RCA0013 amt:antecedent1 time:b .</v>
      </c>
      <c r="D87" s="11" t="str">
        <f>"time:RCA"&amp;A87&amp;" amt:antecedent2 time:"&amp;axioms2!B14&amp;" ."</f>
        <v>time:RCA0013 amt:antecedent2 time:a .</v>
      </c>
      <c r="E87" s="11" t="str">
        <f>"time:RCA"&amp;A87&amp;" amt:consequent time:"&amp;axioms2!C14&amp;" ."</f>
        <v>time:RCA0013 amt:consequent time:q .</v>
      </c>
      <c r="F87" s="11" t="str">
        <f t="shared" si="3"/>
        <v>time:RCA0013 amt:logic amt:ProductLogic .</v>
      </c>
    </row>
    <row r="88" spans="1:6" x14ac:dyDescent="0.2">
      <c r="A88" s="12" t="s">
        <v>110</v>
      </c>
      <c r="B88" s="11" t="str">
        <f t="shared" si="2"/>
        <v>time:RCA0014 rdf:type amt:RoleChainAxiom .</v>
      </c>
      <c r="C88" s="11" t="str">
        <f>"time:RCA"&amp;A88&amp;" amt:antecedent1 time:"&amp;axioms2!A15&amp;" ."</f>
        <v>time:RCA0014 amt:antecedent1 time:b .</v>
      </c>
      <c r="D88" s="11" t="str">
        <f>"time:RCA"&amp;A88&amp;" amt:antecedent2 time:"&amp;axioms2!B15&amp;" ."</f>
        <v>time:RCA0014 amt:antecedent2 time:q .</v>
      </c>
      <c r="E88" s="11" t="str">
        <f>"time:RCA"&amp;A88&amp;" amt:consequent time:"&amp;axioms2!C15&amp;" ."</f>
        <v>time:RCA0014 amt:consequent time:q .</v>
      </c>
      <c r="F88" s="11" t="str">
        <f t="shared" si="3"/>
        <v>time:RCA0014 amt:logic amt:ProductLogic .</v>
      </c>
    </row>
    <row r="89" spans="1:6" x14ac:dyDescent="0.2">
      <c r="A89" s="12" t="s">
        <v>111</v>
      </c>
      <c r="B89" s="11" t="str">
        <f t="shared" si="2"/>
        <v>time:RCA0015 rdf:type amt:RoleChainAxiom .</v>
      </c>
      <c r="C89" s="11" t="str">
        <f>"time:RCA"&amp;A89&amp;" amt:antecedent1 time:"&amp;axioms2!A16&amp;" ."</f>
        <v>time:RCA0015 amt:antecedent1 time:m .</v>
      </c>
      <c r="D89" s="11" t="str">
        <f>"time:RCA"&amp;A89&amp;" amt:antecedent2 time:"&amp;axioms2!B16&amp;" ."</f>
        <v>time:RCA0015 amt:antecedent2 time:b .</v>
      </c>
      <c r="E89" s="11" t="str">
        <f>"time:RCA"&amp;A89&amp;" amt:consequent time:"&amp;axioms2!C16&amp;" ."</f>
        <v>time:RCA0015 amt:consequent time:b .</v>
      </c>
      <c r="F89" s="11" t="str">
        <f t="shared" si="3"/>
        <v>time:RCA0015 amt:logic amt:ProductLogic .</v>
      </c>
    </row>
    <row r="90" spans="1:6" x14ac:dyDescent="0.2">
      <c r="A90" s="12" t="s">
        <v>112</v>
      </c>
      <c r="B90" s="11" t="str">
        <f t="shared" si="2"/>
        <v>time:RCA0016 rdf:type amt:RoleChainAxiom .</v>
      </c>
      <c r="C90" s="11" t="str">
        <f>"time:RCA"&amp;A90&amp;" amt:antecedent1 time:"&amp;axioms2!A17&amp;" ."</f>
        <v>time:RCA0016 amt:antecedent1 time:m .</v>
      </c>
      <c r="D90" s="11" t="str">
        <f>"time:RCA"&amp;A90&amp;" amt:antecedent2 time:"&amp;axioms2!B17&amp;" ."</f>
        <v>time:RCA0016 amt:antecedent2 time:m .</v>
      </c>
      <c r="E90" s="11" t="str">
        <f>"time:RCA"&amp;A90&amp;" amt:consequent time:"&amp;axioms2!C17&amp;" ."</f>
        <v>time:RCA0016 amt:consequent time:b .</v>
      </c>
      <c r="F90" s="11" t="str">
        <f t="shared" si="3"/>
        <v>time:RCA0016 amt:logic amt:ProductLogic .</v>
      </c>
    </row>
    <row r="91" spans="1:6" x14ac:dyDescent="0.2">
      <c r="A91" s="12" t="s">
        <v>113</v>
      </c>
      <c r="B91" s="11" t="str">
        <f t="shared" si="2"/>
        <v>time:RCA0017 rdf:type amt:RoleChainAxiom .</v>
      </c>
      <c r="C91" s="11" t="str">
        <f>"time:RCA"&amp;A91&amp;" amt:antecedent1 time:"&amp;axioms2!A18&amp;" ."</f>
        <v>time:RCA0017 amt:antecedent1 time:m .</v>
      </c>
      <c r="D91" s="11" t="str">
        <f>"time:RCA"&amp;A91&amp;" amt:antecedent2 time:"&amp;axioms2!B18&amp;" ."</f>
        <v>time:RCA0017 amt:antecedent2 time:o .</v>
      </c>
      <c r="E91" s="11" t="str">
        <f>"time:RCA"&amp;A91&amp;" amt:consequent time:"&amp;axioms2!C18&amp;" ."</f>
        <v>time:RCA0017 amt:consequent time:b .</v>
      </c>
      <c r="F91" s="11" t="str">
        <f t="shared" si="3"/>
        <v>time:RCA0017 amt:logic amt:ProductLogic .</v>
      </c>
    </row>
    <row r="92" spans="1:6" x14ac:dyDescent="0.2">
      <c r="A92" s="12" t="s">
        <v>114</v>
      </c>
      <c r="B92" s="11" t="str">
        <f t="shared" si="2"/>
        <v>time:RCA0018 rdf:type amt:RoleChainAxiom .</v>
      </c>
      <c r="C92" s="11" t="str">
        <f>"time:RCA"&amp;A92&amp;" amt:antecedent1 time:"&amp;axioms2!A19&amp;" ."</f>
        <v>time:RCA0018 amt:antecedent1 time:m .</v>
      </c>
      <c r="D92" s="11" t="str">
        <f>"time:RCA"&amp;A92&amp;" amt:antecedent2 time:"&amp;axioms2!B19&amp;" ."</f>
        <v>time:RCA0018 amt:antecedent2 time:fi .</v>
      </c>
      <c r="E92" s="11" t="str">
        <f>"time:RCA"&amp;A92&amp;" amt:consequent time:"&amp;axioms2!C19&amp;" ."</f>
        <v>time:RCA0018 amt:consequent time:b .</v>
      </c>
      <c r="F92" s="11" t="str">
        <f t="shared" si="3"/>
        <v>time:RCA0018 amt:logic amt:ProductLogic .</v>
      </c>
    </row>
    <row r="93" spans="1:6" x14ac:dyDescent="0.2">
      <c r="A93" s="12" t="s">
        <v>115</v>
      </c>
      <c r="B93" s="11" t="str">
        <f t="shared" si="2"/>
        <v>time:RCA0019 rdf:type amt:RoleChainAxiom .</v>
      </c>
      <c r="C93" s="11" t="str">
        <f>"time:RCA"&amp;A93&amp;" amt:antecedent1 time:"&amp;axioms2!A20&amp;" ."</f>
        <v>time:RCA0019 amt:antecedent1 time:m .</v>
      </c>
      <c r="D93" s="11" t="str">
        <f>"time:RCA"&amp;A93&amp;" amt:antecedent2 time:"&amp;axioms2!B20&amp;" ."</f>
        <v>time:RCA0019 amt:antecedent2 time:di .</v>
      </c>
      <c r="E93" s="11" t="str">
        <f>"time:RCA"&amp;A93&amp;" amt:consequent time:"&amp;axioms2!C20&amp;" ."</f>
        <v>time:RCA0019 amt:consequent time:b .</v>
      </c>
      <c r="F93" s="11" t="str">
        <f t="shared" si="3"/>
        <v>time:RCA0019 amt:logic amt:ProductLogic .</v>
      </c>
    </row>
    <row r="94" spans="1:6" x14ac:dyDescent="0.2">
      <c r="A94" s="12" t="s">
        <v>116</v>
      </c>
      <c r="B94" s="11" t="str">
        <f t="shared" si="2"/>
        <v>time:RCA0020 rdf:type amt:RoleChainAxiom .</v>
      </c>
      <c r="C94" s="11" t="str">
        <f>"time:RCA"&amp;A94&amp;" amt:antecedent1 time:"&amp;axioms2!A21&amp;" ."</f>
        <v>time:RCA0020 amt:antecedent1 time:m .</v>
      </c>
      <c r="D94" s="11" t="str">
        <f>"time:RCA"&amp;A94&amp;" amt:antecedent2 time:"&amp;axioms2!B21&amp;" ."</f>
        <v>time:RCA0020 amt:antecedent2 time:si .</v>
      </c>
      <c r="E94" s="11" t="str">
        <f>"time:RCA"&amp;A94&amp;" amt:consequent time:"&amp;axioms2!C21&amp;" ."</f>
        <v>time:RCA0020 amt:consequent time:m .</v>
      </c>
      <c r="F94" s="11" t="str">
        <f t="shared" si="3"/>
        <v>time:RCA0020 amt:logic amt:ProductLogic .</v>
      </c>
    </row>
    <row r="95" spans="1:6" x14ac:dyDescent="0.2">
      <c r="A95" s="12" t="s">
        <v>117</v>
      </c>
      <c r="B95" s="11" t="str">
        <f t="shared" si="2"/>
        <v>time:RCA0021 rdf:type amt:RoleChainAxiom .</v>
      </c>
      <c r="C95" s="11" t="str">
        <f>"time:RCA"&amp;A95&amp;" amt:antecedent1 time:"&amp;axioms2!A22&amp;" ."</f>
        <v>time:RCA0021 amt:antecedent1 time:m .</v>
      </c>
      <c r="D95" s="11" t="str">
        <f>"time:RCA"&amp;A95&amp;" amt:antecedent2 time:"&amp;axioms2!B22&amp;" ."</f>
        <v>time:RCA0021 amt:antecedent2 time:e .</v>
      </c>
      <c r="E95" s="11" t="str">
        <f>"time:RCA"&amp;A95&amp;" amt:consequent time:"&amp;axioms2!C22&amp;" ."</f>
        <v>time:RCA0021 amt:consequent time:m .</v>
      </c>
      <c r="F95" s="11" t="str">
        <f t="shared" si="3"/>
        <v>time:RCA0021 amt:logic amt:ProductLogic .</v>
      </c>
    </row>
    <row r="96" spans="1:6" x14ac:dyDescent="0.2">
      <c r="A96" s="12" t="s">
        <v>118</v>
      </c>
      <c r="B96" s="11" t="str">
        <f t="shared" si="2"/>
        <v>time:RCA0022 rdf:type amt:RoleChainAxiom .</v>
      </c>
      <c r="C96" s="11" t="str">
        <f>"time:RCA"&amp;A96&amp;" amt:antecedent1 time:"&amp;axioms2!A23&amp;" ."</f>
        <v>time:RCA0022 amt:antecedent1 time:m .</v>
      </c>
      <c r="D96" s="11" t="str">
        <f>"time:RCA"&amp;A96&amp;" amt:antecedent2 time:"&amp;axioms2!B23&amp;" ."</f>
        <v>time:RCA0022 amt:antecedent2 time:s .</v>
      </c>
      <c r="E96" s="11" t="str">
        <f>"time:RCA"&amp;A96&amp;" amt:consequent time:"&amp;axioms2!C23&amp;" ."</f>
        <v>time:RCA0022 amt:consequent time:m .</v>
      </c>
      <c r="F96" s="11" t="str">
        <f t="shared" si="3"/>
        <v>time:RCA0022 amt:logic amt:ProductLogic .</v>
      </c>
    </row>
    <row r="97" spans="1:6" x14ac:dyDescent="0.2">
      <c r="A97" s="12" t="s">
        <v>119</v>
      </c>
      <c r="B97" s="11" t="str">
        <f t="shared" si="2"/>
        <v>time:RCA0023 rdf:type amt:RoleChainAxiom .</v>
      </c>
      <c r="C97" s="11" t="str">
        <f>"time:RCA"&amp;A97&amp;" amt:antecedent1 time:"&amp;axioms2!A24&amp;" ."</f>
        <v>time:RCA0023 amt:antecedent1 time:m .</v>
      </c>
      <c r="D97" s="11" t="str">
        <f>"time:RCA"&amp;A97&amp;" amt:antecedent2 time:"&amp;axioms2!B24&amp;" ."</f>
        <v>time:RCA0023 amt:antecedent2 time:d .</v>
      </c>
      <c r="E97" s="11" t="str">
        <f>"time:RCA"&amp;A97&amp;" amt:consequent time:"&amp;axioms2!C24&amp;" ."</f>
        <v>time:RCA0023 amt:consequent time:null .</v>
      </c>
      <c r="F97" s="11" t="str">
        <f t="shared" ref="F97:F116" si="4">"time:RCA"&amp;A97&amp;" amt:logic amt:ProductLogic ."</f>
        <v>time:RCA0023 amt:logic amt:ProductLogic .</v>
      </c>
    </row>
    <row r="98" spans="1:6" x14ac:dyDescent="0.2">
      <c r="A98" s="12" t="s">
        <v>120</v>
      </c>
      <c r="B98" s="11" t="str">
        <f t="shared" si="2"/>
        <v>time:RCA0024 rdf:type amt:RoleChainAxiom .</v>
      </c>
      <c r="C98" s="11" t="str">
        <f>"time:RCA"&amp;A98&amp;" amt:antecedent1 time:"&amp;axioms2!A25&amp;" ."</f>
        <v>time:RCA0024 amt:antecedent1 time:m .</v>
      </c>
      <c r="D98" s="11" t="str">
        <f>"time:RCA"&amp;A98&amp;" amt:antecedent2 time:"&amp;axioms2!B25&amp;" ."</f>
        <v>time:RCA0024 amt:antecedent2 time:f .</v>
      </c>
      <c r="E98" s="11" t="str">
        <f>"time:RCA"&amp;A98&amp;" amt:consequent time:"&amp;axioms2!C25&amp;" ."</f>
        <v>time:RCA0024 amt:consequent time:null .</v>
      </c>
      <c r="F98" s="11" t="str">
        <f t="shared" si="4"/>
        <v>time:RCA0024 amt:logic amt:ProductLogic .</v>
      </c>
    </row>
    <row r="99" spans="1:6" x14ac:dyDescent="0.2">
      <c r="A99" s="12" t="s">
        <v>121</v>
      </c>
      <c r="B99" s="11" t="str">
        <f t="shared" si="2"/>
        <v>time:RCA0025 rdf:type amt:RoleChainAxiom .</v>
      </c>
      <c r="C99" s="11" t="str">
        <f>"time:RCA"&amp;A99&amp;" amt:antecedent1 time:"&amp;axioms2!A26&amp;" ."</f>
        <v>time:RCA0025 amt:antecedent1 time:m .</v>
      </c>
      <c r="D99" s="11" t="str">
        <f>"time:RCA"&amp;A99&amp;" amt:antecedent2 time:"&amp;axioms2!B26&amp;" ."</f>
        <v>time:RCA0025 amt:antecedent2 time:oi .</v>
      </c>
      <c r="E99" s="11" t="str">
        <f>"time:RCA"&amp;A99&amp;" amt:consequent time:"&amp;axioms2!C26&amp;" ."</f>
        <v>time:RCA0025 amt:consequent time:null .</v>
      </c>
      <c r="F99" s="11" t="str">
        <f t="shared" si="4"/>
        <v>time:RCA0025 amt:logic amt:ProductLogic .</v>
      </c>
    </row>
    <row r="100" spans="1:6" x14ac:dyDescent="0.2">
      <c r="A100" s="12" t="s">
        <v>122</v>
      </c>
      <c r="B100" s="11" t="str">
        <f t="shared" si="2"/>
        <v>time:RCA0026 rdf:type amt:RoleChainAxiom .</v>
      </c>
      <c r="C100" s="11" t="str">
        <f>"time:RCA"&amp;A100&amp;" amt:antecedent1 time:"&amp;axioms2!A27&amp;" ."</f>
        <v>time:RCA0026 amt:antecedent1 time:m .</v>
      </c>
      <c r="D100" s="11" t="str">
        <f>"time:RCA"&amp;A100&amp;" amt:antecedent2 time:"&amp;axioms2!B27&amp;" ."</f>
        <v>time:RCA0026 amt:antecedent2 time:mi .</v>
      </c>
      <c r="E100" s="11" t="str">
        <f>"time:RCA"&amp;A100&amp;" amt:consequent time:"&amp;axioms2!C27&amp;" ."</f>
        <v>time:RCA0026 amt:consequent time:null .</v>
      </c>
      <c r="F100" s="11" t="str">
        <f t="shared" si="4"/>
        <v>time:RCA0026 amt:logic amt:ProductLogic .</v>
      </c>
    </row>
    <row r="101" spans="1:6" x14ac:dyDescent="0.2">
      <c r="A101" s="12" t="s">
        <v>123</v>
      </c>
      <c r="B101" s="11" t="str">
        <f t="shared" si="2"/>
        <v>time:RCA0027 rdf:type amt:RoleChainAxiom .</v>
      </c>
      <c r="C101" s="11" t="str">
        <f>"time:RCA"&amp;A101&amp;" amt:antecedent1 time:"&amp;axioms2!A28&amp;" ."</f>
        <v>time:RCA0027 amt:antecedent1 time:m .</v>
      </c>
      <c r="D101" s="11" t="str">
        <f>"time:RCA"&amp;A101&amp;" amt:antecedent2 time:"&amp;axioms2!B28&amp;" ."</f>
        <v>time:RCA0027 amt:antecedent2 time:a .</v>
      </c>
      <c r="E101" s="11" t="str">
        <f>"time:RCA"&amp;A101&amp;" amt:consequent time:"&amp;axioms2!C28&amp;" ."</f>
        <v>time:RCA0027 amt:consequent time:null .</v>
      </c>
      <c r="F101" s="11" t="str">
        <f t="shared" si="4"/>
        <v>time:RCA0027 amt:logic amt:ProductLogic .</v>
      </c>
    </row>
    <row r="102" spans="1:6" s="15" customFormat="1" x14ac:dyDescent="0.2">
      <c r="A102" s="12" t="s">
        <v>124</v>
      </c>
      <c r="B102" s="11" t="str">
        <f t="shared" si="2"/>
        <v>time:RCA0028 rdf:type amt:RoleChainAxiom .</v>
      </c>
      <c r="C102" s="11" t="str">
        <f>"time:RCA"&amp;A102&amp;" amt:antecedent1 time:"&amp;axioms2!A29&amp;" ."</f>
        <v>time:RCA0028 amt:antecedent1 time:m .</v>
      </c>
      <c r="D102" s="11" t="str">
        <f>"time:RCA"&amp;A102&amp;" amt:antecedent2 time:"&amp;axioms2!B29&amp;" ."</f>
        <v>time:RCA0028 amt:antecedent2 time:q .</v>
      </c>
      <c r="E102" s="11" t="str">
        <f>"time:RCA"&amp;A102&amp;" amt:consequent time:"&amp;axioms2!C29&amp;" ."</f>
        <v>time:RCA0028 amt:consequent time:q .</v>
      </c>
      <c r="F102" s="11" t="str">
        <f t="shared" si="4"/>
        <v>time:RCA0028 amt:logic amt:ProductLogic .</v>
      </c>
    </row>
    <row r="103" spans="1:6" x14ac:dyDescent="0.2">
      <c r="A103" s="12" t="s">
        <v>125</v>
      </c>
      <c r="B103" s="11" t="str">
        <f t="shared" si="2"/>
        <v>time:RCA0029 rdf:type amt:RoleChainAxiom .</v>
      </c>
      <c r="C103" s="11" t="str">
        <f>"time:RCA"&amp;A103&amp;" amt:antecedent1 time:"&amp;axioms2!A30&amp;" ."</f>
        <v>time:RCA0029 amt:antecedent1 time:o .</v>
      </c>
      <c r="D103" s="11" t="str">
        <f>"time:RCA"&amp;A103&amp;" amt:antecedent2 time:"&amp;axioms2!B30&amp;" ."</f>
        <v>time:RCA0029 amt:antecedent2 time:b .</v>
      </c>
      <c r="E103" s="11" t="str">
        <f>"time:RCA"&amp;A103&amp;" amt:consequent time:"&amp;axioms2!C30&amp;" ."</f>
        <v>time:RCA0029 amt:consequent time:b .</v>
      </c>
      <c r="F103" s="11" t="str">
        <f t="shared" si="4"/>
        <v>time:RCA0029 amt:logic amt:ProductLogic .</v>
      </c>
    </row>
    <row r="104" spans="1:6" x14ac:dyDescent="0.2">
      <c r="A104" s="12" t="s">
        <v>126</v>
      </c>
      <c r="B104" s="11" t="str">
        <f t="shared" si="2"/>
        <v>time:RCA0030 rdf:type amt:RoleChainAxiom .</v>
      </c>
      <c r="C104" s="11" t="str">
        <f>"time:RCA"&amp;A104&amp;" amt:antecedent1 time:"&amp;axioms2!A31&amp;" ."</f>
        <v>time:RCA0030 amt:antecedent1 time:o .</v>
      </c>
      <c r="D104" s="11" t="str">
        <f>"time:RCA"&amp;A104&amp;" amt:antecedent2 time:"&amp;axioms2!B31&amp;" ."</f>
        <v>time:RCA0030 amt:antecedent2 time:m .</v>
      </c>
      <c r="E104" s="11" t="str">
        <f>"time:RCA"&amp;A104&amp;" amt:consequent time:"&amp;axioms2!C31&amp;" ."</f>
        <v>time:RCA0030 amt:consequent time:b .</v>
      </c>
      <c r="F104" s="11" t="str">
        <f t="shared" si="4"/>
        <v>time:RCA0030 amt:logic amt:ProductLogic .</v>
      </c>
    </row>
    <row r="105" spans="1:6" x14ac:dyDescent="0.2">
      <c r="A105" s="12" t="s">
        <v>127</v>
      </c>
      <c r="B105" s="11" t="str">
        <f t="shared" si="2"/>
        <v>time:RCA0031 rdf:type amt:RoleChainAxiom .</v>
      </c>
      <c r="C105" s="11" t="str">
        <f>"time:RCA"&amp;A105&amp;" amt:antecedent1 time:"&amp;axioms2!A32&amp;" ."</f>
        <v>time:RCA0031 amt:antecedent1 time:o .</v>
      </c>
      <c r="D105" s="11" t="str">
        <f>"time:RCA"&amp;A105&amp;" amt:antecedent2 time:"&amp;axioms2!B32&amp;" ."</f>
        <v>time:RCA0031 amt:antecedent2 time:o .</v>
      </c>
      <c r="E105" s="11" t="str">
        <f>"time:RCA"&amp;A105&amp;" amt:consequent time:"&amp;axioms2!C32&amp;" ."</f>
        <v>time:RCA0031 amt:consequent time:null .</v>
      </c>
      <c r="F105" s="11" t="str">
        <f t="shared" si="4"/>
        <v>time:RCA0031 amt:logic amt:ProductLogic .</v>
      </c>
    </row>
    <row r="106" spans="1:6" x14ac:dyDescent="0.2">
      <c r="A106" s="12" t="s">
        <v>128</v>
      </c>
      <c r="B106" s="11" t="str">
        <f t="shared" si="2"/>
        <v>time:RCA0032 rdf:type amt:RoleChainAxiom .</v>
      </c>
      <c r="C106" s="11" t="str">
        <f>"time:RCA"&amp;A106&amp;" amt:antecedent1 time:"&amp;axioms2!A33&amp;" ."</f>
        <v>time:RCA0032 amt:antecedent1 time:o .</v>
      </c>
      <c r="D106" s="11" t="str">
        <f>"time:RCA"&amp;A106&amp;" amt:antecedent2 time:"&amp;axioms2!B33&amp;" ."</f>
        <v>time:RCA0032 amt:antecedent2 time:fi .</v>
      </c>
      <c r="E106" s="11" t="str">
        <f>"time:RCA"&amp;A106&amp;" amt:consequent time:"&amp;axioms2!C33&amp;" ."</f>
        <v>time:RCA0032 amt:consequent time:null .</v>
      </c>
      <c r="F106" s="11" t="str">
        <f t="shared" si="4"/>
        <v>time:RCA0032 amt:logic amt:ProductLogic .</v>
      </c>
    </row>
    <row r="107" spans="1:6" x14ac:dyDescent="0.2">
      <c r="A107" s="12" t="s">
        <v>129</v>
      </c>
      <c r="B107" s="11" t="str">
        <f t="shared" si="2"/>
        <v>time:RCA0033 rdf:type amt:RoleChainAxiom .</v>
      </c>
      <c r="C107" s="11" t="str">
        <f>"time:RCA"&amp;A107&amp;" amt:antecedent1 time:"&amp;axioms2!A34&amp;" ."</f>
        <v>time:RCA0033 amt:antecedent1 time:o .</v>
      </c>
      <c r="D107" s="11" t="str">
        <f>"time:RCA"&amp;A107&amp;" amt:antecedent2 time:"&amp;axioms2!B34&amp;" ."</f>
        <v>time:RCA0033 amt:antecedent2 time:di .</v>
      </c>
      <c r="E107" s="11" t="str">
        <f>"time:RCA"&amp;A107&amp;" amt:consequent time:"&amp;axioms2!C34&amp;" ."</f>
        <v>time:RCA0033 amt:consequent time:null .</v>
      </c>
      <c r="F107" s="11" t="str">
        <f t="shared" si="4"/>
        <v>time:RCA0033 amt:logic amt:ProductLogic .</v>
      </c>
    </row>
    <row r="108" spans="1:6" x14ac:dyDescent="0.2">
      <c r="A108" s="12" t="s">
        <v>130</v>
      </c>
      <c r="B108" s="11" t="str">
        <f t="shared" si="2"/>
        <v>time:RCA0034 rdf:type amt:RoleChainAxiom .</v>
      </c>
      <c r="C108" s="11" t="str">
        <f>"time:RCA"&amp;A108&amp;" amt:antecedent1 time:"&amp;axioms2!A35&amp;" ."</f>
        <v>time:RCA0034 amt:antecedent1 time:o .</v>
      </c>
      <c r="D108" s="11" t="str">
        <f>"time:RCA"&amp;A108&amp;" amt:antecedent2 time:"&amp;axioms2!B35&amp;" ."</f>
        <v>time:RCA0034 amt:antecedent2 time:si .</v>
      </c>
      <c r="E108" s="11" t="str">
        <f>"time:RCA"&amp;A108&amp;" amt:consequent time:"&amp;axioms2!C35&amp;" ."</f>
        <v>time:RCA0034 amt:consequent time:null .</v>
      </c>
      <c r="F108" s="11" t="str">
        <f t="shared" si="4"/>
        <v>time:RCA0034 amt:logic amt:ProductLogic .</v>
      </c>
    </row>
    <row r="109" spans="1:6" x14ac:dyDescent="0.2">
      <c r="A109" s="12" t="s">
        <v>131</v>
      </c>
      <c r="B109" s="11" t="str">
        <f t="shared" si="2"/>
        <v>time:RCA0035 rdf:type amt:RoleChainAxiom .</v>
      </c>
      <c r="C109" s="11" t="str">
        <f>"time:RCA"&amp;A109&amp;" amt:antecedent1 time:"&amp;axioms2!A36&amp;" ."</f>
        <v>time:RCA0035 amt:antecedent1 time:o .</v>
      </c>
      <c r="D109" s="11" t="str">
        <f>"time:RCA"&amp;A109&amp;" amt:antecedent2 time:"&amp;axioms2!B36&amp;" ."</f>
        <v>time:RCA0035 amt:antecedent2 time:e .</v>
      </c>
      <c r="E109" s="11" t="str">
        <f>"time:RCA"&amp;A109&amp;" amt:consequent time:"&amp;axioms2!C36&amp;" ."</f>
        <v>time:RCA0035 amt:consequent time:o .</v>
      </c>
      <c r="F109" s="11" t="str">
        <f t="shared" si="4"/>
        <v>time:RCA0035 amt:logic amt:ProductLogic .</v>
      </c>
    </row>
    <row r="110" spans="1:6" x14ac:dyDescent="0.2">
      <c r="A110" s="12" t="s">
        <v>132</v>
      </c>
      <c r="B110" s="11" t="str">
        <f t="shared" si="2"/>
        <v>time:RCA0036 rdf:type amt:RoleChainAxiom .</v>
      </c>
      <c r="C110" s="11" t="str">
        <f>"time:RCA"&amp;A110&amp;" amt:antecedent1 time:"&amp;axioms2!A37&amp;" ."</f>
        <v>time:RCA0036 amt:antecedent1 time:o .</v>
      </c>
      <c r="D110" s="11" t="str">
        <f>"time:RCA"&amp;A110&amp;" amt:antecedent2 time:"&amp;axioms2!B37&amp;" ."</f>
        <v>time:RCA0036 amt:antecedent2 time:s .</v>
      </c>
      <c r="E110" s="11" t="str">
        <f>"time:RCA"&amp;A110&amp;" amt:consequent time:"&amp;axioms2!C37&amp;" ."</f>
        <v>time:RCA0036 amt:consequent time:o .</v>
      </c>
      <c r="F110" s="11" t="str">
        <f t="shared" si="4"/>
        <v>time:RCA0036 amt:logic amt:ProductLogic .</v>
      </c>
    </row>
    <row r="111" spans="1:6" x14ac:dyDescent="0.2">
      <c r="A111" s="12" t="s">
        <v>133</v>
      </c>
      <c r="B111" s="11" t="str">
        <f t="shared" si="2"/>
        <v>time:RCA0037 rdf:type amt:RoleChainAxiom .</v>
      </c>
      <c r="C111" s="11" t="str">
        <f>"time:RCA"&amp;A111&amp;" amt:antecedent1 time:"&amp;axioms2!A38&amp;" ."</f>
        <v>time:RCA0037 amt:antecedent1 time:o .</v>
      </c>
      <c r="D111" s="11" t="str">
        <f>"time:RCA"&amp;A111&amp;" amt:antecedent2 time:"&amp;axioms2!B38&amp;" ."</f>
        <v>time:RCA0037 amt:antecedent2 time:d .</v>
      </c>
      <c r="E111" s="11" t="str">
        <f>"time:RCA"&amp;A111&amp;" amt:consequent time:"&amp;axioms2!C38&amp;" ."</f>
        <v>time:RCA0037 amt:consequent time:null .</v>
      </c>
      <c r="F111" s="11" t="str">
        <f t="shared" si="4"/>
        <v>time:RCA0037 amt:logic amt:ProductLogic .</v>
      </c>
    </row>
    <row r="112" spans="1:6" x14ac:dyDescent="0.2">
      <c r="A112" s="12" t="s">
        <v>134</v>
      </c>
      <c r="B112" s="11" t="str">
        <f t="shared" si="2"/>
        <v>time:RCA0038 rdf:type amt:RoleChainAxiom .</v>
      </c>
      <c r="C112" s="11" t="str">
        <f>"time:RCA"&amp;A112&amp;" amt:antecedent1 time:"&amp;axioms2!A39&amp;" ."</f>
        <v>time:RCA0038 amt:antecedent1 time:o .</v>
      </c>
      <c r="D112" s="11" t="str">
        <f>"time:RCA"&amp;A112&amp;" amt:antecedent2 time:"&amp;axioms2!B39&amp;" ."</f>
        <v>time:RCA0038 amt:antecedent2 time:f .</v>
      </c>
      <c r="E112" s="11" t="str">
        <f>"time:RCA"&amp;A112&amp;" amt:consequent time:"&amp;axioms2!C39&amp;" ."</f>
        <v>time:RCA0038 amt:consequent time:null .</v>
      </c>
      <c r="F112" s="11" t="str">
        <f t="shared" si="4"/>
        <v>time:RCA0038 amt:logic amt:ProductLogic .</v>
      </c>
    </row>
    <row r="113" spans="1:6" x14ac:dyDescent="0.2">
      <c r="A113" s="12" t="s">
        <v>135</v>
      </c>
      <c r="B113" s="11" t="str">
        <f t="shared" si="2"/>
        <v>time:RCA0039 rdf:type amt:RoleChainAxiom .</v>
      </c>
      <c r="C113" s="11" t="str">
        <f>"time:RCA"&amp;A113&amp;" amt:antecedent1 time:"&amp;axioms2!A40&amp;" ."</f>
        <v>time:RCA0039 amt:antecedent1 time:o .</v>
      </c>
      <c r="D113" s="11" t="str">
        <f>"time:RCA"&amp;A113&amp;" amt:antecedent2 time:"&amp;axioms2!B40&amp;" ."</f>
        <v>time:RCA0039 amt:antecedent2 time:oi .</v>
      </c>
      <c r="E113" s="11" t="str">
        <f>"time:RCA"&amp;A113&amp;" amt:consequent time:"&amp;axioms2!C40&amp;" ."</f>
        <v>time:RCA0039 amt:consequent time:null .</v>
      </c>
      <c r="F113" s="11" t="str">
        <f t="shared" si="4"/>
        <v>time:RCA0039 amt:logic amt:ProductLogic .</v>
      </c>
    </row>
    <row r="114" spans="1:6" x14ac:dyDescent="0.2">
      <c r="A114" s="12" t="s">
        <v>136</v>
      </c>
      <c r="B114" s="11" t="str">
        <f t="shared" si="2"/>
        <v>time:RCA0040 rdf:type amt:RoleChainAxiom .</v>
      </c>
      <c r="C114" s="11" t="str">
        <f>"time:RCA"&amp;A114&amp;" amt:antecedent1 time:"&amp;axioms2!A41&amp;" ."</f>
        <v>time:RCA0040 amt:antecedent1 time:o .</v>
      </c>
      <c r="D114" s="11" t="str">
        <f>"time:RCA"&amp;A114&amp;" amt:antecedent2 time:"&amp;axioms2!B41&amp;" ."</f>
        <v>time:RCA0040 amt:antecedent2 time:mi .</v>
      </c>
      <c r="E114" s="11" t="str">
        <f>"time:RCA"&amp;A114&amp;" amt:consequent time:"&amp;axioms2!C41&amp;" ."</f>
        <v>time:RCA0040 amt:consequent time:null .</v>
      </c>
      <c r="F114" s="11" t="str">
        <f t="shared" si="4"/>
        <v>time:RCA0040 amt:logic amt:ProductLogic .</v>
      </c>
    </row>
    <row r="115" spans="1:6" x14ac:dyDescent="0.2">
      <c r="A115" s="12" t="s">
        <v>137</v>
      </c>
      <c r="B115" s="11" t="str">
        <f t="shared" si="2"/>
        <v>time:RCA0041 rdf:type amt:RoleChainAxiom .</v>
      </c>
      <c r="C115" s="11" t="str">
        <f>"time:RCA"&amp;A115&amp;" amt:antecedent1 time:"&amp;axioms2!A42&amp;" ."</f>
        <v>time:RCA0041 amt:antecedent1 time:o .</v>
      </c>
      <c r="D115" s="11" t="str">
        <f>"time:RCA"&amp;A115&amp;" amt:antecedent2 time:"&amp;axioms2!B42&amp;" ."</f>
        <v>time:RCA0041 amt:antecedent2 time:a .</v>
      </c>
      <c r="E115" s="11" t="str">
        <f>"time:RCA"&amp;A115&amp;" amt:consequent time:"&amp;axioms2!C42&amp;" ."</f>
        <v>time:RCA0041 amt:consequent time:null .</v>
      </c>
      <c r="F115" s="11" t="str">
        <f t="shared" si="4"/>
        <v>time:RCA0041 amt:logic amt:ProductLogic .</v>
      </c>
    </row>
    <row r="116" spans="1:6" x14ac:dyDescent="0.2">
      <c r="A116" s="12" t="s">
        <v>138</v>
      </c>
      <c r="B116" s="11" t="str">
        <f t="shared" si="2"/>
        <v>time:RCA0042 rdf:type amt:RoleChainAxiom .</v>
      </c>
      <c r="C116" s="11" t="str">
        <f>"time:RCA"&amp;A116&amp;" amt:antecedent1 time:"&amp;axioms2!A43&amp;" ."</f>
        <v>time:RCA0042 amt:antecedent1 time:o .</v>
      </c>
      <c r="D116" s="11" t="str">
        <f>"time:RCA"&amp;A116&amp;" amt:antecedent2 time:"&amp;axioms2!B43&amp;" ."</f>
        <v>time:RCA0042 amt:antecedent2 time:q .</v>
      </c>
      <c r="E116" s="11" t="str">
        <f>"time:RCA"&amp;A116&amp;" amt:consequent time:"&amp;axioms2!C43&amp;" ."</f>
        <v>time:RCA0042 amt:consequent time:q .</v>
      </c>
      <c r="F116" s="11" t="str">
        <f t="shared" si="4"/>
        <v>time:RCA0042 amt:logic amt:ProductLogic .</v>
      </c>
    </row>
    <row r="117" spans="1:6" x14ac:dyDescent="0.2">
      <c r="A117" s="12" t="s">
        <v>139</v>
      </c>
      <c r="B117" s="11" t="str">
        <f t="shared" ref="B117:B180" si="5">"time:RCA"&amp;A117&amp;" rdf:type amt:RoleChainAxiom ."</f>
        <v>time:RCA0043 rdf:type amt:RoleChainAxiom .</v>
      </c>
      <c r="C117" s="11" t="str">
        <f>"time:RCA"&amp;A117&amp;" amt:antecedent1 time:"&amp;axioms2!A44&amp;" ."</f>
        <v>time:RCA0043 amt:antecedent1 time:fi .</v>
      </c>
      <c r="D117" s="11" t="str">
        <f>"time:RCA"&amp;A117&amp;" amt:antecedent2 time:"&amp;axioms2!B44&amp;" ."</f>
        <v>time:RCA0043 amt:antecedent2 time:b .</v>
      </c>
      <c r="E117" s="11" t="str">
        <f>"time:RCA"&amp;A117&amp;" amt:consequent time:"&amp;axioms2!C44&amp;" ."</f>
        <v>time:RCA0043 amt:consequent time:b .</v>
      </c>
      <c r="F117" s="11" t="str">
        <f t="shared" ref="F117:F180" si="6">"time:RCA"&amp;A117&amp;" amt:logic amt:ProductLogic ."</f>
        <v>time:RCA0043 amt:logic amt:ProductLogic .</v>
      </c>
    </row>
    <row r="118" spans="1:6" x14ac:dyDescent="0.2">
      <c r="A118" s="12" t="s">
        <v>140</v>
      </c>
      <c r="B118" s="11" t="str">
        <f t="shared" si="5"/>
        <v>time:RCA0044 rdf:type amt:RoleChainAxiom .</v>
      </c>
      <c r="C118" s="11" t="str">
        <f>"time:RCA"&amp;A118&amp;" amt:antecedent1 time:"&amp;axioms2!A45&amp;" ."</f>
        <v>time:RCA0044 amt:antecedent1 time:fi .</v>
      </c>
      <c r="D118" s="11" t="str">
        <f>"time:RCA"&amp;A118&amp;" amt:antecedent2 time:"&amp;axioms2!B45&amp;" ."</f>
        <v>time:RCA0044 amt:antecedent2 time:m .</v>
      </c>
      <c r="E118" s="11" t="str">
        <f>"time:RCA"&amp;A118&amp;" amt:consequent time:"&amp;axioms2!C45&amp;" ."</f>
        <v>time:RCA0044 amt:consequent time:m .</v>
      </c>
      <c r="F118" s="11" t="str">
        <f t="shared" si="6"/>
        <v>time:RCA0044 amt:logic amt:ProductLogic .</v>
      </c>
    </row>
    <row r="119" spans="1:6" x14ac:dyDescent="0.2">
      <c r="A119" s="12" t="s">
        <v>141</v>
      </c>
      <c r="B119" s="11" t="str">
        <f t="shared" si="5"/>
        <v>time:RCA0045 rdf:type amt:RoleChainAxiom .</v>
      </c>
      <c r="C119" s="11" t="str">
        <f>"time:RCA"&amp;A119&amp;" amt:antecedent1 time:"&amp;axioms2!A46&amp;" ."</f>
        <v>time:RCA0045 amt:antecedent1 time:fi .</v>
      </c>
      <c r="D119" s="11" t="str">
        <f>"time:RCA"&amp;A119&amp;" amt:antecedent2 time:"&amp;axioms2!B46&amp;" ."</f>
        <v>time:RCA0045 amt:antecedent2 time:o .</v>
      </c>
      <c r="E119" s="11" t="str">
        <f>"time:RCA"&amp;A119&amp;" amt:consequent time:"&amp;axioms2!C46&amp;" ."</f>
        <v>time:RCA0045 amt:consequent time:null .</v>
      </c>
      <c r="F119" s="11" t="str">
        <f t="shared" si="6"/>
        <v>time:RCA0045 amt:logic amt:ProductLogic .</v>
      </c>
    </row>
    <row r="120" spans="1:6" x14ac:dyDescent="0.2">
      <c r="A120" s="12" t="s">
        <v>142</v>
      </c>
      <c r="B120" s="11" t="str">
        <f t="shared" si="5"/>
        <v>time:RCA0046 rdf:type amt:RoleChainAxiom .</v>
      </c>
      <c r="C120" s="11" t="str">
        <f>"time:RCA"&amp;A120&amp;" amt:antecedent1 time:"&amp;axioms2!A47&amp;" ."</f>
        <v>time:RCA0046 amt:antecedent1 time:fi .</v>
      </c>
      <c r="D120" s="11" t="str">
        <f>"time:RCA"&amp;A120&amp;" amt:antecedent2 time:"&amp;axioms2!B47&amp;" ."</f>
        <v>time:RCA0046 amt:antecedent2 time:fi .</v>
      </c>
      <c r="E120" s="11" t="str">
        <f>"time:RCA"&amp;A120&amp;" amt:consequent time:"&amp;axioms2!C47&amp;" ."</f>
        <v>time:RCA0046 amt:consequent time:fi .</v>
      </c>
      <c r="F120" s="11" t="str">
        <f t="shared" si="6"/>
        <v>time:RCA0046 amt:logic amt:ProductLogic .</v>
      </c>
    </row>
    <row r="121" spans="1:6" x14ac:dyDescent="0.2">
      <c r="A121" s="12" t="s">
        <v>143</v>
      </c>
      <c r="B121" s="11" t="str">
        <f t="shared" si="5"/>
        <v>time:RCA0047 rdf:type amt:RoleChainAxiom .</v>
      </c>
      <c r="C121" s="11" t="str">
        <f>"time:RCA"&amp;A121&amp;" amt:antecedent1 time:"&amp;axioms2!A48&amp;" ."</f>
        <v>time:RCA0047 amt:antecedent1 time:fi .</v>
      </c>
      <c r="D121" s="11" t="str">
        <f>"time:RCA"&amp;A121&amp;" amt:antecedent2 time:"&amp;axioms2!B48&amp;" ."</f>
        <v>time:RCA0047 amt:antecedent2 time:di .</v>
      </c>
      <c r="E121" s="11" t="str">
        <f>"time:RCA"&amp;A121&amp;" amt:consequent time:"&amp;axioms2!C48&amp;" ."</f>
        <v>time:RCA0047 amt:consequent time:di .</v>
      </c>
      <c r="F121" s="11" t="str">
        <f t="shared" si="6"/>
        <v>time:RCA0047 amt:logic amt:ProductLogic .</v>
      </c>
    </row>
    <row r="122" spans="1:6" x14ac:dyDescent="0.2">
      <c r="A122" s="12" t="s">
        <v>144</v>
      </c>
      <c r="B122" s="11" t="str">
        <f t="shared" si="5"/>
        <v>time:RCA0048 rdf:type amt:RoleChainAxiom .</v>
      </c>
      <c r="C122" s="11" t="str">
        <f>"time:RCA"&amp;A122&amp;" amt:antecedent1 time:"&amp;axioms2!A49&amp;" ."</f>
        <v>time:RCA0048 amt:antecedent1 time:fi .</v>
      </c>
      <c r="D122" s="11" t="str">
        <f>"time:RCA"&amp;A122&amp;" amt:antecedent2 time:"&amp;axioms2!B49&amp;" ."</f>
        <v>time:RCA0048 amt:antecedent2 time:si .</v>
      </c>
      <c r="E122" s="11" t="str">
        <f>"time:RCA"&amp;A122&amp;" amt:consequent time:"&amp;axioms2!C49&amp;" ."</f>
        <v>time:RCA0048 amt:consequent time:di .</v>
      </c>
      <c r="F122" s="11" t="str">
        <f t="shared" si="6"/>
        <v>time:RCA0048 amt:logic amt:ProductLogic .</v>
      </c>
    </row>
    <row r="123" spans="1:6" x14ac:dyDescent="0.2">
      <c r="A123" s="12" t="s">
        <v>145</v>
      </c>
      <c r="B123" s="11" t="str">
        <f t="shared" si="5"/>
        <v>time:RCA0049 rdf:type amt:RoleChainAxiom .</v>
      </c>
      <c r="C123" s="11" t="str">
        <f>"time:RCA"&amp;A123&amp;" amt:antecedent1 time:"&amp;axioms2!A50&amp;" ."</f>
        <v>time:RCA0049 amt:antecedent1 time:fi .</v>
      </c>
      <c r="D123" s="11" t="str">
        <f>"time:RCA"&amp;A123&amp;" amt:antecedent2 time:"&amp;axioms2!B50&amp;" ."</f>
        <v>time:RCA0049 amt:antecedent2 time:e .</v>
      </c>
      <c r="E123" s="11" t="str">
        <f>"time:RCA"&amp;A123&amp;" amt:consequent time:"&amp;axioms2!C50&amp;" ."</f>
        <v>time:RCA0049 amt:consequent time:fi .</v>
      </c>
      <c r="F123" s="11" t="str">
        <f t="shared" si="6"/>
        <v>time:RCA0049 amt:logic amt:ProductLogic .</v>
      </c>
    </row>
    <row r="124" spans="1:6" x14ac:dyDescent="0.2">
      <c r="A124" s="12" t="s">
        <v>146</v>
      </c>
      <c r="B124" s="11" t="str">
        <f t="shared" si="5"/>
        <v>time:RCA0050 rdf:type amt:RoleChainAxiom .</v>
      </c>
      <c r="C124" s="11" t="str">
        <f>"time:RCA"&amp;A124&amp;" amt:antecedent1 time:"&amp;axioms2!A51&amp;" ."</f>
        <v>time:RCA0050 amt:antecedent1 time:fi .</v>
      </c>
      <c r="D124" s="11" t="str">
        <f>"time:RCA"&amp;A124&amp;" amt:antecedent2 time:"&amp;axioms2!B51&amp;" ."</f>
        <v>time:RCA0050 amt:antecedent2 time:s .</v>
      </c>
      <c r="E124" s="11" t="str">
        <f>"time:RCA"&amp;A124&amp;" amt:consequent time:"&amp;axioms2!C51&amp;" ."</f>
        <v>time:RCA0050 amt:consequent time:o .</v>
      </c>
      <c r="F124" s="11" t="str">
        <f t="shared" si="6"/>
        <v>time:RCA0050 amt:logic amt:ProductLogic .</v>
      </c>
    </row>
    <row r="125" spans="1:6" x14ac:dyDescent="0.2">
      <c r="A125" s="12" t="s">
        <v>147</v>
      </c>
      <c r="B125" s="11" t="str">
        <f t="shared" si="5"/>
        <v>time:RCA0051 rdf:type amt:RoleChainAxiom .</v>
      </c>
      <c r="C125" s="11" t="str">
        <f>"time:RCA"&amp;A125&amp;" amt:antecedent1 time:"&amp;axioms2!A52&amp;" ."</f>
        <v>time:RCA0051 amt:antecedent1 time:fi .</v>
      </c>
      <c r="D125" s="11" t="str">
        <f>"time:RCA"&amp;A125&amp;" amt:antecedent2 time:"&amp;axioms2!B52&amp;" ."</f>
        <v>time:RCA0051 amt:antecedent2 time:d .</v>
      </c>
      <c r="E125" s="11" t="str">
        <f>"time:RCA"&amp;A125&amp;" amt:consequent time:"&amp;axioms2!C52&amp;" ."</f>
        <v>time:RCA0051 amt:consequent time:null .</v>
      </c>
      <c r="F125" s="11" t="str">
        <f t="shared" si="6"/>
        <v>time:RCA0051 amt:logic amt:ProductLogic .</v>
      </c>
    </row>
    <row r="126" spans="1:6" x14ac:dyDescent="0.2">
      <c r="A126" s="12" t="s">
        <v>148</v>
      </c>
      <c r="B126" s="11" t="str">
        <f t="shared" si="5"/>
        <v>time:RCA0052 rdf:type amt:RoleChainAxiom .</v>
      </c>
      <c r="C126" s="11" t="str">
        <f>"time:RCA"&amp;A126&amp;" amt:antecedent1 time:"&amp;axioms2!A53&amp;" ."</f>
        <v>time:RCA0052 amt:antecedent1 time:fi .</v>
      </c>
      <c r="D126" s="11" t="str">
        <f>"time:RCA"&amp;A126&amp;" amt:antecedent2 time:"&amp;axioms2!B53&amp;" ."</f>
        <v>time:RCA0052 amt:antecedent2 time:f .</v>
      </c>
      <c r="E126" s="11" t="str">
        <f>"time:RCA"&amp;A126&amp;" amt:consequent time:"&amp;axioms2!C53&amp;" ."</f>
        <v>time:RCA0052 amt:consequent time:null .</v>
      </c>
      <c r="F126" s="11" t="str">
        <f t="shared" si="6"/>
        <v>time:RCA0052 amt:logic amt:ProductLogic .</v>
      </c>
    </row>
    <row r="127" spans="1:6" x14ac:dyDescent="0.2">
      <c r="A127" s="12" t="s">
        <v>149</v>
      </c>
      <c r="B127" s="11" t="str">
        <f t="shared" si="5"/>
        <v>time:RCA0053 rdf:type amt:RoleChainAxiom .</v>
      </c>
      <c r="C127" s="11" t="str">
        <f>"time:RCA"&amp;A127&amp;" amt:antecedent1 time:"&amp;axioms2!A54&amp;" ."</f>
        <v>time:RCA0053 amt:antecedent1 time:fi .</v>
      </c>
      <c r="D127" s="11" t="str">
        <f>"time:RCA"&amp;A127&amp;" amt:antecedent2 time:"&amp;axioms2!B54&amp;" ."</f>
        <v>time:RCA0053 amt:antecedent2 time:oi .</v>
      </c>
      <c r="E127" s="11" t="str">
        <f>"time:RCA"&amp;A127&amp;" amt:consequent time:"&amp;axioms2!C54&amp;" ."</f>
        <v>time:RCA0053 amt:consequent time:null .</v>
      </c>
      <c r="F127" s="11" t="str">
        <f t="shared" si="6"/>
        <v>time:RCA0053 amt:logic amt:ProductLogic .</v>
      </c>
    </row>
    <row r="128" spans="1:6" x14ac:dyDescent="0.2">
      <c r="A128" s="12" t="s">
        <v>150</v>
      </c>
      <c r="B128" s="11" t="str">
        <f t="shared" si="5"/>
        <v>time:RCA0054 rdf:type amt:RoleChainAxiom .</v>
      </c>
      <c r="C128" s="11" t="str">
        <f>"time:RCA"&amp;A128&amp;" amt:antecedent1 time:"&amp;axioms2!A55&amp;" ."</f>
        <v>time:RCA0054 amt:antecedent1 time:fi .</v>
      </c>
      <c r="D128" s="11" t="str">
        <f>"time:RCA"&amp;A128&amp;" amt:antecedent2 time:"&amp;axioms2!B55&amp;" ."</f>
        <v>time:RCA0054 amt:antecedent2 time:mi .</v>
      </c>
      <c r="E128" s="11" t="str">
        <f>"time:RCA"&amp;A128&amp;" amt:consequent time:"&amp;axioms2!C55&amp;" ."</f>
        <v>time:RCA0054 amt:consequent time:null .</v>
      </c>
      <c r="F128" s="11" t="str">
        <f t="shared" si="6"/>
        <v>time:RCA0054 amt:logic amt:ProductLogic .</v>
      </c>
    </row>
    <row r="129" spans="1:6" x14ac:dyDescent="0.2">
      <c r="A129" s="12" t="s">
        <v>151</v>
      </c>
      <c r="B129" s="11" t="str">
        <f t="shared" si="5"/>
        <v>time:RCA0055 rdf:type amt:RoleChainAxiom .</v>
      </c>
      <c r="C129" s="11" t="str">
        <f>"time:RCA"&amp;A129&amp;" amt:antecedent1 time:"&amp;axioms2!A56&amp;" ."</f>
        <v>time:RCA0055 amt:antecedent1 time:fi .</v>
      </c>
      <c r="D129" s="11" t="str">
        <f>"time:RCA"&amp;A129&amp;" amt:antecedent2 time:"&amp;axioms2!B56&amp;" ."</f>
        <v>time:RCA0055 amt:antecedent2 time:a .</v>
      </c>
      <c r="E129" s="11" t="str">
        <f>"time:RCA"&amp;A129&amp;" amt:consequent time:"&amp;axioms2!C56&amp;" ."</f>
        <v>time:RCA0055 amt:consequent time:null .</v>
      </c>
      <c r="F129" s="11" t="str">
        <f t="shared" si="6"/>
        <v>time:RCA0055 amt:logic amt:ProductLogic .</v>
      </c>
    </row>
    <row r="130" spans="1:6" x14ac:dyDescent="0.2">
      <c r="A130" s="12" t="s">
        <v>152</v>
      </c>
      <c r="B130" s="11" t="str">
        <f t="shared" si="5"/>
        <v>time:RCA0056 rdf:type amt:RoleChainAxiom .</v>
      </c>
      <c r="C130" s="11" t="str">
        <f>"time:RCA"&amp;A130&amp;" amt:antecedent1 time:"&amp;axioms2!A57&amp;" ."</f>
        <v>time:RCA0056 amt:antecedent1 time:fi .</v>
      </c>
      <c r="D130" s="11" t="str">
        <f>"time:RCA"&amp;A130&amp;" amt:antecedent2 time:"&amp;axioms2!B57&amp;" ."</f>
        <v>time:RCA0056 amt:antecedent2 time:q .</v>
      </c>
      <c r="E130" s="11" t="str">
        <f>"time:RCA"&amp;A130&amp;" amt:consequent time:"&amp;axioms2!C57&amp;" ."</f>
        <v>time:RCA0056 amt:consequent time:q .</v>
      </c>
      <c r="F130" s="11" t="str">
        <f t="shared" si="6"/>
        <v>time:RCA0056 amt:logic amt:ProductLogic .</v>
      </c>
    </row>
    <row r="131" spans="1:6" x14ac:dyDescent="0.2">
      <c r="A131" s="12" t="s">
        <v>153</v>
      </c>
      <c r="B131" s="11" t="str">
        <f t="shared" si="5"/>
        <v>time:RCA0057 rdf:type amt:RoleChainAxiom .</v>
      </c>
      <c r="C131" s="11" t="str">
        <f>"time:RCA"&amp;A131&amp;" amt:antecedent1 time:"&amp;axioms2!A58&amp;" ."</f>
        <v>time:RCA0057 amt:antecedent1 time:di .</v>
      </c>
      <c r="D131" s="11" t="str">
        <f>"time:RCA"&amp;A131&amp;" amt:antecedent2 time:"&amp;axioms2!B58&amp;" ."</f>
        <v>time:RCA0057 amt:antecedent2 time:b .</v>
      </c>
      <c r="E131" s="11" t="str">
        <f>"time:RCA"&amp;A131&amp;" amt:consequent time:"&amp;axioms2!C58&amp;" ."</f>
        <v>time:RCA0057 amt:consequent time:null .</v>
      </c>
      <c r="F131" s="11" t="str">
        <f t="shared" si="6"/>
        <v>time:RCA0057 amt:logic amt:ProductLogic .</v>
      </c>
    </row>
    <row r="132" spans="1:6" x14ac:dyDescent="0.2">
      <c r="A132" s="12" t="s">
        <v>154</v>
      </c>
      <c r="B132" s="11" t="str">
        <f t="shared" si="5"/>
        <v>time:RCA0058 rdf:type amt:RoleChainAxiom .</v>
      </c>
      <c r="C132" s="11" t="str">
        <f>"time:RCA"&amp;A132&amp;" amt:antecedent1 time:"&amp;axioms2!A59&amp;" ."</f>
        <v>time:RCA0058 amt:antecedent1 time:di .</v>
      </c>
      <c r="D132" s="11" t="str">
        <f>"time:RCA"&amp;A132&amp;" amt:antecedent2 time:"&amp;axioms2!B59&amp;" ."</f>
        <v>time:RCA0058 amt:antecedent2 time:m .</v>
      </c>
      <c r="E132" s="11" t="str">
        <f>"time:RCA"&amp;A132&amp;" amt:consequent time:"&amp;axioms2!C59&amp;" ."</f>
        <v>time:RCA0058 amt:consequent time:null .</v>
      </c>
      <c r="F132" s="11" t="str">
        <f t="shared" si="6"/>
        <v>time:RCA0058 amt:logic amt:ProductLogic .</v>
      </c>
    </row>
    <row r="133" spans="1:6" x14ac:dyDescent="0.2">
      <c r="A133" s="12" t="s">
        <v>155</v>
      </c>
      <c r="B133" s="11" t="str">
        <f t="shared" si="5"/>
        <v>time:RCA0059 rdf:type amt:RoleChainAxiom .</v>
      </c>
      <c r="C133" s="11" t="str">
        <f>"time:RCA"&amp;A133&amp;" amt:antecedent1 time:"&amp;axioms2!A60&amp;" ."</f>
        <v>time:RCA0059 amt:antecedent1 time:di .</v>
      </c>
      <c r="D133" s="11" t="str">
        <f>"time:RCA"&amp;A133&amp;" amt:antecedent2 time:"&amp;axioms2!B60&amp;" ."</f>
        <v>time:RCA0059 amt:antecedent2 time:o .</v>
      </c>
      <c r="E133" s="11" t="str">
        <f>"time:RCA"&amp;A133&amp;" amt:consequent time:"&amp;axioms2!C60&amp;" ."</f>
        <v>time:RCA0059 amt:consequent time:null .</v>
      </c>
      <c r="F133" s="11" t="str">
        <f t="shared" si="6"/>
        <v>time:RCA0059 amt:logic amt:ProductLogic .</v>
      </c>
    </row>
    <row r="134" spans="1:6" x14ac:dyDescent="0.2">
      <c r="A134" s="12" t="s">
        <v>156</v>
      </c>
      <c r="B134" s="11" t="str">
        <f t="shared" si="5"/>
        <v>time:RCA0060 rdf:type amt:RoleChainAxiom .</v>
      </c>
      <c r="C134" s="11" t="str">
        <f>"time:RCA"&amp;A134&amp;" amt:antecedent1 time:"&amp;axioms2!A61&amp;" ."</f>
        <v>time:RCA0060 amt:antecedent1 time:di .</v>
      </c>
      <c r="D134" s="11" t="str">
        <f>"time:RCA"&amp;A134&amp;" amt:antecedent2 time:"&amp;axioms2!B61&amp;" ."</f>
        <v>time:RCA0060 amt:antecedent2 time:fi .</v>
      </c>
      <c r="E134" s="11" t="str">
        <f>"time:RCA"&amp;A134&amp;" amt:consequent time:"&amp;axioms2!C61&amp;" ."</f>
        <v>time:RCA0060 amt:consequent time:di .</v>
      </c>
      <c r="F134" s="11" t="str">
        <f t="shared" si="6"/>
        <v>time:RCA0060 amt:logic amt:ProductLogic .</v>
      </c>
    </row>
    <row r="135" spans="1:6" x14ac:dyDescent="0.2">
      <c r="A135" s="12" t="s">
        <v>157</v>
      </c>
      <c r="B135" s="11" t="str">
        <f t="shared" si="5"/>
        <v>time:RCA0061 rdf:type amt:RoleChainAxiom .</v>
      </c>
      <c r="C135" s="11" t="str">
        <f>"time:RCA"&amp;A135&amp;" amt:antecedent1 time:"&amp;axioms2!A62&amp;" ."</f>
        <v>time:RCA0061 amt:antecedent1 time:di .</v>
      </c>
      <c r="D135" s="11" t="str">
        <f>"time:RCA"&amp;A135&amp;" amt:antecedent2 time:"&amp;axioms2!B62&amp;" ."</f>
        <v>time:RCA0061 amt:antecedent2 time:di .</v>
      </c>
      <c r="E135" s="11" t="str">
        <f>"time:RCA"&amp;A135&amp;" amt:consequent time:"&amp;axioms2!C62&amp;" ."</f>
        <v>time:RCA0061 amt:consequent time:di .</v>
      </c>
      <c r="F135" s="11" t="str">
        <f t="shared" si="6"/>
        <v>time:RCA0061 amt:logic amt:ProductLogic .</v>
      </c>
    </row>
    <row r="136" spans="1:6" x14ac:dyDescent="0.2">
      <c r="A136" s="12" t="s">
        <v>158</v>
      </c>
      <c r="B136" s="11" t="str">
        <f t="shared" si="5"/>
        <v>time:RCA0062 rdf:type amt:RoleChainAxiom .</v>
      </c>
      <c r="C136" s="11" t="str">
        <f>"time:RCA"&amp;A136&amp;" amt:antecedent1 time:"&amp;axioms2!A63&amp;" ."</f>
        <v>time:RCA0062 amt:antecedent1 time:di .</v>
      </c>
      <c r="D136" s="11" t="str">
        <f>"time:RCA"&amp;A136&amp;" amt:antecedent2 time:"&amp;axioms2!B63&amp;" ."</f>
        <v>time:RCA0062 amt:antecedent2 time:si .</v>
      </c>
      <c r="E136" s="11" t="str">
        <f>"time:RCA"&amp;A136&amp;" amt:consequent time:"&amp;axioms2!C63&amp;" ."</f>
        <v>time:RCA0062 amt:consequent time:di .</v>
      </c>
      <c r="F136" s="11" t="str">
        <f t="shared" si="6"/>
        <v>time:RCA0062 amt:logic amt:ProductLogic .</v>
      </c>
    </row>
    <row r="137" spans="1:6" x14ac:dyDescent="0.2">
      <c r="A137" s="12" t="s">
        <v>159</v>
      </c>
      <c r="B137" s="11" t="str">
        <f t="shared" si="5"/>
        <v>time:RCA0063 rdf:type amt:RoleChainAxiom .</v>
      </c>
      <c r="C137" s="11" t="str">
        <f>"time:RCA"&amp;A137&amp;" amt:antecedent1 time:"&amp;axioms2!A64&amp;" ."</f>
        <v>time:RCA0063 amt:antecedent1 time:di .</v>
      </c>
      <c r="D137" s="11" t="str">
        <f>"time:RCA"&amp;A137&amp;" amt:antecedent2 time:"&amp;axioms2!B64&amp;" ."</f>
        <v>time:RCA0063 amt:antecedent2 time:e .</v>
      </c>
      <c r="E137" s="11" t="str">
        <f>"time:RCA"&amp;A137&amp;" amt:consequent time:"&amp;axioms2!C64&amp;" ."</f>
        <v>time:RCA0063 amt:consequent time:di .</v>
      </c>
      <c r="F137" s="11" t="str">
        <f t="shared" si="6"/>
        <v>time:RCA0063 amt:logic amt:ProductLogic .</v>
      </c>
    </row>
    <row r="138" spans="1:6" x14ac:dyDescent="0.2">
      <c r="A138" s="12" t="s">
        <v>160</v>
      </c>
      <c r="B138" s="11" t="str">
        <f t="shared" si="5"/>
        <v>time:RCA0064 rdf:type amt:RoleChainAxiom .</v>
      </c>
      <c r="C138" s="11" t="str">
        <f>"time:RCA"&amp;A138&amp;" amt:antecedent1 time:"&amp;axioms2!A65&amp;" ."</f>
        <v>time:RCA0064 amt:antecedent1 time:di .</v>
      </c>
      <c r="D138" s="11" t="str">
        <f>"time:RCA"&amp;A138&amp;" amt:antecedent2 time:"&amp;axioms2!B65&amp;" ."</f>
        <v>time:RCA0064 amt:antecedent2 time:s .</v>
      </c>
      <c r="E138" s="11" t="str">
        <f>"time:RCA"&amp;A138&amp;" amt:consequent time:"&amp;axioms2!C65&amp;" ."</f>
        <v>time:RCA0064 amt:consequent time:null .</v>
      </c>
      <c r="F138" s="11" t="str">
        <f t="shared" si="6"/>
        <v>time:RCA0064 amt:logic amt:ProductLogic .</v>
      </c>
    </row>
    <row r="139" spans="1:6" x14ac:dyDescent="0.2">
      <c r="A139" s="12" t="s">
        <v>161</v>
      </c>
      <c r="B139" s="11" t="str">
        <f t="shared" si="5"/>
        <v>time:RCA0065 rdf:type amt:RoleChainAxiom .</v>
      </c>
      <c r="C139" s="11" t="str">
        <f>"time:RCA"&amp;A139&amp;" amt:antecedent1 time:"&amp;axioms2!A66&amp;" ."</f>
        <v>time:RCA0065 amt:antecedent1 time:di .</v>
      </c>
      <c r="D139" s="11" t="str">
        <f>"time:RCA"&amp;A139&amp;" amt:antecedent2 time:"&amp;axioms2!B66&amp;" ."</f>
        <v>time:RCA0065 amt:antecedent2 time:d .</v>
      </c>
      <c r="E139" s="11" t="str">
        <f>"time:RCA"&amp;A139&amp;" amt:consequent time:"&amp;axioms2!C66&amp;" ."</f>
        <v>time:RCA0065 amt:consequent time:null .</v>
      </c>
      <c r="F139" s="11" t="str">
        <f t="shared" si="6"/>
        <v>time:RCA0065 amt:logic amt:ProductLogic .</v>
      </c>
    </row>
    <row r="140" spans="1:6" x14ac:dyDescent="0.2">
      <c r="A140" s="12" t="s">
        <v>162</v>
      </c>
      <c r="B140" s="11" t="str">
        <f t="shared" si="5"/>
        <v>time:RCA0066 rdf:type amt:RoleChainAxiom .</v>
      </c>
      <c r="C140" s="11" t="str">
        <f>"time:RCA"&amp;A140&amp;" amt:antecedent1 time:"&amp;axioms2!A67&amp;" ."</f>
        <v>time:RCA0066 amt:antecedent1 time:di .</v>
      </c>
      <c r="D140" s="11" t="str">
        <f>"time:RCA"&amp;A140&amp;" amt:antecedent2 time:"&amp;axioms2!B67&amp;" ."</f>
        <v>time:RCA0066 amt:antecedent2 time:f .</v>
      </c>
      <c r="E140" s="11" t="str">
        <f>"time:RCA"&amp;A140&amp;" amt:consequent time:"&amp;axioms2!C67&amp;" ."</f>
        <v>time:RCA0066 amt:consequent time:null .</v>
      </c>
      <c r="F140" s="11" t="str">
        <f t="shared" si="6"/>
        <v>time:RCA0066 amt:logic amt:ProductLogic .</v>
      </c>
    </row>
    <row r="141" spans="1:6" x14ac:dyDescent="0.2">
      <c r="A141" s="12" t="s">
        <v>163</v>
      </c>
      <c r="B141" s="11" t="str">
        <f t="shared" si="5"/>
        <v>time:RCA0067 rdf:type amt:RoleChainAxiom .</v>
      </c>
      <c r="C141" s="11" t="str">
        <f>"time:RCA"&amp;A141&amp;" amt:antecedent1 time:"&amp;axioms2!A68&amp;" ."</f>
        <v>time:RCA0067 amt:antecedent1 time:di .</v>
      </c>
      <c r="D141" s="11" t="str">
        <f>"time:RCA"&amp;A141&amp;" amt:antecedent2 time:"&amp;axioms2!B68&amp;" ."</f>
        <v>time:RCA0067 amt:antecedent2 time:oi .</v>
      </c>
      <c r="E141" s="11" t="str">
        <f>"time:RCA"&amp;A141&amp;" amt:consequent time:"&amp;axioms2!C68&amp;" ."</f>
        <v>time:RCA0067 amt:consequent time:null .</v>
      </c>
      <c r="F141" s="11" t="str">
        <f t="shared" si="6"/>
        <v>time:RCA0067 amt:logic amt:ProductLogic .</v>
      </c>
    </row>
    <row r="142" spans="1:6" x14ac:dyDescent="0.2">
      <c r="A142" s="12" t="s">
        <v>164</v>
      </c>
      <c r="B142" s="11" t="str">
        <f t="shared" si="5"/>
        <v>time:RCA0068 rdf:type amt:RoleChainAxiom .</v>
      </c>
      <c r="C142" s="11" t="str">
        <f>"time:RCA"&amp;A142&amp;" amt:antecedent1 time:"&amp;axioms2!A69&amp;" ."</f>
        <v>time:RCA0068 amt:antecedent1 time:di .</v>
      </c>
      <c r="D142" s="11" t="str">
        <f>"time:RCA"&amp;A142&amp;" amt:antecedent2 time:"&amp;axioms2!B69&amp;" ."</f>
        <v>time:RCA0068 amt:antecedent2 time:mi .</v>
      </c>
      <c r="E142" s="11" t="str">
        <f>"time:RCA"&amp;A142&amp;" amt:consequent time:"&amp;axioms2!C69&amp;" ."</f>
        <v>time:RCA0068 amt:consequent time:null .</v>
      </c>
      <c r="F142" s="11" t="str">
        <f t="shared" si="6"/>
        <v>time:RCA0068 amt:logic amt:ProductLogic .</v>
      </c>
    </row>
    <row r="143" spans="1:6" x14ac:dyDescent="0.2">
      <c r="A143" s="12" t="s">
        <v>165</v>
      </c>
      <c r="B143" s="11" t="str">
        <f t="shared" si="5"/>
        <v>time:RCA0069 rdf:type amt:RoleChainAxiom .</v>
      </c>
      <c r="C143" s="11" t="str">
        <f>"time:RCA"&amp;A143&amp;" amt:antecedent1 time:"&amp;axioms2!A70&amp;" ."</f>
        <v>time:RCA0069 amt:antecedent1 time:di .</v>
      </c>
      <c r="D143" s="11" t="str">
        <f>"time:RCA"&amp;A143&amp;" amt:antecedent2 time:"&amp;axioms2!B70&amp;" ."</f>
        <v>time:RCA0069 amt:antecedent2 time:a .</v>
      </c>
      <c r="E143" s="11" t="str">
        <f>"time:RCA"&amp;A143&amp;" amt:consequent time:"&amp;axioms2!C70&amp;" ."</f>
        <v>time:RCA0069 amt:consequent time:null .</v>
      </c>
      <c r="F143" s="11" t="str">
        <f t="shared" si="6"/>
        <v>time:RCA0069 amt:logic amt:ProductLogic .</v>
      </c>
    </row>
    <row r="144" spans="1:6" x14ac:dyDescent="0.2">
      <c r="A144" s="12" t="s">
        <v>166</v>
      </c>
      <c r="B144" s="11" t="str">
        <f t="shared" si="5"/>
        <v>time:RCA0070 rdf:type amt:RoleChainAxiom .</v>
      </c>
      <c r="C144" s="11" t="str">
        <f>"time:RCA"&amp;A144&amp;" amt:antecedent1 time:"&amp;axioms2!A71&amp;" ."</f>
        <v>time:RCA0070 amt:antecedent1 time:di .</v>
      </c>
      <c r="D144" s="11" t="str">
        <f>"time:RCA"&amp;A144&amp;" amt:antecedent2 time:"&amp;axioms2!B71&amp;" ."</f>
        <v>time:RCA0070 amt:antecedent2 time:q .</v>
      </c>
      <c r="E144" s="11" t="str">
        <f>"time:RCA"&amp;A144&amp;" amt:consequent time:"&amp;axioms2!C71&amp;" ."</f>
        <v>time:RCA0070 amt:consequent time:q .</v>
      </c>
      <c r="F144" s="11" t="str">
        <f t="shared" si="6"/>
        <v>time:RCA0070 amt:logic amt:ProductLogic .</v>
      </c>
    </row>
    <row r="145" spans="1:6" x14ac:dyDescent="0.2">
      <c r="A145" s="12" t="s">
        <v>167</v>
      </c>
      <c r="B145" s="11" t="str">
        <f t="shared" si="5"/>
        <v>time:RCA0071 rdf:type amt:RoleChainAxiom .</v>
      </c>
      <c r="C145" s="11" t="str">
        <f>"time:RCA"&amp;A145&amp;" amt:antecedent1 time:"&amp;axioms2!A72&amp;" ."</f>
        <v>time:RCA0071 amt:antecedent1 time:si .</v>
      </c>
      <c r="D145" s="11" t="str">
        <f>"time:RCA"&amp;A145&amp;" amt:antecedent2 time:"&amp;axioms2!B72&amp;" ."</f>
        <v>time:RCA0071 amt:antecedent2 time:b .</v>
      </c>
      <c r="E145" s="11" t="str">
        <f>"time:RCA"&amp;A145&amp;" amt:consequent time:"&amp;axioms2!C72&amp;" ."</f>
        <v>time:RCA0071 amt:consequent time:null .</v>
      </c>
      <c r="F145" s="11" t="str">
        <f t="shared" si="6"/>
        <v>time:RCA0071 amt:logic amt:ProductLogic .</v>
      </c>
    </row>
    <row r="146" spans="1:6" x14ac:dyDescent="0.2">
      <c r="A146" s="12" t="s">
        <v>168</v>
      </c>
      <c r="B146" s="11" t="str">
        <f t="shared" si="5"/>
        <v>time:RCA0072 rdf:type amt:RoleChainAxiom .</v>
      </c>
      <c r="C146" s="11" t="str">
        <f>"time:RCA"&amp;A146&amp;" amt:antecedent1 time:"&amp;axioms2!A73&amp;" ."</f>
        <v>time:RCA0072 amt:antecedent1 time:si .</v>
      </c>
      <c r="D146" s="11" t="str">
        <f>"time:RCA"&amp;A146&amp;" amt:antecedent2 time:"&amp;axioms2!B73&amp;" ."</f>
        <v>time:RCA0072 amt:antecedent2 time:m .</v>
      </c>
      <c r="E146" s="11" t="str">
        <f>"time:RCA"&amp;A146&amp;" amt:consequent time:"&amp;axioms2!C73&amp;" ."</f>
        <v>time:RCA0072 amt:consequent time:null .</v>
      </c>
      <c r="F146" s="11" t="str">
        <f t="shared" si="6"/>
        <v>time:RCA0072 amt:logic amt:ProductLogic .</v>
      </c>
    </row>
    <row r="147" spans="1:6" x14ac:dyDescent="0.2">
      <c r="A147" s="12" t="s">
        <v>169</v>
      </c>
      <c r="B147" s="11" t="str">
        <f t="shared" si="5"/>
        <v>time:RCA0073 rdf:type amt:RoleChainAxiom .</v>
      </c>
      <c r="C147" s="11" t="str">
        <f>"time:RCA"&amp;A147&amp;" amt:antecedent1 time:"&amp;axioms2!A74&amp;" ."</f>
        <v>time:RCA0073 amt:antecedent1 time:si .</v>
      </c>
      <c r="D147" s="11" t="str">
        <f>"time:RCA"&amp;A147&amp;" amt:antecedent2 time:"&amp;axioms2!B74&amp;" ."</f>
        <v>time:RCA0073 amt:antecedent2 time:o .</v>
      </c>
      <c r="E147" s="11" t="str">
        <f>"time:RCA"&amp;A147&amp;" amt:consequent time:"&amp;axioms2!C74&amp;" ."</f>
        <v>time:RCA0073 amt:consequent time:null .</v>
      </c>
      <c r="F147" s="11" t="str">
        <f t="shared" si="6"/>
        <v>time:RCA0073 amt:logic amt:ProductLogic .</v>
      </c>
    </row>
    <row r="148" spans="1:6" x14ac:dyDescent="0.2">
      <c r="A148" s="12" t="s">
        <v>170</v>
      </c>
      <c r="B148" s="11" t="str">
        <f t="shared" si="5"/>
        <v>time:RCA0074 rdf:type amt:RoleChainAxiom .</v>
      </c>
      <c r="C148" s="11" t="str">
        <f>"time:RCA"&amp;A148&amp;" amt:antecedent1 time:"&amp;axioms2!A75&amp;" ."</f>
        <v>time:RCA0074 amt:antecedent1 time:si .</v>
      </c>
      <c r="D148" s="11" t="str">
        <f>"time:RCA"&amp;A148&amp;" amt:antecedent2 time:"&amp;axioms2!B75&amp;" ."</f>
        <v>time:RCA0074 amt:antecedent2 time:fi .</v>
      </c>
      <c r="E148" s="11" t="str">
        <f>"time:RCA"&amp;A148&amp;" amt:consequent time:"&amp;axioms2!C75&amp;" ."</f>
        <v>time:RCA0074 amt:consequent time:di .</v>
      </c>
      <c r="F148" s="11" t="str">
        <f t="shared" si="6"/>
        <v>time:RCA0074 amt:logic amt:ProductLogic .</v>
      </c>
    </row>
    <row r="149" spans="1:6" x14ac:dyDescent="0.2">
      <c r="A149" s="12" t="s">
        <v>171</v>
      </c>
      <c r="B149" s="11" t="str">
        <f t="shared" si="5"/>
        <v>time:RCA0075 rdf:type amt:RoleChainAxiom .</v>
      </c>
      <c r="C149" s="11" t="str">
        <f>"time:RCA"&amp;A149&amp;" amt:antecedent1 time:"&amp;axioms2!A76&amp;" ."</f>
        <v>time:RCA0075 amt:antecedent1 time:si .</v>
      </c>
      <c r="D149" s="11" t="str">
        <f>"time:RCA"&amp;A149&amp;" amt:antecedent2 time:"&amp;axioms2!B76&amp;" ."</f>
        <v>time:RCA0075 amt:antecedent2 time:di .</v>
      </c>
      <c r="E149" s="11" t="str">
        <f>"time:RCA"&amp;A149&amp;" amt:consequent time:"&amp;axioms2!C76&amp;" ."</f>
        <v>time:RCA0075 amt:consequent time:di .</v>
      </c>
      <c r="F149" s="11" t="str">
        <f t="shared" si="6"/>
        <v>time:RCA0075 amt:logic amt:ProductLogic .</v>
      </c>
    </row>
    <row r="150" spans="1:6" x14ac:dyDescent="0.2">
      <c r="A150" s="12" t="s">
        <v>172</v>
      </c>
      <c r="B150" s="11" t="str">
        <f t="shared" si="5"/>
        <v>time:RCA0076 rdf:type amt:RoleChainAxiom .</v>
      </c>
      <c r="C150" s="11" t="str">
        <f>"time:RCA"&amp;A150&amp;" amt:antecedent1 time:"&amp;axioms2!A77&amp;" ."</f>
        <v>time:RCA0076 amt:antecedent1 time:si .</v>
      </c>
      <c r="D150" s="11" t="str">
        <f>"time:RCA"&amp;A150&amp;" amt:antecedent2 time:"&amp;axioms2!B77&amp;" ."</f>
        <v>time:RCA0076 amt:antecedent2 time:si .</v>
      </c>
      <c r="E150" s="11" t="str">
        <f>"time:RCA"&amp;A150&amp;" amt:consequent time:"&amp;axioms2!C77&amp;" ."</f>
        <v>time:RCA0076 amt:consequent time:si .</v>
      </c>
      <c r="F150" s="11" t="str">
        <f t="shared" si="6"/>
        <v>time:RCA0076 amt:logic amt:ProductLogic .</v>
      </c>
    </row>
    <row r="151" spans="1:6" x14ac:dyDescent="0.2">
      <c r="A151" s="12" t="s">
        <v>173</v>
      </c>
      <c r="B151" s="11" t="str">
        <f t="shared" si="5"/>
        <v>time:RCA0077 rdf:type amt:RoleChainAxiom .</v>
      </c>
      <c r="C151" s="11" t="str">
        <f>"time:RCA"&amp;A151&amp;" amt:antecedent1 time:"&amp;axioms2!A78&amp;" ."</f>
        <v>time:RCA0077 amt:antecedent1 time:si .</v>
      </c>
      <c r="D151" s="11" t="str">
        <f>"time:RCA"&amp;A151&amp;" amt:antecedent2 time:"&amp;axioms2!B78&amp;" ."</f>
        <v>time:RCA0077 amt:antecedent2 time:e .</v>
      </c>
      <c r="E151" s="11" t="str">
        <f>"time:RCA"&amp;A151&amp;" amt:consequent time:"&amp;axioms2!C78&amp;" ."</f>
        <v>time:RCA0077 amt:consequent time:si .</v>
      </c>
      <c r="F151" s="11" t="str">
        <f t="shared" si="6"/>
        <v>time:RCA0077 amt:logic amt:ProductLogic .</v>
      </c>
    </row>
    <row r="152" spans="1:6" x14ac:dyDescent="0.2">
      <c r="A152" s="12" t="s">
        <v>174</v>
      </c>
      <c r="B152" s="11" t="str">
        <f t="shared" si="5"/>
        <v>time:RCA0078 rdf:type amt:RoleChainAxiom .</v>
      </c>
      <c r="C152" s="11" t="str">
        <f>"time:RCA"&amp;A152&amp;" amt:antecedent1 time:"&amp;axioms2!A79&amp;" ."</f>
        <v>time:RCA0078 amt:antecedent1 time:si .</v>
      </c>
      <c r="D152" s="11" t="str">
        <f>"time:RCA"&amp;A152&amp;" amt:antecedent2 time:"&amp;axioms2!B79&amp;" ."</f>
        <v>time:RCA0078 amt:antecedent2 time:s .</v>
      </c>
      <c r="E152" s="11" t="str">
        <f>"time:RCA"&amp;A152&amp;" amt:consequent time:"&amp;axioms2!C79&amp;" ."</f>
        <v>time:RCA0078 amt:consequent time:null .</v>
      </c>
      <c r="F152" s="11" t="str">
        <f t="shared" si="6"/>
        <v>time:RCA0078 amt:logic amt:ProductLogic .</v>
      </c>
    </row>
    <row r="153" spans="1:6" x14ac:dyDescent="0.2">
      <c r="A153" s="12" t="s">
        <v>175</v>
      </c>
      <c r="B153" s="11" t="str">
        <f t="shared" si="5"/>
        <v>time:RCA0079 rdf:type amt:RoleChainAxiom .</v>
      </c>
      <c r="C153" s="11" t="str">
        <f>"time:RCA"&amp;A153&amp;" amt:antecedent1 time:"&amp;axioms2!A80&amp;" ."</f>
        <v>time:RCA0079 amt:antecedent1 time:si .</v>
      </c>
      <c r="D153" s="11" t="str">
        <f>"time:RCA"&amp;A153&amp;" amt:antecedent2 time:"&amp;axioms2!B80&amp;" ."</f>
        <v>time:RCA0079 amt:antecedent2 time:d .</v>
      </c>
      <c r="E153" s="11" t="str">
        <f>"time:RCA"&amp;A153&amp;" amt:consequent time:"&amp;axioms2!C80&amp;" ."</f>
        <v>time:RCA0079 amt:consequent time:null .</v>
      </c>
      <c r="F153" s="11" t="str">
        <f t="shared" si="6"/>
        <v>time:RCA0079 amt:logic amt:ProductLogic .</v>
      </c>
    </row>
    <row r="154" spans="1:6" x14ac:dyDescent="0.2">
      <c r="A154" s="12" t="s">
        <v>176</v>
      </c>
      <c r="B154" s="11" t="str">
        <f t="shared" si="5"/>
        <v>time:RCA0080 rdf:type amt:RoleChainAxiom .</v>
      </c>
      <c r="C154" s="11" t="str">
        <f>"time:RCA"&amp;A154&amp;" amt:antecedent1 time:"&amp;axioms2!A81&amp;" ."</f>
        <v>time:RCA0080 amt:antecedent1 time:si .</v>
      </c>
      <c r="D154" s="11" t="str">
        <f>"time:RCA"&amp;A154&amp;" amt:antecedent2 time:"&amp;axioms2!B81&amp;" ."</f>
        <v>time:RCA0080 amt:antecedent2 time:f .</v>
      </c>
      <c r="E154" s="11" t="str">
        <f>"time:RCA"&amp;A154&amp;" amt:consequent time:"&amp;axioms2!C81&amp;" ."</f>
        <v>time:RCA0080 amt:consequent time:oi .</v>
      </c>
      <c r="F154" s="11" t="str">
        <f t="shared" si="6"/>
        <v>time:RCA0080 amt:logic amt:ProductLogic .</v>
      </c>
    </row>
    <row r="155" spans="1:6" x14ac:dyDescent="0.2">
      <c r="A155" s="12" t="s">
        <v>177</v>
      </c>
      <c r="B155" s="11" t="str">
        <f t="shared" si="5"/>
        <v>time:RCA0081 rdf:type amt:RoleChainAxiom .</v>
      </c>
      <c r="C155" s="11" t="str">
        <f>"time:RCA"&amp;A155&amp;" amt:antecedent1 time:"&amp;axioms2!A82&amp;" ."</f>
        <v>time:RCA0081 amt:antecedent1 time:si .</v>
      </c>
      <c r="D155" s="11" t="str">
        <f>"time:RCA"&amp;A155&amp;" amt:antecedent2 time:"&amp;axioms2!B82&amp;" ."</f>
        <v>time:RCA0081 amt:antecedent2 time:oi .</v>
      </c>
      <c r="E155" s="11" t="str">
        <f>"time:RCA"&amp;A155&amp;" amt:consequent time:"&amp;axioms2!C82&amp;" ."</f>
        <v>time:RCA0081 amt:consequent time:oi .</v>
      </c>
      <c r="F155" s="11" t="str">
        <f t="shared" si="6"/>
        <v>time:RCA0081 amt:logic amt:ProductLogic .</v>
      </c>
    </row>
    <row r="156" spans="1:6" x14ac:dyDescent="0.2">
      <c r="A156" s="12" t="s">
        <v>178</v>
      </c>
      <c r="B156" s="11" t="str">
        <f t="shared" si="5"/>
        <v>time:RCA0082 rdf:type amt:RoleChainAxiom .</v>
      </c>
      <c r="C156" s="11" t="str">
        <f>"time:RCA"&amp;A156&amp;" amt:antecedent1 time:"&amp;axioms2!A83&amp;" ."</f>
        <v>time:RCA0082 amt:antecedent1 time:si .</v>
      </c>
      <c r="D156" s="11" t="str">
        <f>"time:RCA"&amp;A156&amp;" amt:antecedent2 time:"&amp;axioms2!B83&amp;" ."</f>
        <v>time:RCA0082 amt:antecedent2 time:mi .</v>
      </c>
      <c r="E156" s="11" t="str">
        <f>"time:RCA"&amp;A156&amp;" amt:consequent time:"&amp;axioms2!C83&amp;" ."</f>
        <v>time:RCA0082 amt:consequent time:mi .</v>
      </c>
      <c r="F156" s="11" t="str">
        <f t="shared" si="6"/>
        <v>time:RCA0082 amt:logic amt:ProductLogic .</v>
      </c>
    </row>
    <row r="157" spans="1:6" x14ac:dyDescent="0.2">
      <c r="A157" s="12" t="s">
        <v>179</v>
      </c>
      <c r="B157" s="11" t="str">
        <f t="shared" si="5"/>
        <v>time:RCA0083 rdf:type amt:RoleChainAxiom .</v>
      </c>
      <c r="C157" s="11" t="str">
        <f>"time:RCA"&amp;A157&amp;" amt:antecedent1 time:"&amp;axioms2!A84&amp;" ."</f>
        <v>time:RCA0083 amt:antecedent1 time:si .</v>
      </c>
      <c r="D157" s="11" t="str">
        <f>"time:RCA"&amp;A157&amp;" amt:antecedent2 time:"&amp;axioms2!B84&amp;" ."</f>
        <v>time:RCA0083 amt:antecedent2 time:a .</v>
      </c>
      <c r="E157" s="11" t="str">
        <f>"time:RCA"&amp;A157&amp;" amt:consequent time:"&amp;axioms2!C84&amp;" ."</f>
        <v>time:RCA0083 amt:consequent time:a .</v>
      </c>
      <c r="F157" s="11" t="str">
        <f t="shared" si="6"/>
        <v>time:RCA0083 amt:logic amt:ProductLogic .</v>
      </c>
    </row>
    <row r="158" spans="1:6" x14ac:dyDescent="0.2">
      <c r="A158" s="12" t="s">
        <v>180</v>
      </c>
      <c r="B158" s="11" t="str">
        <f t="shared" si="5"/>
        <v>time:RCA0084 rdf:type amt:RoleChainAxiom .</v>
      </c>
      <c r="C158" s="11" t="str">
        <f>"time:RCA"&amp;A158&amp;" amt:antecedent1 time:"&amp;axioms2!A85&amp;" ."</f>
        <v>time:RCA0084 amt:antecedent1 time:si .</v>
      </c>
      <c r="D158" s="11" t="str">
        <f>"time:RCA"&amp;A158&amp;" amt:antecedent2 time:"&amp;axioms2!B85&amp;" ."</f>
        <v>time:RCA0084 amt:antecedent2 time:q .</v>
      </c>
      <c r="E158" s="11" t="str">
        <f>"time:RCA"&amp;A158&amp;" amt:consequent time:"&amp;axioms2!C85&amp;" ."</f>
        <v>time:RCA0084 amt:consequent time:q .</v>
      </c>
      <c r="F158" s="11" t="str">
        <f t="shared" si="6"/>
        <v>time:RCA0084 amt:logic amt:ProductLogic .</v>
      </c>
    </row>
    <row r="159" spans="1:6" x14ac:dyDescent="0.2">
      <c r="A159" s="12" t="s">
        <v>181</v>
      </c>
      <c r="B159" s="11" t="str">
        <f t="shared" si="5"/>
        <v>time:RCA0085 rdf:type amt:RoleChainAxiom .</v>
      </c>
      <c r="C159" s="11" t="str">
        <f>"time:RCA"&amp;A159&amp;" amt:antecedent1 time:"&amp;axioms2!A86&amp;" ."</f>
        <v>time:RCA0085 amt:antecedent1 time:e .</v>
      </c>
      <c r="D159" s="11" t="str">
        <f>"time:RCA"&amp;A159&amp;" amt:antecedent2 time:"&amp;axioms2!B86&amp;" ."</f>
        <v>time:RCA0085 amt:antecedent2 time:b .</v>
      </c>
      <c r="E159" s="11" t="str">
        <f>"time:RCA"&amp;A159&amp;" amt:consequent time:"&amp;axioms2!C86&amp;" ."</f>
        <v>time:RCA0085 amt:consequent time:b .</v>
      </c>
      <c r="F159" s="11" t="str">
        <f t="shared" si="6"/>
        <v>time:RCA0085 amt:logic amt:ProductLogic .</v>
      </c>
    </row>
    <row r="160" spans="1:6" x14ac:dyDescent="0.2">
      <c r="A160" s="12" t="s">
        <v>182</v>
      </c>
      <c r="B160" s="11" t="str">
        <f t="shared" si="5"/>
        <v>time:RCA0086 rdf:type amt:RoleChainAxiom .</v>
      </c>
      <c r="C160" s="11" t="str">
        <f>"time:RCA"&amp;A160&amp;" amt:antecedent1 time:"&amp;axioms2!A87&amp;" ."</f>
        <v>time:RCA0086 amt:antecedent1 time:e .</v>
      </c>
      <c r="D160" s="11" t="str">
        <f>"time:RCA"&amp;A160&amp;" amt:antecedent2 time:"&amp;axioms2!B87&amp;" ."</f>
        <v>time:RCA0086 amt:antecedent2 time:m .</v>
      </c>
      <c r="E160" s="11" t="str">
        <f>"time:RCA"&amp;A160&amp;" amt:consequent time:"&amp;axioms2!C87&amp;" ."</f>
        <v>time:RCA0086 amt:consequent time:m .</v>
      </c>
      <c r="F160" s="11" t="str">
        <f t="shared" si="6"/>
        <v>time:RCA0086 amt:logic amt:ProductLogic .</v>
      </c>
    </row>
    <row r="161" spans="1:6" x14ac:dyDescent="0.2">
      <c r="A161" s="12" t="s">
        <v>183</v>
      </c>
      <c r="B161" s="11" t="str">
        <f t="shared" si="5"/>
        <v>time:RCA0087 rdf:type amt:RoleChainAxiom .</v>
      </c>
      <c r="C161" s="11" t="str">
        <f>"time:RCA"&amp;A161&amp;" amt:antecedent1 time:"&amp;axioms2!A88&amp;" ."</f>
        <v>time:RCA0087 amt:antecedent1 time:e .</v>
      </c>
      <c r="D161" s="11" t="str">
        <f>"time:RCA"&amp;A161&amp;" amt:antecedent2 time:"&amp;axioms2!B88&amp;" ."</f>
        <v>time:RCA0087 amt:antecedent2 time:o .</v>
      </c>
      <c r="E161" s="11" t="str">
        <f>"time:RCA"&amp;A161&amp;" amt:consequent time:"&amp;axioms2!C88&amp;" ."</f>
        <v>time:RCA0087 amt:consequent time:o .</v>
      </c>
      <c r="F161" s="11" t="str">
        <f t="shared" si="6"/>
        <v>time:RCA0087 amt:logic amt:ProductLogic .</v>
      </c>
    </row>
    <row r="162" spans="1:6" x14ac:dyDescent="0.2">
      <c r="A162" s="12" t="s">
        <v>184</v>
      </c>
      <c r="B162" s="11" t="str">
        <f t="shared" si="5"/>
        <v>time:RCA0088 rdf:type amt:RoleChainAxiom .</v>
      </c>
      <c r="C162" s="11" t="str">
        <f>"time:RCA"&amp;A162&amp;" amt:antecedent1 time:"&amp;axioms2!A89&amp;" ."</f>
        <v>time:RCA0088 amt:antecedent1 time:e .</v>
      </c>
      <c r="D162" s="11" t="str">
        <f>"time:RCA"&amp;A162&amp;" amt:antecedent2 time:"&amp;axioms2!B89&amp;" ."</f>
        <v>time:RCA0088 amt:antecedent2 time:fi .</v>
      </c>
      <c r="E162" s="11" t="str">
        <f>"time:RCA"&amp;A162&amp;" amt:consequent time:"&amp;axioms2!C89&amp;" ."</f>
        <v>time:RCA0088 amt:consequent time:fi .</v>
      </c>
      <c r="F162" s="11" t="str">
        <f t="shared" si="6"/>
        <v>time:RCA0088 amt:logic amt:ProductLogic .</v>
      </c>
    </row>
    <row r="163" spans="1:6" x14ac:dyDescent="0.2">
      <c r="A163" s="12" t="s">
        <v>185</v>
      </c>
      <c r="B163" s="11" t="str">
        <f t="shared" si="5"/>
        <v>time:RCA0089 rdf:type amt:RoleChainAxiom .</v>
      </c>
      <c r="C163" s="11" t="str">
        <f>"time:RCA"&amp;A163&amp;" amt:antecedent1 time:"&amp;axioms2!A90&amp;" ."</f>
        <v>time:RCA0089 amt:antecedent1 time:e .</v>
      </c>
      <c r="D163" s="11" t="str">
        <f>"time:RCA"&amp;A163&amp;" amt:antecedent2 time:"&amp;axioms2!B90&amp;" ."</f>
        <v>time:RCA0089 amt:antecedent2 time:di .</v>
      </c>
      <c r="E163" s="11" t="str">
        <f>"time:RCA"&amp;A163&amp;" amt:consequent time:"&amp;axioms2!C90&amp;" ."</f>
        <v>time:RCA0089 amt:consequent time:di .</v>
      </c>
      <c r="F163" s="11" t="str">
        <f t="shared" si="6"/>
        <v>time:RCA0089 amt:logic amt:ProductLogic .</v>
      </c>
    </row>
    <row r="164" spans="1:6" x14ac:dyDescent="0.2">
      <c r="A164" s="12" t="s">
        <v>186</v>
      </c>
      <c r="B164" s="11" t="str">
        <f t="shared" si="5"/>
        <v>time:RCA0090 rdf:type amt:RoleChainAxiom .</v>
      </c>
      <c r="C164" s="11" t="str">
        <f>"time:RCA"&amp;A164&amp;" amt:antecedent1 time:"&amp;axioms2!A91&amp;" ."</f>
        <v>time:RCA0090 amt:antecedent1 time:e .</v>
      </c>
      <c r="D164" s="11" t="str">
        <f>"time:RCA"&amp;A164&amp;" amt:antecedent2 time:"&amp;axioms2!B91&amp;" ."</f>
        <v>time:RCA0090 amt:antecedent2 time:si .</v>
      </c>
      <c r="E164" s="11" t="str">
        <f>"time:RCA"&amp;A164&amp;" amt:consequent time:"&amp;axioms2!C91&amp;" ."</f>
        <v>time:RCA0090 amt:consequent time:si .</v>
      </c>
      <c r="F164" s="11" t="str">
        <f t="shared" si="6"/>
        <v>time:RCA0090 amt:logic amt:ProductLogic .</v>
      </c>
    </row>
    <row r="165" spans="1:6" x14ac:dyDescent="0.2">
      <c r="A165" s="12" t="s">
        <v>187</v>
      </c>
      <c r="B165" s="11" t="str">
        <f t="shared" si="5"/>
        <v>time:RCA0091 rdf:type amt:RoleChainAxiom .</v>
      </c>
      <c r="C165" s="11" t="str">
        <f>"time:RCA"&amp;A165&amp;" amt:antecedent1 time:"&amp;axioms2!A92&amp;" ."</f>
        <v>time:RCA0091 amt:antecedent1 time:e .</v>
      </c>
      <c r="D165" s="11" t="str">
        <f>"time:RCA"&amp;A165&amp;" amt:antecedent2 time:"&amp;axioms2!B92&amp;" ."</f>
        <v>time:RCA0091 amt:antecedent2 time:e .</v>
      </c>
      <c r="E165" s="11" t="str">
        <f>"time:RCA"&amp;A165&amp;" amt:consequent time:"&amp;axioms2!C92&amp;" ."</f>
        <v>time:RCA0091 amt:consequent time:e .</v>
      </c>
      <c r="F165" s="11" t="str">
        <f t="shared" si="6"/>
        <v>time:RCA0091 amt:logic amt:ProductLogic .</v>
      </c>
    </row>
    <row r="166" spans="1:6" x14ac:dyDescent="0.2">
      <c r="A166" s="12" t="s">
        <v>188</v>
      </c>
      <c r="B166" s="11" t="str">
        <f t="shared" si="5"/>
        <v>time:RCA0092 rdf:type amt:RoleChainAxiom .</v>
      </c>
      <c r="C166" s="11" t="str">
        <f>"time:RCA"&amp;A166&amp;" amt:antecedent1 time:"&amp;axioms2!A93&amp;" ."</f>
        <v>time:RCA0092 amt:antecedent1 time:e .</v>
      </c>
      <c r="D166" s="11" t="str">
        <f>"time:RCA"&amp;A166&amp;" amt:antecedent2 time:"&amp;axioms2!B93&amp;" ."</f>
        <v>time:RCA0092 amt:antecedent2 time:s .</v>
      </c>
      <c r="E166" s="11" t="str">
        <f>"time:RCA"&amp;A166&amp;" amt:consequent time:"&amp;axioms2!C93&amp;" ."</f>
        <v>time:RCA0092 amt:consequent time:s .</v>
      </c>
      <c r="F166" s="11" t="str">
        <f t="shared" si="6"/>
        <v>time:RCA0092 amt:logic amt:ProductLogic .</v>
      </c>
    </row>
    <row r="167" spans="1:6" x14ac:dyDescent="0.2">
      <c r="A167" s="12" t="s">
        <v>189</v>
      </c>
      <c r="B167" s="11" t="str">
        <f t="shared" si="5"/>
        <v>time:RCA0093 rdf:type amt:RoleChainAxiom .</v>
      </c>
      <c r="C167" s="11" t="str">
        <f>"time:RCA"&amp;A167&amp;" amt:antecedent1 time:"&amp;axioms2!A94&amp;" ."</f>
        <v>time:RCA0093 amt:antecedent1 time:e .</v>
      </c>
      <c r="D167" s="11" t="str">
        <f>"time:RCA"&amp;A167&amp;" amt:antecedent2 time:"&amp;axioms2!B94&amp;" ."</f>
        <v>time:RCA0093 amt:antecedent2 time:d .</v>
      </c>
      <c r="E167" s="11" t="str">
        <f>"time:RCA"&amp;A167&amp;" amt:consequent time:"&amp;axioms2!C94&amp;" ."</f>
        <v>time:RCA0093 amt:consequent time:d .</v>
      </c>
      <c r="F167" s="11" t="str">
        <f t="shared" si="6"/>
        <v>time:RCA0093 amt:logic amt:ProductLogic .</v>
      </c>
    </row>
    <row r="168" spans="1:6" x14ac:dyDescent="0.2">
      <c r="A168" s="12" t="s">
        <v>190</v>
      </c>
      <c r="B168" s="11" t="str">
        <f t="shared" si="5"/>
        <v>time:RCA0094 rdf:type amt:RoleChainAxiom .</v>
      </c>
      <c r="C168" s="11" t="str">
        <f>"time:RCA"&amp;A168&amp;" amt:antecedent1 time:"&amp;axioms2!A95&amp;" ."</f>
        <v>time:RCA0094 amt:antecedent1 time:e .</v>
      </c>
      <c r="D168" s="11" t="str">
        <f>"time:RCA"&amp;A168&amp;" amt:antecedent2 time:"&amp;axioms2!B95&amp;" ."</f>
        <v>time:RCA0094 amt:antecedent2 time:f .</v>
      </c>
      <c r="E168" s="11" t="str">
        <f>"time:RCA"&amp;A168&amp;" amt:consequent time:"&amp;axioms2!C95&amp;" ."</f>
        <v>time:RCA0094 amt:consequent time:f .</v>
      </c>
      <c r="F168" s="11" t="str">
        <f t="shared" si="6"/>
        <v>time:RCA0094 amt:logic amt:ProductLogic .</v>
      </c>
    </row>
    <row r="169" spans="1:6" x14ac:dyDescent="0.2">
      <c r="A169" s="12" t="s">
        <v>191</v>
      </c>
      <c r="B169" s="11" t="str">
        <f t="shared" si="5"/>
        <v>time:RCA0095 rdf:type amt:RoleChainAxiom .</v>
      </c>
      <c r="C169" s="11" t="str">
        <f>"time:RCA"&amp;A169&amp;" amt:antecedent1 time:"&amp;axioms2!A96&amp;" ."</f>
        <v>time:RCA0095 amt:antecedent1 time:e .</v>
      </c>
      <c r="D169" s="11" t="str">
        <f>"time:RCA"&amp;A169&amp;" amt:antecedent2 time:"&amp;axioms2!B96&amp;" ."</f>
        <v>time:RCA0095 amt:antecedent2 time:oi .</v>
      </c>
      <c r="E169" s="11" t="str">
        <f>"time:RCA"&amp;A169&amp;" amt:consequent time:"&amp;axioms2!C96&amp;" ."</f>
        <v>time:RCA0095 amt:consequent time:oi .</v>
      </c>
      <c r="F169" s="11" t="str">
        <f t="shared" si="6"/>
        <v>time:RCA0095 amt:logic amt:ProductLogic .</v>
      </c>
    </row>
    <row r="170" spans="1:6" x14ac:dyDescent="0.2">
      <c r="A170" s="12" t="s">
        <v>192</v>
      </c>
      <c r="B170" s="11" t="str">
        <f t="shared" si="5"/>
        <v>time:RCA0096 rdf:type amt:RoleChainAxiom .</v>
      </c>
      <c r="C170" s="11" t="str">
        <f>"time:RCA"&amp;A170&amp;" amt:antecedent1 time:"&amp;axioms2!A97&amp;" ."</f>
        <v>time:RCA0096 amt:antecedent1 time:e .</v>
      </c>
      <c r="D170" s="11" t="str">
        <f>"time:RCA"&amp;A170&amp;" amt:antecedent2 time:"&amp;axioms2!B97&amp;" ."</f>
        <v>time:RCA0096 amt:antecedent2 time:mi .</v>
      </c>
      <c r="E170" s="11" t="str">
        <f>"time:RCA"&amp;A170&amp;" amt:consequent time:"&amp;axioms2!C97&amp;" ."</f>
        <v>time:RCA0096 amt:consequent time:mi .</v>
      </c>
      <c r="F170" s="11" t="str">
        <f t="shared" si="6"/>
        <v>time:RCA0096 amt:logic amt:ProductLogic .</v>
      </c>
    </row>
    <row r="171" spans="1:6" x14ac:dyDescent="0.2">
      <c r="A171" s="12" t="s">
        <v>193</v>
      </c>
      <c r="B171" s="11" t="str">
        <f t="shared" si="5"/>
        <v>time:RCA0097 rdf:type amt:RoleChainAxiom .</v>
      </c>
      <c r="C171" s="11" t="str">
        <f>"time:RCA"&amp;A171&amp;" amt:antecedent1 time:"&amp;axioms2!A98&amp;" ."</f>
        <v>time:RCA0097 amt:antecedent1 time:e .</v>
      </c>
      <c r="D171" s="11" t="str">
        <f>"time:RCA"&amp;A171&amp;" amt:antecedent2 time:"&amp;axioms2!B98&amp;" ."</f>
        <v>time:RCA0097 amt:antecedent2 time:a .</v>
      </c>
      <c r="E171" s="11" t="str">
        <f>"time:RCA"&amp;A171&amp;" amt:consequent time:"&amp;axioms2!C98&amp;" ."</f>
        <v>time:RCA0097 amt:consequent time:a .</v>
      </c>
      <c r="F171" s="11" t="str">
        <f t="shared" si="6"/>
        <v>time:RCA0097 amt:logic amt:ProductLogic .</v>
      </c>
    </row>
    <row r="172" spans="1:6" x14ac:dyDescent="0.2">
      <c r="A172" s="12" t="s">
        <v>194</v>
      </c>
      <c r="B172" s="11" t="str">
        <f t="shared" si="5"/>
        <v>time:RCA0098 rdf:type amt:RoleChainAxiom .</v>
      </c>
      <c r="C172" s="11" t="str">
        <f>"time:RCA"&amp;A172&amp;" amt:antecedent1 time:"&amp;axioms2!A99&amp;" ."</f>
        <v>time:RCA0098 amt:antecedent1 time:e .</v>
      </c>
      <c r="D172" s="11" t="str">
        <f>"time:RCA"&amp;A172&amp;" amt:antecedent2 time:"&amp;axioms2!B99&amp;" ."</f>
        <v>time:RCA0098 amt:antecedent2 time:q .</v>
      </c>
      <c r="E172" s="11" t="str">
        <f>"time:RCA"&amp;A172&amp;" amt:consequent time:"&amp;axioms2!C99&amp;" ."</f>
        <v>time:RCA0098 amt:consequent time:q .</v>
      </c>
      <c r="F172" s="11" t="str">
        <f t="shared" si="6"/>
        <v>time:RCA0098 amt:logic amt:ProductLogic .</v>
      </c>
    </row>
    <row r="173" spans="1:6" x14ac:dyDescent="0.2">
      <c r="A173" s="12" t="s">
        <v>195</v>
      </c>
      <c r="B173" s="11" t="str">
        <f t="shared" si="5"/>
        <v>time:RCA0099 rdf:type amt:RoleChainAxiom .</v>
      </c>
      <c r="C173" s="11" t="str">
        <f>"time:RCA"&amp;A173&amp;" amt:antecedent1 time:"&amp;axioms2!A100&amp;" ."</f>
        <v>time:RCA0099 amt:antecedent1 time:s .</v>
      </c>
      <c r="D173" s="11" t="str">
        <f>"time:RCA"&amp;A173&amp;" amt:antecedent2 time:"&amp;axioms2!B100&amp;" ."</f>
        <v>time:RCA0099 amt:antecedent2 time:b .</v>
      </c>
      <c r="E173" s="11" t="str">
        <f>"time:RCA"&amp;A173&amp;" amt:consequent time:"&amp;axioms2!C100&amp;" ."</f>
        <v>time:RCA0099 amt:consequent time:b .</v>
      </c>
      <c r="F173" s="11" t="str">
        <f t="shared" si="6"/>
        <v>time:RCA0099 amt:logic amt:ProductLogic .</v>
      </c>
    </row>
    <row r="174" spans="1:6" x14ac:dyDescent="0.2">
      <c r="A174" s="12" t="s">
        <v>196</v>
      </c>
      <c r="B174" s="11" t="str">
        <f t="shared" si="5"/>
        <v>time:RCA0100 rdf:type amt:RoleChainAxiom .</v>
      </c>
      <c r="C174" s="11" t="str">
        <f>"time:RCA"&amp;A174&amp;" amt:antecedent1 time:"&amp;axioms2!A101&amp;" ."</f>
        <v>time:RCA0100 amt:antecedent1 time:s .</v>
      </c>
      <c r="D174" s="11" t="str">
        <f>"time:RCA"&amp;A174&amp;" amt:antecedent2 time:"&amp;axioms2!B101&amp;" ."</f>
        <v>time:RCA0100 amt:antecedent2 time:m .</v>
      </c>
      <c r="E174" s="11" t="str">
        <f>"time:RCA"&amp;A174&amp;" amt:consequent time:"&amp;axioms2!C101&amp;" ."</f>
        <v>time:RCA0100 amt:consequent time:b .</v>
      </c>
      <c r="F174" s="11" t="str">
        <f t="shared" si="6"/>
        <v>time:RCA0100 amt:logic amt:ProductLogic .</v>
      </c>
    </row>
    <row r="175" spans="1:6" x14ac:dyDescent="0.2">
      <c r="A175" s="12" t="s">
        <v>197</v>
      </c>
      <c r="B175" s="11" t="str">
        <f t="shared" si="5"/>
        <v>time:RCA0101 rdf:type amt:RoleChainAxiom .</v>
      </c>
      <c r="C175" s="11" t="str">
        <f>"time:RCA"&amp;A175&amp;" amt:antecedent1 time:"&amp;axioms2!A102&amp;" ."</f>
        <v>time:RCA0101 amt:antecedent1 time:s .</v>
      </c>
      <c r="D175" s="11" t="str">
        <f>"time:RCA"&amp;A175&amp;" amt:antecedent2 time:"&amp;axioms2!B102&amp;" ."</f>
        <v>time:RCA0101 amt:antecedent2 time:o .</v>
      </c>
      <c r="E175" s="11" t="str">
        <f>"time:RCA"&amp;A175&amp;" amt:consequent time:"&amp;axioms2!C102&amp;" ."</f>
        <v>time:RCA0101 amt:consequent time:null .</v>
      </c>
      <c r="F175" s="11" t="str">
        <f t="shared" si="6"/>
        <v>time:RCA0101 amt:logic amt:ProductLogic .</v>
      </c>
    </row>
    <row r="176" spans="1:6" x14ac:dyDescent="0.2">
      <c r="A176" s="12" t="s">
        <v>198</v>
      </c>
      <c r="B176" s="11" t="str">
        <f t="shared" si="5"/>
        <v>time:RCA0102 rdf:type amt:RoleChainAxiom .</v>
      </c>
      <c r="C176" s="11" t="str">
        <f>"time:RCA"&amp;A176&amp;" amt:antecedent1 time:"&amp;axioms2!A103&amp;" ."</f>
        <v>time:RCA0102 amt:antecedent1 time:s .</v>
      </c>
      <c r="D176" s="11" t="str">
        <f>"time:RCA"&amp;A176&amp;" amt:antecedent2 time:"&amp;axioms2!B103&amp;" ."</f>
        <v>time:RCA0102 amt:antecedent2 time:fi .</v>
      </c>
      <c r="E176" s="11" t="str">
        <f>"time:RCA"&amp;A176&amp;" amt:consequent time:"&amp;axioms2!C103&amp;" ."</f>
        <v>time:RCA0102 amt:consequent time:null .</v>
      </c>
      <c r="F176" s="11" t="str">
        <f t="shared" si="6"/>
        <v>time:RCA0102 amt:logic amt:ProductLogic .</v>
      </c>
    </row>
    <row r="177" spans="1:6" x14ac:dyDescent="0.2">
      <c r="A177" s="12" t="s">
        <v>199</v>
      </c>
      <c r="B177" s="11" t="str">
        <f t="shared" si="5"/>
        <v>time:RCA0103 rdf:type amt:RoleChainAxiom .</v>
      </c>
      <c r="C177" s="11" t="str">
        <f>"time:RCA"&amp;A177&amp;" amt:antecedent1 time:"&amp;axioms2!A104&amp;" ."</f>
        <v>time:RCA0103 amt:antecedent1 time:s .</v>
      </c>
      <c r="D177" s="11" t="str">
        <f>"time:RCA"&amp;A177&amp;" amt:antecedent2 time:"&amp;axioms2!B104&amp;" ."</f>
        <v>time:RCA0103 amt:antecedent2 time:di .</v>
      </c>
      <c r="E177" s="11" t="str">
        <f>"time:RCA"&amp;A177&amp;" amt:consequent time:"&amp;axioms2!C104&amp;" ."</f>
        <v>time:RCA0103 amt:consequent time:null .</v>
      </c>
      <c r="F177" s="11" t="str">
        <f t="shared" si="6"/>
        <v>time:RCA0103 amt:logic amt:ProductLogic .</v>
      </c>
    </row>
    <row r="178" spans="1:6" x14ac:dyDescent="0.2">
      <c r="A178" s="12" t="s">
        <v>200</v>
      </c>
      <c r="B178" s="11" t="str">
        <f t="shared" si="5"/>
        <v>time:RCA0104 rdf:type amt:RoleChainAxiom .</v>
      </c>
      <c r="C178" s="11" t="str">
        <f>"time:RCA"&amp;A178&amp;" amt:antecedent1 time:"&amp;axioms2!A105&amp;" ."</f>
        <v>time:RCA0104 amt:antecedent1 time:s .</v>
      </c>
      <c r="D178" s="11" t="str">
        <f>"time:RCA"&amp;A178&amp;" amt:antecedent2 time:"&amp;axioms2!B105&amp;" ."</f>
        <v>time:RCA0104 amt:antecedent2 time:si .</v>
      </c>
      <c r="E178" s="11" t="str">
        <f>"time:RCA"&amp;A178&amp;" amt:consequent time:"&amp;axioms2!C105&amp;" ."</f>
        <v>time:RCA0104 amt:consequent time:null .</v>
      </c>
      <c r="F178" s="11" t="str">
        <f t="shared" si="6"/>
        <v>time:RCA0104 amt:logic amt:ProductLogic .</v>
      </c>
    </row>
    <row r="179" spans="1:6" x14ac:dyDescent="0.2">
      <c r="A179" s="12" t="s">
        <v>201</v>
      </c>
      <c r="B179" s="11" t="str">
        <f t="shared" si="5"/>
        <v>time:RCA0105 rdf:type amt:RoleChainAxiom .</v>
      </c>
      <c r="C179" s="11" t="str">
        <f>"time:RCA"&amp;A179&amp;" amt:antecedent1 time:"&amp;axioms2!A106&amp;" ."</f>
        <v>time:RCA0105 amt:antecedent1 time:s .</v>
      </c>
      <c r="D179" s="11" t="str">
        <f>"time:RCA"&amp;A179&amp;" amt:antecedent2 time:"&amp;axioms2!B106&amp;" ."</f>
        <v>time:RCA0105 amt:antecedent2 time:e .</v>
      </c>
      <c r="E179" s="11" t="str">
        <f>"time:RCA"&amp;A179&amp;" amt:consequent time:"&amp;axioms2!C106&amp;" ."</f>
        <v>time:RCA0105 amt:consequent time:si .</v>
      </c>
      <c r="F179" s="11" t="str">
        <f t="shared" si="6"/>
        <v>time:RCA0105 amt:logic amt:ProductLogic .</v>
      </c>
    </row>
    <row r="180" spans="1:6" x14ac:dyDescent="0.2">
      <c r="A180" s="12" t="s">
        <v>202</v>
      </c>
      <c r="B180" s="11" t="str">
        <f t="shared" si="5"/>
        <v>time:RCA0106 rdf:type amt:RoleChainAxiom .</v>
      </c>
      <c r="C180" s="11" t="str">
        <f>"time:RCA"&amp;A180&amp;" amt:antecedent1 time:"&amp;axioms2!A107&amp;" ."</f>
        <v>time:RCA0106 amt:antecedent1 time:s .</v>
      </c>
      <c r="D180" s="11" t="str">
        <f>"time:RCA"&amp;A180&amp;" amt:antecedent2 time:"&amp;axioms2!B107&amp;" ."</f>
        <v>time:RCA0106 amt:antecedent2 time:s .</v>
      </c>
      <c r="E180" s="11" t="str">
        <f>"time:RCA"&amp;A180&amp;" amt:consequent time:"&amp;axioms2!C107&amp;" ."</f>
        <v>time:RCA0106 amt:consequent time:s .</v>
      </c>
      <c r="F180" s="11" t="str">
        <f t="shared" si="6"/>
        <v>time:RCA0106 amt:logic amt:ProductLogic .</v>
      </c>
    </row>
    <row r="181" spans="1:6" x14ac:dyDescent="0.2">
      <c r="A181" s="12" t="s">
        <v>203</v>
      </c>
      <c r="B181" s="11" t="str">
        <f t="shared" ref="B181:B244" si="7">"time:RCA"&amp;A181&amp;" rdf:type amt:RoleChainAxiom ."</f>
        <v>time:RCA0107 rdf:type amt:RoleChainAxiom .</v>
      </c>
      <c r="C181" s="11" t="str">
        <f>"time:RCA"&amp;A181&amp;" amt:antecedent1 time:"&amp;axioms2!A108&amp;" ."</f>
        <v>time:RCA0107 amt:antecedent1 time:s .</v>
      </c>
      <c r="D181" s="11" t="str">
        <f>"time:RCA"&amp;A181&amp;" amt:antecedent2 time:"&amp;axioms2!B108&amp;" ."</f>
        <v>time:RCA0107 amt:antecedent2 time:d .</v>
      </c>
      <c r="E181" s="11" t="str">
        <f>"time:RCA"&amp;A181&amp;" amt:consequent time:"&amp;axioms2!C108&amp;" ."</f>
        <v>time:RCA0107 amt:consequent time:d .</v>
      </c>
      <c r="F181" s="11" t="str">
        <f t="shared" ref="F181:F244" si="8">"time:RCA"&amp;A181&amp;" amt:logic amt:ProductLogic ."</f>
        <v>time:RCA0107 amt:logic amt:ProductLogic .</v>
      </c>
    </row>
    <row r="182" spans="1:6" x14ac:dyDescent="0.2">
      <c r="A182" s="12" t="s">
        <v>204</v>
      </c>
      <c r="B182" s="11" t="str">
        <f t="shared" si="7"/>
        <v>time:RCA0108 rdf:type amt:RoleChainAxiom .</v>
      </c>
      <c r="C182" s="11" t="str">
        <f>"time:RCA"&amp;A182&amp;" amt:antecedent1 time:"&amp;axioms2!A109&amp;" ."</f>
        <v>time:RCA0108 amt:antecedent1 time:s .</v>
      </c>
      <c r="D182" s="11" t="str">
        <f>"time:RCA"&amp;A182&amp;" amt:antecedent2 time:"&amp;axioms2!B109&amp;" ."</f>
        <v>time:RCA0108 amt:antecedent2 time:f .</v>
      </c>
      <c r="E182" s="11" t="str">
        <f>"time:RCA"&amp;A182&amp;" amt:consequent time:"&amp;axioms2!C109&amp;" ."</f>
        <v>time:RCA0108 amt:consequent time:d .</v>
      </c>
      <c r="F182" s="11" t="str">
        <f t="shared" si="8"/>
        <v>time:RCA0108 amt:logic amt:ProductLogic .</v>
      </c>
    </row>
    <row r="183" spans="1:6" x14ac:dyDescent="0.2">
      <c r="A183" s="12" t="s">
        <v>205</v>
      </c>
      <c r="B183" s="11" t="str">
        <f t="shared" si="7"/>
        <v>time:RCA0109 rdf:type amt:RoleChainAxiom .</v>
      </c>
      <c r="C183" s="11" t="str">
        <f>"time:RCA"&amp;A183&amp;" amt:antecedent1 time:"&amp;axioms2!A110&amp;" ."</f>
        <v>time:RCA0109 amt:antecedent1 time:s .</v>
      </c>
      <c r="D183" s="11" t="str">
        <f>"time:RCA"&amp;A183&amp;" amt:antecedent2 time:"&amp;axioms2!B110&amp;" ."</f>
        <v>time:RCA0109 amt:antecedent2 time:oi .</v>
      </c>
      <c r="E183" s="11" t="str">
        <f>"time:RCA"&amp;A183&amp;" amt:consequent time:"&amp;axioms2!C110&amp;" ."</f>
        <v>time:RCA0109 amt:consequent time:null .</v>
      </c>
      <c r="F183" s="11" t="str">
        <f t="shared" si="8"/>
        <v>time:RCA0109 amt:logic amt:ProductLogic .</v>
      </c>
    </row>
    <row r="184" spans="1:6" x14ac:dyDescent="0.2">
      <c r="A184" s="12" t="s">
        <v>206</v>
      </c>
      <c r="B184" s="11" t="str">
        <f t="shared" si="7"/>
        <v>time:RCA0110 rdf:type amt:RoleChainAxiom .</v>
      </c>
      <c r="C184" s="11" t="str">
        <f>"time:RCA"&amp;A184&amp;" amt:antecedent1 time:"&amp;axioms2!A111&amp;" ."</f>
        <v>time:RCA0110 amt:antecedent1 time:s .</v>
      </c>
      <c r="D184" s="11" t="str">
        <f>"time:RCA"&amp;A184&amp;" amt:antecedent2 time:"&amp;axioms2!B111&amp;" ."</f>
        <v>time:RCA0110 amt:antecedent2 time:mi .</v>
      </c>
      <c r="E184" s="11" t="str">
        <f>"time:RCA"&amp;A184&amp;" amt:consequent time:"&amp;axioms2!C111&amp;" ."</f>
        <v>time:RCA0110 amt:consequent time:mi .</v>
      </c>
      <c r="F184" s="11" t="str">
        <f t="shared" si="8"/>
        <v>time:RCA0110 amt:logic amt:ProductLogic .</v>
      </c>
    </row>
    <row r="185" spans="1:6" x14ac:dyDescent="0.2">
      <c r="A185" s="12" t="s">
        <v>207</v>
      </c>
      <c r="B185" s="11" t="str">
        <f t="shared" si="7"/>
        <v>time:RCA0111 rdf:type amt:RoleChainAxiom .</v>
      </c>
      <c r="C185" s="11" t="str">
        <f>"time:RCA"&amp;A185&amp;" amt:antecedent1 time:"&amp;axioms2!A112&amp;" ."</f>
        <v>time:RCA0111 amt:antecedent1 time:s .</v>
      </c>
      <c r="D185" s="11" t="str">
        <f>"time:RCA"&amp;A185&amp;" amt:antecedent2 time:"&amp;axioms2!B112&amp;" ."</f>
        <v>time:RCA0111 amt:antecedent2 time:a .</v>
      </c>
      <c r="E185" s="11" t="str">
        <f>"time:RCA"&amp;A185&amp;" amt:consequent time:"&amp;axioms2!C112&amp;" ."</f>
        <v>time:RCA0111 amt:consequent time:a .</v>
      </c>
      <c r="F185" s="11" t="str">
        <f t="shared" si="8"/>
        <v>time:RCA0111 amt:logic amt:ProductLogic .</v>
      </c>
    </row>
    <row r="186" spans="1:6" x14ac:dyDescent="0.2">
      <c r="A186" s="12" t="s">
        <v>208</v>
      </c>
      <c r="B186" s="11" t="str">
        <f t="shared" si="7"/>
        <v>time:RCA0112 rdf:type amt:RoleChainAxiom .</v>
      </c>
      <c r="C186" s="11" t="str">
        <f>"time:RCA"&amp;A186&amp;" amt:antecedent1 time:"&amp;axioms2!A113&amp;" ."</f>
        <v>time:RCA0112 amt:antecedent1 time:s .</v>
      </c>
      <c r="D186" s="11" t="str">
        <f>"time:RCA"&amp;A186&amp;" amt:antecedent2 time:"&amp;axioms2!B113&amp;" ."</f>
        <v>time:RCA0112 amt:antecedent2 time:q .</v>
      </c>
      <c r="E186" s="11" t="str">
        <f>"time:RCA"&amp;A186&amp;" amt:consequent time:"&amp;axioms2!C113&amp;" ."</f>
        <v>time:RCA0112 amt:consequent time:q .</v>
      </c>
      <c r="F186" s="11" t="str">
        <f t="shared" si="8"/>
        <v>time:RCA0112 amt:logic amt:ProductLogic .</v>
      </c>
    </row>
    <row r="187" spans="1:6" x14ac:dyDescent="0.2">
      <c r="A187" s="12" t="s">
        <v>209</v>
      </c>
      <c r="B187" s="11" t="str">
        <f t="shared" si="7"/>
        <v>time:RCA0113 rdf:type amt:RoleChainAxiom .</v>
      </c>
      <c r="C187" s="11" t="str">
        <f>"time:RCA"&amp;A187&amp;" amt:antecedent1 time:"&amp;axioms2!A114&amp;" ."</f>
        <v>time:RCA0113 amt:antecedent1 time:d .</v>
      </c>
      <c r="D187" s="11" t="str">
        <f>"time:RCA"&amp;A187&amp;" amt:antecedent2 time:"&amp;axioms2!B114&amp;" ."</f>
        <v>time:RCA0113 amt:antecedent2 time:b .</v>
      </c>
      <c r="E187" s="11" t="str">
        <f>"time:RCA"&amp;A187&amp;" amt:consequent time:"&amp;axioms2!C114&amp;" ."</f>
        <v>time:RCA0113 amt:consequent time:b .</v>
      </c>
      <c r="F187" s="11" t="str">
        <f t="shared" si="8"/>
        <v>time:RCA0113 amt:logic amt:ProductLogic .</v>
      </c>
    </row>
    <row r="188" spans="1:6" x14ac:dyDescent="0.2">
      <c r="A188" s="12" t="s">
        <v>210</v>
      </c>
      <c r="B188" s="11" t="str">
        <f t="shared" si="7"/>
        <v>time:RCA0114 rdf:type amt:RoleChainAxiom .</v>
      </c>
      <c r="C188" s="11" t="str">
        <f>"time:RCA"&amp;A188&amp;" amt:antecedent1 time:"&amp;axioms2!A115&amp;" ."</f>
        <v>time:RCA0114 amt:antecedent1 time:d .</v>
      </c>
      <c r="D188" s="11" t="str">
        <f>"time:RCA"&amp;A188&amp;" amt:antecedent2 time:"&amp;axioms2!B115&amp;" ."</f>
        <v>time:RCA0114 amt:antecedent2 time:m .</v>
      </c>
      <c r="E188" s="11" t="str">
        <f>"time:RCA"&amp;A188&amp;" amt:consequent time:"&amp;axioms2!C115&amp;" ."</f>
        <v>time:RCA0114 amt:consequent time:b .</v>
      </c>
      <c r="F188" s="11" t="str">
        <f t="shared" si="8"/>
        <v>time:RCA0114 amt:logic amt:ProductLogic .</v>
      </c>
    </row>
    <row r="189" spans="1:6" x14ac:dyDescent="0.2">
      <c r="A189" s="12" t="s">
        <v>211</v>
      </c>
      <c r="B189" s="11" t="str">
        <f t="shared" si="7"/>
        <v>time:RCA0115 rdf:type amt:RoleChainAxiom .</v>
      </c>
      <c r="C189" s="11" t="str">
        <f>"time:RCA"&amp;A189&amp;" amt:antecedent1 time:"&amp;axioms2!A116&amp;" ."</f>
        <v>time:RCA0115 amt:antecedent1 time:d .</v>
      </c>
      <c r="D189" s="11" t="str">
        <f>"time:RCA"&amp;A189&amp;" amt:antecedent2 time:"&amp;axioms2!B116&amp;" ."</f>
        <v>time:RCA0115 amt:antecedent2 time:o .</v>
      </c>
      <c r="E189" s="11" t="str">
        <f>"time:RCA"&amp;A189&amp;" amt:consequent time:"&amp;axioms2!C116&amp;" ."</f>
        <v>time:RCA0115 amt:consequent time:null .</v>
      </c>
      <c r="F189" s="11" t="str">
        <f t="shared" si="8"/>
        <v>time:RCA0115 amt:logic amt:ProductLogic .</v>
      </c>
    </row>
    <row r="190" spans="1:6" x14ac:dyDescent="0.2">
      <c r="A190" s="12" t="s">
        <v>212</v>
      </c>
      <c r="B190" s="11" t="str">
        <f t="shared" si="7"/>
        <v>time:RCA0116 rdf:type amt:RoleChainAxiom .</v>
      </c>
      <c r="C190" s="11" t="str">
        <f>"time:RCA"&amp;A190&amp;" amt:antecedent1 time:"&amp;axioms2!A117&amp;" ."</f>
        <v>time:RCA0116 amt:antecedent1 time:d .</v>
      </c>
      <c r="D190" s="11" t="str">
        <f>"time:RCA"&amp;A190&amp;" amt:antecedent2 time:"&amp;axioms2!B117&amp;" ."</f>
        <v>time:RCA0116 amt:antecedent2 time:fi .</v>
      </c>
      <c r="E190" s="11" t="str">
        <f>"time:RCA"&amp;A190&amp;" amt:consequent time:"&amp;axioms2!C117&amp;" ."</f>
        <v>time:RCA0116 amt:consequent time:null .</v>
      </c>
      <c r="F190" s="11" t="str">
        <f t="shared" si="8"/>
        <v>time:RCA0116 amt:logic amt:ProductLogic .</v>
      </c>
    </row>
    <row r="191" spans="1:6" x14ac:dyDescent="0.2">
      <c r="A191" s="12" t="s">
        <v>213</v>
      </c>
      <c r="B191" s="11" t="str">
        <f t="shared" si="7"/>
        <v>time:RCA0117 rdf:type amt:RoleChainAxiom .</v>
      </c>
      <c r="C191" s="11" t="str">
        <f>"time:RCA"&amp;A191&amp;" amt:antecedent1 time:"&amp;axioms2!A118&amp;" ."</f>
        <v>time:RCA0117 amt:antecedent1 time:d .</v>
      </c>
      <c r="D191" s="11" t="str">
        <f>"time:RCA"&amp;A191&amp;" amt:antecedent2 time:"&amp;axioms2!B118&amp;" ."</f>
        <v>time:RCA0117 amt:antecedent2 time:di .</v>
      </c>
      <c r="E191" s="11" t="str">
        <f>"time:RCA"&amp;A191&amp;" amt:consequent time:"&amp;axioms2!C118&amp;" ."</f>
        <v>time:RCA0117 amt:consequent time:q .</v>
      </c>
      <c r="F191" s="11" t="str">
        <f t="shared" si="8"/>
        <v>time:RCA0117 amt:logic amt:ProductLogic .</v>
      </c>
    </row>
    <row r="192" spans="1:6" x14ac:dyDescent="0.2">
      <c r="A192" s="12" t="s">
        <v>214</v>
      </c>
      <c r="B192" s="11" t="str">
        <f t="shared" si="7"/>
        <v>time:RCA0118 rdf:type amt:RoleChainAxiom .</v>
      </c>
      <c r="C192" s="11" t="str">
        <f>"time:RCA"&amp;A192&amp;" amt:antecedent1 time:"&amp;axioms2!A119&amp;" ."</f>
        <v>time:RCA0118 amt:antecedent1 time:d .</v>
      </c>
      <c r="D192" s="11" t="str">
        <f>"time:RCA"&amp;A192&amp;" amt:antecedent2 time:"&amp;axioms2!B119&amp;" ."</f>
        <v>time:RCA0118 amt:antecedent2 time:si .</v>
      </c>
      <c r="E192" s="11" t="str">
        <f>"time:RCA"&amp;A192&amp;" amt:consequent time:"&amp;axioms2!C119&amp;" ."</f>
        <v>time:RCA0118 amt:consequent time:null .</v>
      </c>
      <c r="F192" s="11" t="str">
        <f t="shared" si="8"/>
        <v>time:RCA0118 amt:logic amt:ProductLogic .</v>
      </c>
    </row>
    <row r="193" spans="1:6" x14ac:dyDescent="0.2">
      <c r="A193" s="12" t="s">
        <v>215</v>
      </c>
      <c r="B193" s="11" t="str">
        <f t="shared" si="7"/>
        <v>time:RCA0119 rdf:type amt:RoleChainAxiom .</v>
      </c>
      <c r="C193" s="11" t="str">
        <f>"time:RCA"&amp;A193&amp;" amt:antecedent1 time:"&amp;axioms2!A120&amp;" ."</f>
        <v>time:RCA0119 amt:antecedent1 time:d .</v>
      </c>
      <c r="D193" s="11" t="str">
        <f>"time:RCA"&amp;A193&amp;" amt:antecedent2 time:"&amp;axioms2!B120&amp;" ."</f>
        <v>time:RCA0119 amt:antecedent2 time:e .</v>
      </c>
      <c r="E193" s="11" t="str">
        <f>"time:RCA"&amp;A193&amp;" amt:consequent time:"&amp;axioms2!C120&amp;" ."</f>
        <v>time:RCA0119 amt:consequent time:di .</v>
      </c>
      <c r="F193" s="11" t="str">
        <f t="shared" si="8"/>
        <v>time:RCA0119 amt:logic amt:ProductLogic .</v>
      </c>
    </row>
    <row r="194" spans="1:6" x14ac:dyDescent="0.2">
      <c r="A194" s="12" t="s">
        <v>216</v>
      </c>
      <c r="B194" s="11" t="str">
        <f t="shared" si="7"/>
        <v>time:RCA0120 rdf:type amt:RoleChainAxiom .</v>
      </c>
      <c r="C194" s="11" t="str">
        <f>"time:RCA"&amp;A194&amp;" amt:antecedent1 time:"&amp;axioms2!A121&amp;" ."</f>
        <v>time:RCA0120 amt:antecedent1 time:d .</v>
      </c>
      <c r="D194" s="11" t="str">
        <f>"time:RCA"&amp;A194&amp;" amt:antecedent2 time:"&amp;axioms2!B121&amp;" ."</f>
        <v>time:RCA0120 amt:antecedent2 time:s .</v>
      </c>
      <c r="E194" s="11" t="str">
        <f>"time:RCA"&amp;A194&amp;" amt:consequent time:"&amp;axioms2!C121&amp;" ."</f>
        <v>time:RCA0120 amt:consequent time:d .</v>
      </c>
      <c r="F194" s="11" t="str">
        <f t="shared" si="8"/>
        <v>time:RCA0120 amt:logic amt:ProductLogic .</v>
      </c>
    </row>
    <row r="195" spans="1:6" x14ac:dyDescent="0.2">
      <c r="A195" s="12" t="s">
        <v>217</v>
      </c>
      <c r="B195" s="11" t="str">
        <f t="shared" si="7"/>
        <v>time:RCA0121 rdf:type amt:RoleChainAxiom .</v>
      </c>
      <c r="C195" s="11" t="str">
        <f>"time:RCA"&amp;A195&amp;" amt:antecedent1 time:"&amp;axioms2!A122&amp;" ."</f>
        <v>time:RCA0121 amt:antecedent1 time:d .</v>
      </c>
      <c r="D195" s="11" t="str">
        <f>"time:RCA"&amp;A195&amp;" amt:antecedent2 time:"&amp;axioms2!B122&amp;" ."</f>
        <v>time:RCA0121 amt:antecedent2 time:d .</v>
      </c>
      <c r="E195" s="11" t="str">
        <f>"time:RCA"&amp;A195&amp;" amt:consequent time:"&amp;axioms2!C122&amp;" ."</f>
        <v>time:RCA0121 amt:consequent time:d .</v>
      </c>
      <c r="F195" s="11" t="str">
        <f t="shared" si="8"/>
        <v>time:RCA0121 amt:logic amt:ProductLogic .</v>
      </c>
    </row>
    <row r="196" spans="1:6" x14ac:dyDescent="0.2">
      <c r="A196" s="12" t="s">
        <v>218</v>
      </c>
      <c r="B196" s="11" t="str">
        <f t="shared" si="7"/>
        <v>time:RCA0122 rdf:type amt:RoleChainAxiom .</v>
      </c>
      <c r="C196" s="11" t="str">
        <f>"time:RCA"&amp;A196&amp;" amt:antecedent1 time:"&amp;axioms2!A123&amp;" ."</f>
        <v>time:RCA0122 amt:antecedent1 time:d .</v>
      </c>
      <c r="D196" s="11" t="str">
        <f>"time:RCA"&amp;A196&amp;" amt:antecedent2 time:"&amp;axioms2!B123&amp;" ."</f>
        <v>time:RCA0122 amt:antecedent2 time:f .</v>
      </c>
      <c r="E196" s="11" t="str">
        <f>"time:RCA"&amp;A196&amp;" amt:consequent time:"&amp;axioms2!C123&amp;" ."</f>
        <v>time:RCA0122 amt:consequent time:d .</v>
      </c>
      <c r="F196" s="11" t="str">
        <f t="shared" si="8"/>
        <v>time:RCA0122 amt:logic amt:ProductLogic .</v>
      </c>
    </row>
    <row r="197" spans="1:6" x14ac:dyDescent="0.2">
      <c r="A197" s="12" t="s">
        <v>219</v>
      </c>
      <c r="B197" s="11" t="str">
        <f t="shared" si="7"/>
        <v>time:RCA0123 rdf:type amt:RoleChainAxiom .</v>
      </c>
      <c r="C197" s="11" t="str">
        <f>"time:RCA"&amp;A197&amp;" amt:antecedent1 time:"&amp;axioms2!A124&amp;" ."</f>
        <v>time:RCA0123 amt:antecedent1 time:d .</v>
      </c>
      <c r="D197" s="11" t="str">
        <f>"time:RCA"&amp;A197&amp;" amt:antecedent2 time:"&amp;axioms2!B124&amp;" ."</f>
        <v>time:RCA0123 amt:antecedent2 time:oi .</v>
      </c>
      <c r="E197" s="11" t="str">
        <f>"time:RCA"&amp;A197&amp;" amt:consequent time:"&amp;axioms2!C124&amp;" ."</f>
        <v>time:RCA0123 amt:consequent time:null .</v>
      </c>
      <c r="F197" s="11" t="str">
        <f t="shared" si="8"/>
        <v>time:RCA0123 amt:logic amt:ProductLogic .</v>
      </c>
    </row>
    <row r="198" spans="1:6" x14ac:dyDescent="0.2">
      <c r="A198" s="12" t="s">
        <v>220</v>
      </c>
      <c r="B198" s="11" t="str">
        <f t="shared" si="7"/>
        <v>time:RCA0124 rdf:type amt:RoleChainAxiom .</v>
      </c>
      <c r="C198" s="11" t="str">
        <f>"time:RCA"&amp;A198&amp;" amt:antecedent1 time:"&amp;axioms2!A125&amp;" ."</f>
        <v>time:RCA0124 amt:antecedent1 time:d .</v>
      </c>
      <c r="D198" s="11" t="str">
        <f>"time:RCA"&amp;A198&amp;" amt:antecedent2 time:"&amp;axioms2!B125&amp;" ."</f>
        <v>time:RCA0124 amt:antecedent2 time:mi .</v>
      </c>
      <c r="E198" s="11" t="str">
        <f>"time:RCA"&amp;A198&amp;" amt:consequent time:"&amp;axioms2!C125&amp;" ."</f>
        <v>time:RCA0124 amt:consequent time:a .</v>
      </c>
      <c r="F198" s="11" t="str">
        <f t="shared" si="8"/>
        <v>time:RCA0124 amt:logic amt:ProductLogic .</v>
      </c>
    </row>
    <row r="199" spans="1:6" x14ac:dyDescent="0.2">
      <c r="A199" s="12" t="s">
        <v>221</v>
      </c>
      <c r="B199" s="11" t="str">
        <f t="shared" si="7"/>
        <v>time:RCA0125 rdf:type amt:RoleChainAxiom .</v>
      </c>
      <c r="C199" s="11" t="str">
        <f>"time:RCA"&amp;A199&amp;" amt:antecedent1 time:"&amp;axioms2!A126&amp;" ."</f>
        <v>time:RCA0125 amt:antecedent1 time:d .</v>
      </c>
      <c r="D199" s="11" t="str">
        <f>"time:RCA"&amp;A199&amp;" amt:antecedent2 time:"&amp;axioms2!B126&amp;" ."</f>
        <v>time:RCA0125 amt:antecedent2 time:a .</v>
      </c>
      <c r="E199" s="11" t="str">
        <f>"time:RCA"&amp;A199&amp;" amt:consequent time:"&amp;axioms2!C126&amp;" ."</f>
        <v>time:RCA0125 amt:consequent time:a .</v>
      </c>
      <c r="F199" s="11" t="str">
        <f t="shared" si="8"/>
        <v>time:RCA0125 amt:logic amt:ProductLogic .</v>
      </c>
    </row>
    <row r="200" spans="1:6" x14ac:dyDescent="0.2">
      <c r="A200" s="12" t="s">
        <v>222</v>
      </c>
      <c r="B200" s="11" t="str">
        <f t="shared" si="7"/>
        <v>time:RCA0126 rdf:type amt:RoleChainAxiom .</v>
      </c>
      <c r="C200" s="11" t="str">
        <f>"time:RCA"&amp;A200&amp;" amt:antecedent1 time:"&amp;axioms2!A127&amp;" ."</f>
        <v>time:RCA0126 amt:antecedent1 time:d .</v>
      </c>
      <c r="D200" s="11" t="str">
        <f>"time:RCA"&amp;A200&amp;" amt:antecedent2 time:"&amp;axioms2!B127&amp;" ."</f>
        <v>time:RCA0126 amt:antecedent2 time:q .</v>
      </c>
      <c r="E200" s="11" t="str">
        <f>"time:RCA"&amp;A200&amp;" amt:consequent time:"&amp;axioms2!C127&amp;" ."</f>
        <v>time:RCA0126 amt:consequent time:q .</v>
      </c>
      <c r="F200" s="11" t="str">
        <f t="shared" si="8"/>
        <v>time:RCA0126 amt:logic amt:ProductLogic .</v>
      </c>
    </row>
    <row r="201" spans="1:6" x14ac:dyDescent="0.2">
      <c r="A201" s="12" t="s">
        <v>223</v>
      </c>
      <c r="B201" s="11" t="str">
        <f t="shared" si="7"/>
        <v>time:RCA0127 rdf:type amt:RoleChainAxiom .</v>
      </c>
      <c r="C201" s="11" t="str">
        <f>"time:RCA"&amp;A201&amp;" amt:antecedent1 time:"&amp;axioms2!A128&amp;" ."</f>
        <v>time:RCA0127 amt:antecedent1 time:f .</v>
      </c>
      <c r="D201" s="11" t="str">
        <f>"time:RCA"&amp;A201&amp;" amt:antecedent2 time:"&amp;axioms2!B128&amp;" ."</f>
        <v>time:RCA0127 amt:antecedent2 time:b .</v>
      </c>
      <c r="E201" s="11" t="str">
        <f>"time:RCA"&amp;A201&amp;" amt:consequent time:"&amp;axioms2!C128&amp;" ."</f>
        <v>time:RCA0127 amt:consequent time:b .</v>
      </c>
      <c r="F201" s="11" t="str">
        <f t="shared" si="8"/>
        <v>time:RCA0127 amt:logic amt:ProductLogic .</v>
      </c>
    </row>
    <row r="202" spans="1:6" x14ac:dyDescent="0.2">
      <c r="A202" s="12" t="s">
        <v>224</v>
      </c>
      <c r="B202" s="11" t="str">
        <f t="shared" si="7"/>
        <v>time:RCA0128 rdf:type amt:RoleChainAxiom .</v>
      </c>
      <c r="C202" s="11" t="str">
        <f>"time:RCA"&amp;A202&amp;" amt:antecedent1 time:"&amp;axioms2!A129&amp;" ."</f>
        <v>time:RCA0128 amt:antecedent1 time:f .</v>
      </c>
      <c r="D202" s="11" t="str">
        <f>"time:RCA"&amp;A202&amp;" amt:antecedent2 time:"&amp;axioms2!B129&amp;" ."</f>
        <v>time:RCA0128 amt:antecedent2 time:m .</v>
      </c>
      <c r="E202" s="11" t="str">
        <f>"time:RCA"&amp;A202&amp;" amt:consequent time:"&amp;axioms2!C129&amp;" ."</f>
        <v>time:RCA0128 amt:consequent time:m .</v>
      </c>
      <c r="F202" s="11" t="str">
        <f t="shared" si="8"/>
        <v>time:RCA0128 amt:logic amt:ProductLogic .</v>
      </c>
    </row>
    <row r="203" spans="1:6" x14ac:dyDescent="0.2">
      <c r="A203" s="12" t="s">
        <v>225</v>
      </c>
      <c r="B203" s="11" t="str">
        <f t="shared" si="7"/>
        <v>time:RCA0129 rdf:type amt:RoleChainAxiom .</v>
      </c>
      <c r="C203" s="11" t="str">
        <f>"time:RCA"&amp;A203&amp;" amt:antecedent1 time:"&amp;axioms2!A130&amp;" ."</f>
        <v>time:RCA0129 amt:antecedent1 time:f .</v>
      </c>
      <c r="D203" s="11" t="str">
        <f>"time:RCA"&amp;A203&amp;" amt:antecedent2 time:"&amp;axioms2!B130&amp;" ."</f>
        <v>time:RCA0129 amt:antecedent2 time:o .</v>
      </c>
      <c r="E203" s="11" t="str">
        <f>"time:RCA"&amp;A203&amp;" amt:consequent time:"&amp;axioms2!C130&amp;" ."</f>
        <v>time:RCA0129 amt:consequent time:null .</v>
      </c>
      <c r="F203" s="11" t="str">
        <f t="shared" si="8"/>
        <v>time:RCA0129 amt:logic amt:ProductLogic .</v>
      </c>
    </row>
    <row r="204" spans="1:6" x14ac:dyDescent="0.2">
      <c r="A204" s="12" t="s">
        <v>226</v>
      </c>
      <c r="B204" s="11" t="str">
        <f t="shared" si="7"/>
        <v>time:RCA0130 rdf:type amt:RoleChainAxiom .</v>
      </c>
      <c r="C204" s="11" t="str">
        <f>"time:RCA"&amp;A204&amp;" amt:antecedent1 time:"&amp;axioms2!A131&amp;" ."</f>
        <v>time:RCA0130 amt:antecedent1 time:f .</v>
      </c>
      <c r="D204" s="11" t="str">
        <f>"time:RCA"&amp;A204&amp;" amt:antecedent2 time:"&amp;axioms2!B131&amp;" ."</f>
        <v>time:RCA0130 amt:antecedent2 time:fi .</v>
      </c>
      <c r="E204" s="11" t="str">
        <f>"time:RCA"&amp;A204&amp;" amt:consequent time:"&amp;axioms2!C131&amp;" ."</f>
        <v>time:RCA0130 amt:consequent time:null .</v>
      </c>
      <c r="F204" s="11" t="str">
        <f t="shared" si="8"/>
        <v>time:RCA0130 amt:logic amt:ProductLogic .</v>
      </c>
    </row>
    <row r="205" spans="1:6" x14ac:dyDescent="0.2">
      <c r="A205" s="12" t="s">
        <v>227</v>
      </c>
      <c r="B205" s="11" t="str">
        <f t="shared" si="7"/>
        <v>time:RCA0131 rdf:type amt:RoleChainAxiom .</v>
      </c>
      <c r="C205" s="11" t="str">
        <f>"time:RCA"&amp;A205&amp;" amt:antecedent1 time:"&amp;axioms2!A132&amp;" ."</f>
        <v>time:RCA0131 amt:antecedent1 time:f .</v>
      </c>
      <c r="D205" s="11" t="str">
        <f>"time:RCA"&amp;A205&amp;" amt:antecedent2 time:"&amp;axioms2!B132&amp;" ."</f>
        <v>time:RCA0131 amt:antecedent2 time:di .</v>
      </c>
      <c r="E205" s="11" t="str">
        <f>"time:RCA"&amp;A205&amp;" amt:consequent time:"&amp;axioms2!C132&amp;" ."</f>
        <v>time:RCA0131 amt:consequent time:null .</v>
      </c>
      <c r="F205" s="11" t="str">
        <f t="shared" si="8"/>
        <v>time:RCA0131 amt:logic amt:ProductLogic .</v>
      </c>
    </row>
    <row r="206" spans="1:6" x14ac:dyDescent="0.2">
      <c r="A206" s="12" t="s">
        <v>228</v>
      </c>
      <c r="B206" s="11" t="str">
        <f t="shared" si="7"/>
        <v>time:RCA0132 rdf:type amt:RoleChainAxiom .</v>
      </c>
      <c r="C206" s="11" t="str">
        <f>"time:RCA"&amp;A206&amp;" amt:antecedent1 time:"&amp;axioms2!A133&amp;" ."</f>
        <v>time:RCA0132 amt:antecedent1 time:f .</v>
      </c>
      <c r="D206" s="11" t="str">
        <f>"time:RCA"&amp;A206&amp;" amt:antecedent2 time:"&amp;axioms2!B133&amp;" ."</f>
        <v>time:RCA0132 amt:antecedent2 time:si .</v>
      </c>
      <c r="E206" s="11" t="str">
        <f>"time:RCA"&amp;A206&amp;" amt:consequent time:"&amp;axioms2!C133&amp;" ."</f>
        <v>time:RCA0132 amt:consequent time:null .</v>
      </c>
      <c r="F206" s="11" t="str">
        <f t="shared" si="8"/>
        <v>time:RCA0132 amt:logic amt:ProductLogic .</v>
      </c>
    </row>
    <row r="207" spans="1:6" x14ac:dyDescent="0.2">
      <c r="A207" s="12" t="s">
        <v>229</v>
      </c>
      <c r="B207" s="11" t="str">
        <f t="shared" si="7"/>
        <v>time:RCA0133 rdf:type amt:RoleChainAxiom .</v>
      </c>
      <c r="C207" s="11" t="str">
        <f>"time:RCA"&amp;A207&amp;" amt:antecedent1 time:"&amp;axioms2!A134&amp;" ."</f>
        <v>time:RCA0133 amt:antecedent1 time:f .</v>
      </c>
      <c r="D207" s="11" t="str">
        <f>"time:RCA"&amp;A207&amp;" amt:antecedent2 time:"&amp;axioms2!B134&amp;" ."</f>
        <v>time:RCA0133 amt:antecedent2 time:e .</v>
      </c>
      <c r="E207" s="11" t="str">
        <f>"time:RCA"&amp;A207&amp;" amt:consequent time:"&amp;axioms2!C134&amp;" ."</f>
        <v>time:RCA0133 amt:consequent time:fi .</v>
      </c>
      <c r="F207" s="11" t="str">
        <f t="shared" si="8"/>
        <v>time:RCA0133 amt:logic amt:ProductLogic .</v>
      </c>
    </row>
    <row r="208" spans="1:6" x14ac:dyDescent="0.2">
      <c r="A208" s="12" t="s">
        <v>230</v>
      </c>
      <c r="B208" s="11" t="str">
        <f t="shared" si="7"/>
        <v>time:RCA0134 rdf:type amt:RoleChainAxiom .</v>
      </c>
      <c r="C208" s="11" t="str">
        <f>"time:RCA"&amp;A208&amp;" amt:antecedent1 time:"&amp;axioms2!A135&amp;" ."</f>
        <v>time:RCA0134 amt:antecedent1 time:f .</v>
      </c>
      <c r="D208" s="11" t="str">
        <f>"time:RCA"&amp;A208&amp;" amt:antecedent2 time:"&amp;axioms2!B135&amp;" ."</f>
        <v>time:RCA0134 amt:antecedent2 time:s .</v>
      </c>
      <c r="E208" s="11" t="str">
        <f>"time:RCA"&amp;A208&amp;" amt:consequent time:"&amp;axioms2!C135&amp;" ."</f>
        <v>time:RCA0134 amt:consequent time:d .</v>
      </c>
      <c r="F208" s="11" t="str">
        <f t="shared" si="8"/>
        <v>time:RCA0134 amt:logic amt:ProductLogic .</v>
      </c>
    </row>
    <row r="209" spans="1:6" x14ac:dyDescent="0.2">
      <c r="A209" s="12" t="s">
        <v>231</v>
      </c>
      <c r="B209" s="11" t="str">
        <f t="shared" si="7"/>
        <v>time:RCA0135 rdf:type amt:RoleChainAxiom .</v>
      </c>
      <c r="C209" s="11" t="str">
        <f>"time:RCA"&amp;A209&amp;" amt:antecedent1 time:"&amp;axioms2!A136&amp;" ."</f>
        <v>time:RCA0135 amt:antecedent1 time:f .</v>
      </c>
      <c r="D209" s="11" t="str">
        <f>"time:RCA"&amp;A209&amp;" amt:antecedent2 time:"&amp;axioms2!B136&amp;" ."</f>
        <v>time:RCA0135 amt:antecedent2 time:d .</v>
      </c>
      <c r="E209" s="11" t="str">
        <f>"time:RCA"&amp;A209&amp;" amt:consequent time:"&amp;axioms2!C136&amp;" ."</f>
        <v>time:RCA0135 amt:consequent time:d .</v>
      </c>
      <c r="F209" s="11" t="str">
        <f t="shared" si="8"/>
        <v>time:RCA0135 amt:logic amt:ProductLogic .</v>
      </c>
    </row>
    <row r="210" spans="1:6" x14ac:dyDescent="0.2">
      <c r="A210" s="12" t="s">
        <v>232</v>
      </c>
      <c r="B210" s="11" t="str">
        <f t="shared" si="7"/>
        <v>time:RCA0136 rdf:type amt:RoleChainAxiom .</v>
      </c>
      <c r="C210" s="11" t="str">
        <f>"time:RCA"&amp;A210&amp;" amt:antecedent1 time:"&amp;axioms2!A137&amp;" ."</f>
        <v>time:RCA0136 amt:antecedent1 time:f .</v>
      </c>
      <c r="D210" s="11" t="str">
        <f>"time:RCA"&amp;A210&amp;" amt:antecedent2 time:"&amp;axioms2!B137&amp;" ."</f>
        <v>time:RCA0136 amt:antecedent2 time:f .</v>
      </c>
      <c r="E210" s="11" t="str">
        <f>"time:RCA"&amp;A210&amp;" amt:consequent time:"&amp;axioms2!C137&amp;" ."</f>
        <v>time:RCA0136 amt:consequent time:f .</v>
      </c>
      <c r="F210" s="11" t="str">
        <f t="shared" si="8"/>
        <v>time:RCA0136 amt:logic amt:ProductLogic .</v>
      </c>
    </row>
    <row r="211" spans="1:6" x14ac:dyDescent="0.2">
      <c r="A211" s="12" t="s">
        <v>233</v>
      </c>
      <c r="B211" s="11" t="str">
        <f t="shared" si="7"/>
        <v>time:RCA0137 rdf:type amt:RoleChainAxiom .</v>
      </c>
      <c r="C211" s="11" t="str">
        <f>"time:RCA"&amp;A211&amp;" amt:antecedent1 time:"&amp;axioms2!A138&amp;" ."</f>
        <v>time:RCA0137 amt:antecedent1 time:f .</v>
      </c>
      <c r="D211" s="11" t="str">
        <f>"time:RCA"&amp;A211&amp;" amt:antecedent2 time:"&amp;axioms2!B138&amp;" ."</f>
        <v>time:RCA0137 amt:antecedent2 time:oi .</v>
      </c>
      <c r="E211" s="11" t="str">
        <f>"time:RCA"&amp;A211&amp;" amt:consequent time:"&amp;axioms2!C138&amp;" ."</f>
        <v>time:RCA0137 amt:consequent time:null .</v>
      </c>
      <c r="F211" s="11" t="str">
        <f t="shared" si="8"/>
        <v>time:RCA0137 amt:logic amt:ProductLogic .</v>
      </c>
    </row>
    <row r="212" spans="1:6" x14ac:dyDescent="0.2">
      <c r="A212" s="12" t="s">
        <v>234</v>
      </c>
      <c r="B212" s="11" t="str">
        <f t="shared" si="7"/>
        <v>time:RCA0138 rdf:type amt:RoleChainAxiom .</v>
      </c>
      <c r="C212" s="11" t="str">
        <f>"time:RCA"&amp;A212&amp;" amt:antecedent1 time:"&amp;axioms2!A139&amp;" ."</f>
        <v>time:RCA0138 amt:antecedent1 time:f .</v>
      </c>
      <c r="D212" s="11" t="str">
        <f>"time:RCA"&amp;A212&amp;" amt:antecedent2 time:"&amp;axioms2!B139&amp;" ."</f>
        <v>time:RCA0138 amt:antecedent2 time:mi .</v>
      </c>
      <c r="E212" s="11" t="str">
        <f>"time:RCA"&amp;A212&amp;" amt:consequent time:"&amp;axioms2!C139&amp;" ."</f>
        <v>time:RCA0138 amt:consequent time:a .</v>
      </c>
      <c r="F212" s="11" t="str">
        <f t="shared" si="8"/>
        <v>time:RCA0138 amt:logic amt:ProductLogic .</v>
      </c>
    </row>
    <row r="213" spans="1:6" x14ac:dyDescent="0.2">
      <c r="A213" s="12" t="s">
        <v>235</v>
      </c>
      <c r="B213" s="11" t="str">
        <f t="shared" si="7"/>
        <v>time:RCA0139 rdf:type amt:RoleChainAxiom .</v>
      </c>
      <c r="C213" s="11" t="str">
        <f>"time:RCA"&amp;A213&amp;" amt:antecedent1 time:"&amp;axioms2!A140&amp;" ."</f>
        <v>time:RCA0139 amt:antecedent1 time:f .</v>
      </c>
      <c r="D213" s="11" t="str">
        <f>"time:RCA"&amp;A213&amp;" amt:antecedent2 time:"&amp;axioms2!B140&amp;" ."</f>
        <v>time:RCA0139 amt:antecedent2 time:a .</v>
      </c>
      <c r="E213" s="11" t="str">
        <f>"time:RCA"&amp;A213&amp;" amt:consequent time:"&amp;axioms2!C140&amp;" ."</f>
        <v>time:RCA0139 amt:consequent time:a .</v>
      </c>
      <c r="F213" s="11" t="str">
        <f t="shared" si="8"/>
        <v>time:RCA0139 amt:logic amt:ProductLogic .</v>
      </c>
    </row>
    <row r="214" spans="1:6" x14ac:dyDescent="0.2">
      <c r="A214" s="12" t="s">
        <v>236</v>
      </c>
      <c r="B214" s="11" t="str">
        <f t="shared" si="7"/>
        <v>time:RCA0140 rdf:type amt:RoleChainAxiom .</v>
      </c>
      <c r="C214" s="11" t="str">
        <f>"time:RCA"&amp;A214&amp;" amt:antecedent1 time:"&amp;axioms2!A141&amp;" ."</f>
        <v>time:RCA0140 amt:antecedent1 time:f .</v>
      </c>
      <c r="D214" s="11" t="str">
        <f>"time:RCA"&amp;A214&amp;" amt:antecedent2 time:"&amp;axioms2!B141&amp;" ."</f>
        <v>time:RCA0140 amt:antecedent2 time:q .</v>
      </c>
      <c r="E214" s="11" t="str">
        <f>"time:RCA"&amp;A214&amp;" amt:consequent time:"&amp;axioms2!C141&amp;" ."</f>
        <v>time:RCA0140 amt:consequent time:q .</v>
      </c>
      <c r="F214" s="11" t="str">
        <f t="shared" si="8"/>
        <v>time:RCA0140 amt:logic amt:ProductLogic .</v>
      </c>
    </row>
    <row r="215" spans="1:6" x14ac:dyDescent="0.2">
      <c r="A215" s="12" t="s">
        <v>237</v>
      </c>
      <c r="B215" s="11" t="str">
        <f t="shared" si="7"/>
        <v>time:RCA0141 rdf:type amt:RoleChainAxiom .</v>
      </c>
      <c r="C215" s="11" t="str">
        <f>"time:RCA"&amp;A215&amp;" amt:antecedent1 time:"&amp;axioms2!A142&amp;" ."</f>
        <v>time:RCA0141 amt:antecedent1 time:oi .</v>
      </c>
      <c r="D215" s="11" t="str">
        <f>"time:RCA"&amp;A215&amp;" amt:antecedent2 time:"&amp;axioms2!B142&amp;" ."</f>
        <v>time:RCA0141 amt:antecedent2 time:b .</v>
      </c>
      <c r="E215" s="11" t="str">
        <f>"time:RCA"&amp;A215&amp;" amt:consequent time:"&amp;axioms2!C142&amp;" ."</f>
        <v>time:RCA0141 amt:consequent time:null .</v>
      </c>
      <c r="F215" s="11" t="str">
        <f t="shared" si="8"/>
        <v>time:RCA0141 amt:logic amt:ProductLogic .</v>
      </c>
    </row>
    <row r="216" spans="1:6" x14ac:dyDescent="0.2">
      <c r="A216" s="12" t="s">
        <v>238</v>
      </c>
      <c r="B216" s="11" t="str">
        <f t="shared" si="7"/>
        <v>time:RCA0142 rdf:type amt:RoleChainAxiom .</v>
      </c>
      <c r="C216" s="11" t="str">
        <f>"time:RCA"&amp;A216&amp;" amt:antecedent1 time:"&amp;axioms2!A143&amp;" ."</f>
        <v>time:RCA0142 amt:antecedent1 time:oi .</v>
      </c>
      <c r="D216" s="11" t="str">
        <f>"time:RCA"&amp;A216&amp;" amt:antecedent2 time:"&amp;axioms2!B143&amp;" ."</f>
        <v>time:RCA0142 amt:antecedent2 time:m .</v>
      </c>
      <c r="E216" s="11" t="str">
        <f>"time:RCA"&amp;A216&amp;" amt:consequent time:"&amp;axioms2!C143&amp;" ."</f>
        <v>time:RCA0142 amt:consequent time:null .</v>
      </c>
      <c r="F216" s="11" t="str">
        <f t="shared" si="8"/>
        <v>time:RCA0142 amt:logic amt:ProductLogic .</v>
      </c>
    </row>
    <row r="217" spans="1:6" x14ac:dyDescent="0.2">
      <c r="A217" s="12" t="s">
        <v>239</v>
      </c>
      <c r="B217" s="11" t="str">
        <f t="shared" si="7"/>
        <v>time:RCA0143 rdf:type amt:RoleChainAxiom .</v>
      </c>
      <c r="C217" s="11" t="str">
        <f>"time:RCA"&amp;A217&amp;" amt:antecedent1 time:"&amp;axioms2!A144&amp;" ."</f>
        <v>time:RCA0143 amt:antecedent1 time:oi .</v>
      </c>
      <c r="D217" s="11" t="str">
        <f>"time:RCA"&amp;A217&amp;" amt:antecedent2 time:"&amp;axioms2!B144&amp;" ."</f>
        <v>time:RCA0143 amt:antecedent2 time:o .</v>
      </c>
      <c r="E217" s="11" t="str">
        <f>"time:RCA"&amp;A217&amp;" amt:consequent time:"&amp;axioms2!C144&amp;" ."</f>
        <v>time:RCA0143 amt:consequent time:null .</v>
      </c>
      <c r="F217" s="11" t="str">
        <f t="shared" si="8"/>
        <v>time:RCA0143 amt:logic amt:ProductLogic .</v>
      </c>
    </row>
    <row r="218" spans="1:6" x14ac:dyDescent="0.2">
      <c r="A218" s="12" t="s">
        <v>240</v>
      </c>
      <c r="B218" s="11" t="str">
        <f t="shared" si="7"/>
        <v>time:RCA0144 rdf:type amt:RoleChainAxiom .</v>
      </c>
      <c r="C218" s="11" t="str">
        <f>"time:RCA"&amp;A218&amp;" amt:antecedent1 time:"&amp;axioms2!A145&amp;" ."</f>
        <v>time:RCA0144 amt:antecedent1 time:oi .</v>
      </c>
      <c r="D218" s="11" t="str">
        <f>"time:RCA"&amp;A218&amp;" amt:antecedent2 time:"&amp;axioms2!B145&amp;" ."</f>
        <v>time:RCA0144 amt:antecedent2 time:fi .</v>
      </c>
      <c r="E218" s="11" t="str">
        <f>"time:RCA"&amp;A218&amp;" amt:consequent time:"&amp;axioms2!C145&amp;" ."</f>
        <v>time:RCA0144 amt:consequent time:null .</v>
      </c>
      <c r="F218" s="11" t="str">
        <f t="shared" si="8"/>
        <v>time:RCA0144 amt:logic amt:ProductLogic .</v>
      </c>
    </row>
    <row r="219" spans="1:6" x14ac:dyDescent="0.2">
      <c r="A219" s="12" t="s">
        <v>241</v>
      </c>
      <c r="B219" s="11" t="str">
        <f t="shared" si="7"/>
        <v>time:RCA0145 rdf:type amt:RoleChainAxiom .</v>
      </c>
      <c r="C219" s="11" t="str">
        <f>"time:RCA"&amp;A219&amp;" amt:antecedent1 time:"&amp;axioms2!A146&amp;" ."</f>
        <v>time:RCA0145 amt:antecedent1 time:oi .</v>
      </c>
      <c r="D219" s="11" t="str">
        <f>"time:RCA"&amp;A219&amp;" amt:antecedent2 time:"&amp;axioms2!B146&amp;" ."</f>
        <v>time:RCA0145 amt:antecedent2 time:di .</v>
      </c>
      <c r="E219" s="11" t="str">
        <f>"time:RCA"&amp;A219&amp;" amt:consequent time:"&amp;axioms2!C146&amp;" ."</f>
        <v>time:RCA0145 amt:consequent time:null .</v>
      </c>
      <c r="F219" s="11" t="str">
        <f t="shared" si="8"/>
        <v>time:RCA0145 amt:logic amt:ProductLogic .</v>
      </c>
    </row>
    <row r="220" spans="1:6" x14ac:dyDescent="0.2">
      <c r="A220" s="12" t="s">
        <v>242</v>
      </c>
      <c r="B220" s="11" t="str">
        <f t="shared" si="7"/>
        <v>time:RCA0146 rdf:type amt:RoleChainAxiom .</v>
      </c>
      <c r="C220" s="11" t="str">
        <f>"time:RCA"&amp;A220&amp;" amt:antecedent1 time:"&amp;axioms2!A147&amp;" ."</f>
        <v>time:RCA0146 amt:antecedent1 time:oi .</v>
      </c>
      <c r="D220" s="11" t="str">
        <f>"time:RCA"&amp;A220&amp;" amt:antecedent2 time:"&amp;axioms2!B147&amp;" ."</f>
        <v>time:RCA0146 amt:antecedent2 time:si .</v>
      </c>
      <c r="E220" s="11" t="str">
        <f>"time:RCA"&amp;A220&amp;" amt:consequent time:"&amp;axioms2!C147&amp;" ."</f>
        <v>time:RCA0146 amt:consequent time:null .</v>
      </c>
      <c r="F220" s="11" t="str">
        <f t="shared" si="8"/>
        <v>time:RCA0146 amt:logic amt:ProductLogic .</v>
      </c>
    </row>
    <row r="221" spans="1:6" x14ac:dyDescent="0.2">
      <c r="A221" s="12" t="s">
        <v>243</v>
      </c>
      <c r="B221" s="11" t="str">
        <f t="shared" si="7"/>
        <v>time:RCA0147 rdf:type amt:RoleChainAxiom .</v>
      </c>
      <c r="C221" s="11" t="str">
        <f>"time:RCA"&amp;A221&amp;" amt:antecedent1 time:"&amp;axioms2!A148&amp;" ."</f>
        <v>time:RCA0147 amt:antecedent1 time:oi .</v>
      </c>
      <c r="D221" s="11" t="str">
        <f>"time:RCA"&amp;A221&amp;" amt:antecedent2 time:"&amp;axioms2!B148&amp;" ."</f>
        <v>time:RCA0147 amt:antecedent2 time:e .</v>
      </c>
      <c r="E221" s="11" t="str">
        <f>"time:RCA"&amp;A221&amp;" amt:consequent time:"&amp;axioms2!C148&amp;" ."</f>
        <v>time:RCA0147 amt:consequent time:oi .</v>
      </c>
      <c r="F221" s="11" t="str">
        <f t="shared" si="8"/>
        <v>time:RCA0147 amt:logic amt:ProductLogic .</v>
      </c>
    </row>
    <row r="222" spans="1:6" x14ac:dyDescent="0.2">
      <c r="A222" s="12" t="s">
        <v>244</v>
      </c>
      <c r="B222" s="11" t="str">
        <f t="shared" si="7"/>
        <v>time:RCA0148 rdf:type amt:RoleChainAxiom .</v>
      </c>
      <c r="C222" s="11" t="str">
        <f>"time:RCA"&amp;A222&amp;" amt:antecedent1 time:"&amp;axioms2!A149&amp;" ."</f>
        <v>time:RCA0148 amt:antecedent1 time:oi .</v>
      </c>
      <c r="D222" s="11" t="str">
        <f>"time:RCA"&amp;A222&amp;" amt:antecedent2 time:"&amp;axioms2!B149&amp;" ."</f>
        <v>time:RCA0148 amt:antecedent2 time:s .</v>
      </c>
      <c r="E222" s="11" t="str">
        <f>"time:RCA"&amp;A222&amp;" amt:consequent time:"&amp;axioms2!C149&amp;" ."</f>
        <v>time:RCA0148 amt:consequent time:null .</v>
      </c>
      <c r="F222" s="11" t="str">
        <f t="shared" si="8"/>
        <v>time:RCA0148 amt:logic amt:ProductLogic .</v>
      </c>
    </row>
    <row r="223" spans="1:6" x14ac:dyDescent="0.2">
      <c r="A223" s="12" t="s">
        <v>245</v>
      </c>
      <c r="B223" s="11" t="str">
        <f t="shared" si="7"/>
        <v>time:RCA0149 rdf:type amt:RoleChainAxiom .</v>
      </c>
      <c r="C223" s="11" t="str">
        <f>"time:RCA"&amp;A223&amp;" amt:antecedent1 time:"&amp;axioms2!A150&amp;" ."</f>
        <v>time:RCA0149 amt:antecedent1 time:oi .</v>
      </c>
      <c r="D223" s="11" t="str">
        <f>"time:RCA"&amp;A223&amp;" amt:antecedent2 time:"&amp;axioms2!B150&amp;" ."</f>
        <v>time:RCA0149 amt:antecedent2 time:d .</v>
      </c>
      <c r="E223" s="11" t="str">
        <f>"time:RCA"&amp;A223&amp;" amt:consequent time:"&amp;axioms2!C150&amp;" ."</f>
        <v>time:RCA0149 amt:consequent time:null .</v>
      </c>
      <c r="F223" s="11" t="str">
        <f t="shared" si="8"/>
        <v>time:RCA0149 amt:logic amt:ProductLogic .</v>
      </c>
    </row>
    <row r="224" spans="1:6" x14ac:dyDescent="0.2">
      <c r="A224" s="12" t="s">
        <v>246</v>
      </c>
      <c r="B224" s="11" t="str">
        <f t="shared" si="7"/>
        <v>time:RCA0150 rdf:type amt:RoleChainAxiom .</v>
      </c>
      <c r="C224" s="11" t="str">
        <f>"time:RCA"&amp;A224&amp;" amt:antecedent1 time:"&amp;axioms2!A151&amp;" ."</f>
        <v>time:RCA0150 amt:antecedent1 time:oi .</v>
      </c>
      <c r="D224" s="11" t="str">
        <f>"time:RCA"&amp;A224&amp;" amt:antecedent2 time:"&amp;axioms2!B151&amp;" ."</f>
        <v>time:RCA0150 amt:antecedent2 time:f .</v>
      </c>
      <c r="E224" s="11" t="str">
        <f>"time:RCA"&amp;A224&amp;" amt:consequent time:"&amp;axioms2!C151&amp;" ."</f>
        <v>time:RCA0150 amt:consequent time:oi .</v>
      </c>
      <c r="F224" s="11" t="str">
        <f t="shared" si="8"/>
        <v>time:RCA0150 amt:logic amt:ProductLogic .</v>
      </c>
    </row>
    <row r="225" spans="1:6" x14ac:dyDescent="0.2">
      <c r="A225" s="12" t="s">
        <v>247</v>
      </c>
      <c r="B225" s="11" t="str">
        <f t="shared" si="7"/>
        <v>time:RCA0151 rdf:type amt:RoleChainAxiom .</v>
      </c>
      <c r="C225" s="11" t="str">
        <f>"time:RCA"&amp;A225&amp;" amt:antecedent1 time:"&amp;axioms2!A152&amp;" ."</f>
        <v>time:RCA0151 amt:antecedent1 time:oi .</v>
      </c>
      <c r="D225" s="11" t="str">
        <f>"time:RCA"&amp;A225&amp;" amt:antecedent2 time:"&amp;axioms2!B152&amp;" ."</f>
        <v>time:RCA0151 amt:antecedent2 time:oi .</v>
      </c>
      <c r="E225" s="11" t="str">
        <f>"time:RCA"&amp;A225&amp;" amt:consequent time:"&amp;axioms2!C152&amp;" ."</f>
        <v>time:RCA0151 amt:consequent time:null .</v>
      </c>
      <c r="F225" s="11" t="str">
        <f t="shared" si="8"/>
        <v>time:RCA0151 amt:logic amt:ProductLogic .</v>
      </c>
    </row>
    <row r="226" spans="1:6" x14ac:dyDescent="0.2">
      <c r="A226" s="12" t="s">
        <v>248</v>
      </c>
      <c r="B226" s="11" t="str">
        <f t="shared" si="7"/>
        <v>time:RCA0152 rdf:type amt:RoleChainAxiom .</v>
      </c>
      <c r="C226" s="11" t="str">
        <f>"time:RCA"&amp;A226&amp;" amt:antecedent1 time:"&amp;axioms2!A153&amp;" ."</f>
        <v>time:RCA0152 amt:antecedent1 time:oi .</v>
      </c>
      <c r="D226" s="11" t="str">
        <f>"time:RCA"&amp;A226&amp;" amt:antecedent2 time:"&amp;axioms2!B153&amp;" ."</f>
        <v>time:RCA0152 amt:antecedent2 time:mi .</v>
      </c>
      <c r="E226" s="11" t="str">
        <f>"time:RCA"&amp;A226&amp;" amt:consequent time:"&amp;axioms2!C153&amp;" ."</f>
        <v>time:RCA0152 amt:consequent time:a .</v>
      </c>
      <c r="F226" s="11" t="str">
        <f t="shared" si="8"/>
        <v>time:RCA0152 amt:logic amt:ProductLogic .</v>
      </c>
    </row>
    <row r="227" spans="1:6" x14ac:dyDescent="0.2">
      <c r="A227" s="12" t="s">
        <v>249</v>
      </c>
      <c r="B227" s="11" t="str">
        <f t="shared" si="7"/>
        <v>time:RCA0153 rdf:type amt:RoleChainAxiom .</v>
      </c>
      <c r="C227" s="11" t="str">
        <f>"time:RCA"&amp;A227&amp;" amt:antecedent1 time:"&amp;axioms2!A154&amp;" ."</f>
        <v>time:RCA0153 amt:antecedent1 time:oi .</v>
      </c>
      <c r="D227" s="11" t="str">
        <f>"time:RCA"&amp;A227&amp;" amt:antecedent2 time:"&amp;axioms2!B154&amp;" ."</f>
        <v>time:RCA0153 amt:antecedent2 time:a .</v>
      </c>
      <c r="E227" s="11" t="str">
        <f>"time:RCA"&amp;A227&amp;" amt:consequent time:"&amp;axioms2!C154&amp;" ."</f>
        <v>time:RCA0153 amt:consequent time:a .</v>
      </c>
      <c r="F227" s="11" t="str">
        <f t="shared" si="8"/>
        <v>time:RCA0153 amt:logic amt:ProductLogic .</v>
      </c>
    </row>
    <row r="228" spans="1:6" x14ac:dyDescent="0.2">
      <c r="A228" s="12" t="s">
        <v>250</v>
      </c>
      <c r="B228" s="11" t="str">
        <f t="shared" si="7"/>
        <v>time:RCA0154 rdf:type amt:RoleChainAxiom .</v>
      </c>
      <c r="C228" s="11" t="str">
        <f>"time:RCA"&amp;A228&amp;" amt:antecedent1 time:"&amp;axioms2!A155&amp;" ."</f>
        <v>time:RCA0154 amt:antecedent1 time:oi .</v>
      </c>
      <c r="D228" s="11" t="str">
        <f>"time:RCA"&amp;A228&amp;" amt:antecedent2 time:"&amp;axioms2!B155&amp;" ."</f>
        <v>time:RCA0154 amt:antecedent2 time:q .</v>
      </c>
      <c r="E228" s="11" t="str">
        <f>"time:RCA"&amp;A228&amp;" amt:consequent time:"&amp;axioms2!C155&amp;" ."</f>
        <v>time:RCA0154 amt:consequent time:q .</v>
      </c>
      <c r="F228" s="11" t="str">
        <f t="shared" si="8"/>
        <v>time:RCA0154 amt:logic amt:ProductLogic .</v>
      </c>
    </row>
    <row r="229" spans="1:6" x14ac:dyDescent="0.2">
      <c r="A229" s="12" t="s">
        <v>251</v>
      </c>
      <c r="B229" s="11" t="str">
        <f t="shared" si="7"/>
        <v>time:RCA0155 rdf:type amt:RoleChainAxiom .</v>
      </c>
      <c r="C229" s="11" t="str">
        <f>"time:RCA"&amp;A229&amp;" amt:antecedent1 time:"&amp;axioms2!A156&amp;" ."</f>
        <v>time:RCA0155 amt:antecedent1 time:mi .</v>
      </c>
      <c r="D229" s="11" t="str">
        <f>"time:RCA"&amp;A229&amp;" amt:antecedent2 time:"&amp;axioms2!B156&amp;" ."</f>
        <v>time:RCA0155 amt:antecedent2 time:b .</v>
      </c>
      <c r="E229" s="11" t="str">
        <f>"time:RCA"&amp;A229&amp;" amt:consequent time:"&amp;axioms2!C156&amp;" ."</f>
        <v>time:RCA0155 amt:consequent time:null .</v>
      </c>
      <c r="F229" s="11" t="str">
        <f t="shared" si="8"/>
        <v>time:RCA0155 amt:logic amt:ProductLogic .</v>
      </c>
    </row>
    <row r="230" spans="1:6" x14ac:dyDescent="0.2">
      <c r="A230" s="12" t="s">
        <v>252</v>
      </c>
      <c r="B230" s="11" t="str">
        <f t="shared" si="7"/>
        <v>time:RCA0156 rdf:type amt:RoleChainAxiom .</v>
      </c>
      <c r="C230" s="11" t="str">
        <f>"time:RCA"&amp;A230&amp;" amt:antecedent1 time:"&amp;axioms2!A157&amp;" ."</f>
        <v>time:RCA0156 amt:antecedent1 time:mi .</v>
      </c>
      <c r="D230" s="11" t="str">
        <f>"time:RCA"&amp;A230&amp;" amt:antecedent2 time:"&amp;axioms2!B157&amp;" ."</f>
        <v>time:RCA0156 amt:antecedent2 time:m .</v>
      </c>
      <c r="E230" s="11" t="str">
        <f>"time:RCA"&amp;A230&amp;" amt:consequent time:"&amp;axioms2!C157&amp;" ."</f>
        <v>time:RCA0156 amt:consequent time:null .</v>
      </c>
      <c r="F230" s="11" t="str">
        <f t="shared" si="8"/>
        <v>time:RCA0156 amt:logic amt:ProductLogic .</v>
      </c>
    </row>
    <row r="231" spans="1:6" x14ac:dyDescent="0.2">
      <c r="A231" s="12" t="s">
        <v>253</v>
      </c>
      <c r="B231" s="11" t="str">
        <f t="shared" si="7"/>
        <v>time:RCA0157 rdf:type amt:RoleChainAxiom .</v>
      </c>
      <c r="C231" s="11" t="str">
        <f>"time:RCA"&amp;A231&amp;" amt:antecedent1 time:"&amp;axioms2!A158&amp;" ."</f>
        <v>time:RCA0157 amt:antecedent1 time:mi .</v>
      </c>
      <c r="D231" s="11" t="str">
        <f>"time:RCA"&amp;A231&amp;" amt:antecedent2 time:"&amp;axioms2!B158&amp;" ."</f>
        <v>time:RCA0157 amt:antecedent2 time:o .</v>
      </c>
      <c r="E231" s="11" t="str">
        <f>"time:RCA"&amp;A231&amp;" amt:consequent time:"&amp;axioms2!C158&amp;" ."</f>
        <v>time:RCA0157 amt:consequent time:null .</v>
      </c>
      <c r="F231" s="11" t="str">
        <f t="shared" si="8"/>
        <v>time:RCA0157 amt:logic amt:ProductLogic .</v>
      </c>
    </row>
    <row r="232" spans="1:6" x14ac:dyDescent="0.2">
      <c r="A232" s="12" t="s">
        <v>254</v>
      </c>
      <c r="B232" s="11" t="str">
        <f t="shared" si="7"/>
        <v>time:RCA0158 rdf:type amt:RoleChainAxiom .</v>
      </c>
      <c r="C232" s="11" t="str">
        <f>"time:RCA"&amp;A232&amp;" amt:antecedent1 time:"&amp;axioms2!A159&amp;" ."</f>
        <v>time:RCA0158 amt:antecedent1 time:mi .</v>
      </c>
      <c r="D232" s="11" t="str">
        <f>"time:RCA"&amp;A232&amp;" amt:antecedent2 time:"&amp;axioms2!B159&amp;" ."</f>
        <v>time:RCA0158 amt:antecedent2 time:fi .</v>
      </c>
      <c r="E232" s="11" t="str">
        <f>"time:RCA"&amp;A232&amp;" amt:consequent time:"&amp;axioms2!C159&amp;" ."</f>
        <v>time:RCA0158 amt:consequent time:mi .</v>
      </c>
      <c r="F232" s="11" t="str">
        <f t="shared" si="8"/>
        <v>time:RCA0158 amt:logic amt:ProductLogic .</v>
      </c>
    </row>
    <row r="233" spans="1:6" x14ac:dyDescent="0.2">
      <c r="A233" s="12" t="s">
        <v>255</v>
      </c>
      <c r="B233" s="11" t="str">
        <f t="shared" si="7"/>
        <v>time:RCA0159 rdf:type amt:RoleChainAxiom .</v>
      </c>
      <c r="C233" s="11" t="str">
        <f>"time:RCA"&amp;A233&amp;" amt:antecedent1 time:"&amp;axioms2!A160&amp;" ."</f>
        <v>time:RCA0159 amt:antecedent1 time:mi .</v>
      </c>
      <c r="D233" s="11" t="str">
        <f>"time:RCA"&amp;A233&amp;" amt:antecedent2 time:"&amp;axioms2!B160&amp;" ."</f>
        <v>time:RCA0159 amt:antecedent2 time:di .</v>
      </c>
      <c r="E233" s="11" t="str">
        <f>"time:RCA"&amp;A233&amp;" amt:consequent time:"&amp;axioms2!C160&amp;" ."</f>
        <v>time:RCA0159 amt:consequent time:a .</v>
      </c>
      <c r="F233" s="11" t="str">
        <f t="shared" si="8"/>
        <v>time:RCA0159 amt:logic amt:ProductLogic .</v>
      </c>
    </row>
    <row r="234" spans="1:6" x14ac:dyDescent="0.2">
      <c r="A234" s="12" t="s">
        <v>256</v>
      </c>
      <c r="B234" s="11" t="str">
        <f t="shared" si="7"/>
        <v>time:RCA0160 rdf:type amt:RoleChainAxiom .</v>
      </c>
      <c r="C234" s="11" t="str">
        <f>"time:RCA"&amp;A234&amp;" amt:antecedent1 time:"&amp;axioms2!A161&amp;" ."</f>
        <v>time:RCA0160 amt:antecedent1 time:mi .</v>
      </c>
      <c r="D234" s="11" t="str">
        <f>"time:RCA"&amp;A234&amp;" amt:antecedent2 time:"&amp;axioms2!B161&amp;" ."</f>
        <v>time:RCA0160 amt:antecedent2 time:si .</v>
      </c>
      <c r="E234" s="11" t="str">
        <f>"time:RCA"&amp;A234&amp;" amt:consequent time:"&amp;axioms2!C161&amp;" ."</f>
        <v>time:RCA0160 amt:consequent time:a .</v>
      </c>
      <c r="F234" s="11" t="str">
        <f t="shared" si="8"/>
        <v>time:RCA0160 amt:logic amt:ProductLogic .</v>
      </c>
    </row>
    <row r="235" spans="1:6" x14ac:dyDescent="0.2">
      <c r="A235" s="12" t="s">
        <v>257</v>
      </c>
      <c r="B235" s="11" t="str">
        <f t="shared" si="7"/>
        <v>time:RCA0161 rdf:type amt:RoleChainAxiom .</v>
      </c>
      <c r="C235" s="11" t="str">
        <f>"time:RCA"&amp;A235&amp;" amt:antecedent1 time:"&amp;axioms2!A162&amp;" ."</f>
        <v>time:RCA0161 amt:antecedent1 time:mi .</v>
      </c>
      <c r="D235" s="11" t="str">
        <f>"time:RCA"&amp;A235&amp;" amt:antecedent2 time:"&amp;axioms2!B162&amp;" ."</f>
        <v>time:RCA0161 amt:antecedent2 time:e .</v>
      </c>
      <c r="E235" s="11" t="str">
        <f>"time:RCA"&amp;A235&amp;" amt:consequent time:"&amp;axioms2!C162&amp;" ."</f>
        <v>time:RCA0161 amt:consequent time:mi .</v>
      </c>
      <c r="F235" s="11" t="str">
        <f t="shared" si="8"/>
        <v>time:RCA0161 amt:logic amt:ProductLogic .</v>
      </c>
    </row>
    <row r="236" spans="1:6" x14ac:dyDescent="0.2">
      <c r="A236" s="12" t="s">
        <v>258</v>
      </c>
      <c r="B236" s="11" t="str">
        <f t="shared" si="7"/>
        <v>time:RCA0162 rdf:type amt:RoleChainAxiom .</v>
      </c>
      <c r="C236" s="11" t="str">
        <f>"time:RCA"&amp;A236&amp;" amt:antecedent1 time:"&amp;axioms2!A163&amp;" ."</f>
        <v>time:RCA0162 amt:antecedent1 time:mi .</v>
      </c>
      <c r="D236" s="11" t="str">
        <f>"time:RCA"&amp;A236&amp;" amt:antecedent2 time:"&amp;axioms2!B163&amp;" ."</f>
        <v>time:RCA0162 amt:antecedent2 time:s .</v>
      </c>
      <c r="E236" s="11" t="str">
        <f>"time:RCA"&amp;A236&amp;" amt:consequent time:"&amp;axioms2!C163&amp;" ."</f>
        <v>time:RCA0162 amt:consequent time:null .</v>
      </c>
      <c r="F236" s="11" t="str">
        <f t="shared" si="8"/>
        <v>time:RCA0162 amt:logic amt:ProductLogic .</v>
      </c>
    </row>
    <row r="237" spans="1:6" x14ac:dyDescent="0.2">
      <c r="A237" s="12" t="s">
        <v>259</v>
      </c>
      <c r="B237" s="11" t="str">
        <f t="shared" si="7"/>
        <v>time:RCA0163 rdf:type amt:RoleChainAxiom .</v>
      </c>
      <c r="C237" s="11" t="str">
        <f>"time:RCA"&amp;A237&amp;" amt:antecedent1 time:"&amp;axioms2!A164&amp;" ."</f>
        <v>time:RCA0163 amt:antecedent1 time:mi .</v>
      </c>
      <c r="D237" s="11" t="str">
        <f>"time:RCA"&amp;A237&amp;" amt:antecedent2 time:"&amp;axioms2!B164&amp;" ."</f>
        <v>time:RCA0163 amt:antecedent2 time:d .</v>
      </c>
      <c r="E237" s="11" t="str">
        <f>"time:RCA"&amp;A237&amp;" amt:consequent time:"&amp;axioms2!C164&amp;" ."</f>
        <v>time:RCA0163 amt:consequent time:null .</v>
      </c>
      <c r="F237" s="11" t="str">
        <f t="shared" si="8"/>
        <v>time:RCA0163 amt:logic amt:ProductLogic .</v>
      </c>
    </row>
    <row r="238" spans="1:6" x14ac:dyDescent="0.2">
      <c r="A238" s="12" t="s">
        <v>260</v>
      </c>
      <c r="B238" s="11" t="str">
        <f t="shared" si="7"/>
        <v>time:RCA0164 rdf:type amt:RoleChainAxiom .</v>
      </c>
      <c r="C238" s="11" t="str">
        <f>"time:RCA"&amp;A238&amp;" amt:antecedent1 time:"&amp;axioms2!A165&amp;" ."</f>
        <v>time:RCA0164 amt:antecedent1 time:mi .</v>
      </c>
      <c r="D238" s="11" t="str">
        <f>"time:RCA"&amp;A238&amp;" amt:antecedent2 time:"&amp;axioms2!B165&amp;" ."</f>
        <v>time:RCA0164 amt:antecedent2 time:f .</v>
      </c>
      <c r="E238" s="11" t="str">
        <f>"time:RCA"&amp;A238&amp;" amt:consequent time:"&amp;axioms2!C165&amp;" ."</f>
        <v>time:RCA0164 amt:consequent time:mi .</v>
      </c>
      <c r="F238" s="11" t="str">
        <f t="shared" si="8"/>
        <v>time:RCA0164 amt:logic amt:ProductLogic .</v>
      </c>
    </row>
    <row r="239" spans="1:6" x14ac:dyDescent="0.2">
      <c r="A239" s="12" t="s">
        <v>261</v>
      </c>
      <c r="B239" s="11" t="str">
        <f t="shared" si="7"/>
        <v>time:RCA0165 rdf:type amt:RoleChainAxiom .</v>
      </c>
      <c r="C239" s="11" t="str">
        <f>"time:RCA"&amp;A239&amp;" amt:antecedent1 time:"&amp;axioms2!A166&amp;" ."</f>
        <v>time:RCA0165 amt:antecedent1 time:mi .</v>
      </c>
      <c r="D239" s="11" t="str">
        <f>"time:RCA"&amp;A239&amp;" amt:antecedent2 time:"&amp;axioms2!B166&amp;" ."</f>
        <v>time:RCA0165 amt:antecedent2 time:oi .</v>
      </c>
      <c r="E239" s="11" t="str">
        <f>"time:RCA"&amp;A239&amp;" amt:consequent time:"&amp;axioms2!C166&amp;" ."</f>
        <v>time:RCA0165 amt:consequent time:a .</v>
      </c>
      <c r="F239" s="11" t="str">
        <f t="shared" si="8"/>
        <v>time:RCA0165 amt:logic amt:ProductLogic .</v>
      </c>
    </row>
    <row r="240" spans="1:6" x14ac:dyDescent="0.2">
      <c r="A240" s="12" t="s">
        <v>262</v>
      </c>
      <c r="B240" s="11" t="str">
        <f t="shared" si="7"/>
        <v>time:RCA0166 rdf:type amt:RoleChainAxiom .</v>
      </c>
      <c r="C240" s="11" t="str">
        <f>"time:RCA"&amp;A240&amp;" amt:antecedent1 time:"&amp;axioms2!A167&amp;" ."</f>
        <v>time:RCA0166 amt:antecedent1 time:mi .</v>
      </c>
      <c r="D240" s="11" t="str">
        <f>"time:RCA"&amp;A240&amp;" amt:antecedent2 time:"&amp;axioms2!B167&amp;" ."</f>
        <v>time:RCA0166 amt:antecedent2 time:mi .</v>
      </c>
      <c r="E240" s="11" t="str">
        <f>"time:RCA"&amp;A240&amp;" amt:consequent time:"&amp;axioms2!C167&amp;" ."</f>
        <v>time:RCA0166 amt:consequent time:a .</v>
      </c>
      <c r="F240" s="11" t="str">
        <f t="shared" si="8"/>
        <v>time:RCA0166 amt:logic amt:ProductLogic .</v>
      </c>
    </row>
    <row r="241" spans="1:6" x14ac:dyDescent="0.2">
      <c r="A241" s="12" t="s">
        <v>263</v>
      </c>
      <c r="B241" s="11" t="str">
        <f t="shared" si="7"/>
        <v>time:RCA0167 rdf:type amt:RoleChainAxiom .</v>
      </c>
      <c r="C241" s="11" t="str">
        <f>"time:RCA"&amp;A241&amp;" amt:antecedent1 time:"&amp;axioms2!A168&amp;" ."</f>
        <v>time:RCA0167 amt:antecedent1 time:mi .</v>
      </c>
      <c r="D241" s="11" t="str">
        <f>"time:RCA"&amp;A241&amp;" amt:antecedent2 time:"&amp;axioms2!B168&amp;" ."</f>
        <v>time:RCA0167 amt:antecedent2 time:a .</v>
      </c>
      <c r="E241" s="11" t="str">
        <f>"time:RCA"&amp;A241&amp;" amt:consequent time:"&amp;axioms2!C168&amp;" ."</f>
        <v>time:RCA0167 amt:consequent time:a .</v>
      </c>
      <c r="F241" s="11" t="str">
        <f t="shared" si="8"/>
        <v>time:RCA0167 amt:logic amt:ProductLogic .</v>
      </c>
    </row>
    <row r="242" spans="1:6" x14ac:dyDescent="0.2">
      <c r="A242" s="12" t="s">
        <v>264</v>
      </c>
      <c r="B242" s="11" t="str">
        <f t="shared" si="7"/>
        <v>time:RCA0168 rdf:type amt:RoleChainAxiom .</v>
      </c>
      <c r="C242" s="11" t="str">
        <f>"time:RCA"&amp;A242&amp;" amt:antecedent1 time:"&amp;axioms2!A169&amp;" ."</f>
        <v>time:RCA0168 amt:antecedent1 time:mi .</v>
      </c>
      <c r="D242" s="11" t="str">
        <f>"time:RCA"&amp;A242&amp;" amt:antecedent2 time:"&amp;axioms2!B169&amp;" ."</f>
        <v>time:RCA0168 amt:antecedent2 time:q .</v>
      </c>
      <c r="E242" s="11" t="str">
        <f>"time:RCA"&amp;A242&amp;" amt:consequent time:"&amp;axioms2!C169&amp;" ."</f>
        <v>time:RCA0168 amt:consequent time:q .</v>
      </c>
      <c r="F242" s="11" t="str">
        <f t="shared" si="8"/>
        <v>time:RCA0168 amt:logic amt:ProductLogic .</v>
      </c>
    </row>
    <row r="243" spans="1:6" x14ac:dyDescent="0.2">
      <c r="A243" s="12" t="s">
        <v>265</v>
      </c>
      <c r="B243" s="11" t="str">
        <f t="shared" si="7"/>
        <v>time:RCA0169 rdf:type amt:RoleChainAxiom .</v>
      </c>
      <c r="C243" s="11" t="str">
        <f>"time:RCA"&amp;A243&amp;" amt:antecedent1 time:"&amp;axioms2!A170&amp;" ."</f>
        <v>time:RCA0169 amt:antecedent1 time:a .</v>
      </c>
      <c r="D243" s="11" t="str">
        <f>"time:RCA"&amp;A243&amp;" amt:antecedent2 time:"&amp;axioms2!B170&amp;" ."</f>
        <v>time:RCA0169 amt:antecedent2 time:b .</v>
      </c>
      <c r="E243" s="11" t="str">
        <f>"time:RCA"&amp;A243&amp;" amt:consequent time:"&amp;axioms2!C170&amp;" ."</f>
        <v>time:RCA0169 amt:consequent time:q .</v>
      </c>
      <c r="F243" s="11" t="str">
        <f t="shared" si="8"/>
        <v>time:RCA0169 amt:logic amt:ProductLogic .</v>
      </c>
    </row>
    <row r="244" spans="1:6" x14ac:dyDescent="0.2">
      <c r="A244" s="12" t="s">
        <v>266</v>
      </c>
      <c r="B244" s="11" t="str">
        <f t="shared" si="7"/>
        <v>time:RCA0170 rdf:type amt:RoleChainAxiom .</v>
      </c>
      <c r="C244" s="11" t="str">
        <f>"time:RCA"&amp;A244&amp;" amt:antecedent1 time:"&amp;axioms2!A171&amp;" ."</f>
        <v>time:RCA0170 amt:antecedent1 time:a .</v>
      </c>
      <c r="D244" s="11" t="str">
        <f>"time:RCA"&amp;A244&amp;" amt:antecedent2 time:"&amp;axioms2!B171&amp;" ."</f>
        <v>time:RCA0170 amt:antecedent2 time:m .</v>
      </c>
      <c r="E244" s="11" t="str">
        <f>"time:RCA"&amp;A244&amp;" amt:consequent time:"&amp;axioms2!C171&amp;" ."</f>
        <v>time:RCA0170 amt:consequent time:null .</v>
      </c>
      <c r="F244" s="11" t="str">
        <f t="shared" si="8"/>
        <v>time:RCA0170 amt:logic amt:ProductLogic .</v>
      </c>
    </row>
    <row r="245" spans="1:6" x14ac:dyDescent="0.2">
      <c r="A245" s="12" t="s">
        <v>267</v>
      </c>
      <c r="B245" s="11" t="str">
        <f t="shared" ref="B245:B270" si="9">"time:RCA"&amp;A245&amp;" rdf:type amt:RoleChainAxiom ."</f>
        <v>time:RCA0171 rdf:type amt:RoleChainAxiom .</v>
      </c>
      <c r="C245" s="11" t="str">
        <f>"time:RCA"&amp;A245&amp;" amt:antecedent1 time:"&amp;axioms2!A172&amp;" ."</f>
        <v>time:RCA0171 amt:antecedent1 time:a .</v>
      </c>
      <c r="D245" s="11" t="str">
        <f>"time:RCA"&amp;A245&amp;" amt:antecedent2 time:"&amp;axioms2!B172&amp;" ."</f>
        <v>time:RCA0171 amt:antecedent2 time:o .</v>
      </c>
      <c r="E245" s="11" t="str">
        <f>"time:RCA"&amp;A245&amp;" amt:consequent time:"&amp;axioms2!C172&amp;" ."</f>
        <v>time:RCA0171 amt:consequent time:null .</v>
      </c>
      <c r="F245" s="11" t="str">
        <f t="shared" ref="F245:F270" si="10">"time:RCA"&amp;A245&amp;" amt:logic amt:ProductLogic ."</f>
        <v>time:RCA0171 amt:logic amt:ProductLogic .</v>
      </c>
    </row>
    <row r="246" spans="1:6" x14ac:dyDescent="0.2">
      <c r="A246" s="12" t="s">
        <v>268</v>
      </c>
      <c r="B246" s="11" t="str">
        <f t="shared" si="9"/>
        <v>time:RCA0172 rdf:type amt:RoleChainAxiom .</v>
      </c>
      <c r="C246" s="11" t="str">
        <f>"time:RCA"&amp;A246&amp;" amt:antecedent1 time:"&amp;axioms2!A173&amp;" ."</f>
        <v>time:RCA0172 amt:antecedent1 time:a .</v>
      </c>
      <c r="D246" s="11" t="str">
        <f>"time:RCA"&amp;A246&amp;" amt:antecedent2 time:"&amp;axioms2!B173&amp;" ."</f>
        <v>time:RCA0172 amt:antecedent2 time:fi .</v>
      </c>
      <c r="E246" s="11" t="str">
        <f>"time:RCA"&amp;A246&amp;" amt:consequent time:"&amp;axioms2!C173&amp;" ."</f>
        <v>time:RCA0172 amt:consequent time:a .</v>
      </c>
      <c r="F246" s="11" t="str">
        <f t="shared" si="10"/>
        <v>time:RCA0172 amt:logic amt:ProductLogic .</v>
      </c>
    </row>
    <row r="247" spans="1:6" x14ac:dyDescent="0.2">
      <c r="A247" s="12" t="s">
        <v>269</v>
      </c>
      <c r="B247" s="11" t="str">
        <f t="shared" si="9"/>
        <v>time:RCA0173 rdf:type amt:RoleChainAxiom .</v>
      </c>
      <c r="C247" s="11" t="str">
        <f>"time:RCA"&amp;A247&amp;" amt:antecedent1 time:"&amp;axioms2!A174&amp;" ."</f>
        <v>time:RCA0173 amt:antecedent1 time:a .</v>
      </c>
      <c r="D247" s="11" t="str">
        <f>"time:RCA"&amp;A247&amp;" amt:antecedent2 time:"&amp;axioms2!B174&amp;" ."</f>
        <v>time:RCA0173 amt:antecedent2 time:di .</v>
      </c>
      <c r="E247" s="11" t="str">
        <f>"time:RCA"&amp;A247&amp;" amt:consequent time:"&amp;axioms2!C174&amp;" ."</f>
        <v>time:RCA0173 amt:consequent time:a .</v>
      </c>
      <c r="F247" s="11" t="str">
        <f t="shared" si="10"/>
        <v>time:RCA0173 amt:logic amt:ProductLogic .</v>
      </c>
    </row>
    <row r="248" spans="1:6" x14ac:dyDescent="0.2">
      <c r="A248" s="12" t="s">
        <v>270</v>
      </c>
      <c r="B248" s="11" t="str">
        <f t="shared" si="9"/>
        <v>time:RCA0174 rdf:type amt:RoleChainAxiom .</v>
      </c>
      <c r="C248" s="11" t="str">
        <f>"time:RCA"&amp;A248&amp;" amt:antecedent1 time:"&amp;axioms2!A175&amp;" ."</f>
        <v>time:RCA0174 amt:antecedent1 time:a .</v>
      </c>
      <c r="D248" s="11" t="str">
        <f>"time:RCA"&amp;A248&amp;" amt:antecedent2 time:"&amp;axioms2!B175&amp;" ."</f>
        <v>time:RCA0174 amt:antecedent2 time:si .</v>
      </c>
      <c r="E248" s="11" t="str">
        <f>"time:RCA"&amp;A248&amp;" amt:consequent time:"&amp;axioms2!C175&amp;" ."</f>
        <v>time:RCA0174 amt:consequent time:a .</v>
      </c>
      <c r="F248" s="11" t="str">
        <f t="shared" si="10"/>
        <v>time:RCA0174 amt:logic amt:ProductLogic .</v>
      </c>
    </row>
    <row r="249" spans="1:6" x14ac:dyDescent="0.2">
      <c r="A249" s="12" t="s">
        <v>271</v>
      </c>
      <c r="B249" s="11" t="str">
        <f t="shared" si="9"/>
        <v>time:RCA0175 rdf:type amt:RoleChainAxiom .</v>
      </c>
      <c r="C249" s="11" t="str">
        <f>"time:RCA"&amp;A249&amp;" amt:antecedent1 time:"&amp;axioms2!A176&amp;" ."</f>
        <v>time:RCA0175 amt:antecedent1 time:a .</v>
      </c>
      <c r="D249" s="11" t="str">
        <f>"time:RCA"&amp;A249&amp;" amt:antecedent2 time:"&amp;axioms2!B176&amp;" ."</f>
        <v>time:RCA0175 amt:antecedent2 time:e .</v>
      </c>
      <c r="E249" s="11" t="str">
        <f>"time:RCA"&amp;A249&amp;" amt:consequent time:"&amp;axioms2!C176&amp;" ."</f>
        <v>time:RCA0175 amt:consequent time:a .</v>
      </c>
      <c r="F249" s="11" t="str">
        <f t="shared" si="10"/>
        <v>time:RCA0175 amt:logic amt:ProductLogic .</v>
      </c>
    </row>
    <row r="250" spans="1:6" x14ac:dyDescent="0.2">
      <c r="A250" s="12" t="s">
        <v>272</v>
      </c>
      <c r="B250" s="11" t="str">
        <f t="shared" si="9"/>
        <v>time:RCA0176 rdf:type amt:RoleChainAxiom .</v>
      </c>
      <c r="C250" s="11" t="str">
        <f>"time:RCA"&amp;A250&amp;" amt:antecedent1 time:"&amp;axioms2!A177&amp;" ."</f>
        <v>time:RCA0176 amt:antecedent1 time:a .</v>
      </c>
      <c r="D250" s="11" t="str">
        <f>"time:RCA"&amp;A250&amp;" amt:antecedent2 time:"&amp;axioms2!B177&amp;" ."</f>
        <v>time:RCA0176 amt:antecedent2 time:s .</v>
      </c>
      <c r="E250" s="11" t="str">
        <f>"time:RCA"&amp;A250&amp;" amt:consequent time:"&amp;axioms2!C177&amp;" ."</f>
        <v>time:RCA0176 amt:consequent time:null .</v>
      </c>
      <c r="F250" s="11" t="str">
        <f t="shared" si="10"/>
        <v>time:RCA0176 amt:logic amt:ProductLogic .</v>
      </c>
    </row>
    <row r="251" spans="1:6" x14ac:dyDescent="0.2">
      <c r="A251" s="12" t="s">
        <v>273</v>
      </c>
      <c r="B251" s="11" t="str">
        <f t="shared" si="9"/>
        <v>time:RCA0177 rdf:type amt:RoleChainAxiom .</v>
      </c>
      <c r="C251" s="11" t="str">
        <f>"time:RCA"&amp;A251&amp;" amt:antecedent1 time:"&amp;axioms2!A178&amp;" ."</f>
        <v>time:RCA0177 amt:antecedent1 time:a .</v>
      </c>
      <c r="D251" s="11" t="str">
        <f>"time:RCA"&amp;A251&amp;" amt:antecedent2 time:"&amp;axioms2!B178&amp;" ."</f>
        <v>time:RCA0177 amt:antecedent2 time:d .</v>
      </c>
      <c r="E251" s="11" t="str">
        <f>"time:RCA"&amp;A251&amp;" amt:consequent time:"&amp;axioms2!C178&amp;" ."</f>
        <v>time:RCA0177 amt:consequent time:null .</v>
      </c>
      <c r="F251" s="11" t="str">
        <f t="shared" si="10"/>
        <v>time:RCA0177 amt:logic amt:ProductLogic .</v>
      </c>
    </row>
    <row r="252" spans="1:6" x14ac:dyDescent="0.2">
      <c r="A252" s="12" t="s">
        <v>274</v>
      </c>
      <c r="B252" s="11" t="str">
        <f t="shared" si="9"/>
        <v>time:RCA0178 rdf:type amt:RoleChainAxiom .</v>
      </c>
      <c r="C252" s="11" t="str">
        <f>"time:RCA"&amp;A252&amp;" amt:antecedent1 time:"&amp;axioms2!A179&amp;" ."</f>
        <v>time:RCA0178 amt:antecedent1 time:a .</v>
      </c>
      <c r="D252" s="11" t="str">
        <f>"time:RCA"&amp;A252&amp;" amt:antecedent2 time:"&amp;axioms2!B179&amp;" ."</f>
        <v>time:RCA0178 amt:antecedent2 time:f .</v>
      </c>
      <c r="E252" s="11" t="str">
        <f>"time:RCA"&amp;A252&amp;" amt:consequent time:"&amp;axioms2!C179&amp;" ."</f>
        <v>time:RCA0178 amt:consequent time:a .</v>
      </c>
      <c r="F252" s="11" t="str">
        <f t="shared" si="10"/>
        <v>time:RCA0178 amt:logic amt:ProductLogic .</v>
      </c>
    </row>
    <row r="253" spans="1:6" x14ac:dyDescent="0.2">
      <c r="A253" s="12" t="s">
        <v>275</v>
      </c>
      <c r="B253" s="11" t="str">
        <f t="shared" si="9"/>
        <v>time:RCA0179 rdf:type amt:RoleChainAxiom .</v>
      </c>
      <c r="C253" s="11" t="str">
        <f>"time:RCA"&amp;A253&amp;" amt:antecedent1 time:"&amp;axioms2!A180&amp;" ."</f>
        <v>time:RCA0179 amt:antecedent1 time:a .</v>
      </c>
      <c r="D253" s="11" t="str">
        <f>"time:RCA"&amp;A253&amp;" amt:antecedent2 time:"&amp;axioms2!B180&amp;" ."</f>
        <v>time:RCA0179 amt:antecedent2 time:oi .</v>
      </c>
      <c r="E253" s="11" t="str">
        <f>"time:RCA"&amp;A253&amp;" amt:consequent time:"&amp;axioms2!C180&amp;" ."</f>
        <v>time:RCA0179 amt:consequent time:a .</v>
      </c>
      <c r="F253" s="11" t="str">
        <f t="shared" si="10"/>
        <v>time:RCA0179 amt:logic amt:ProductLogic .</v>
      </c>
    </row>
    <row r="254" spans="1:6" x14ac:dyDescent="0.2">
      <c r="A254" s="12" t="s">
        <v>276</v>
      </c>
      <c r="B254" s="11" t="str">
        <f t="shared" si="9"/>
        <v>time:RCA0180 rdf:type amt:RoleChainAxiom .</v>
      </c>
      <c r="C254" s="11" t="str">
        <f>"time:RCA"&amp;A254&amp;" amt:antecedent1 time:"&amp;axioms2!A181&amp;" ."</f>
        <v>time:RCA0180 amt:antecedent1 time:a .</v>
      </c>
      <c r="D254" s="11" t="str">
        <f>"time:RCA"&amp;A254&amp;" amt:antecedent2 time:"&amp;axioms2!B181&amp;" ."</f>
        <v>time:RCA0180 amt:antecedent2 time:mi .</v>
      </c>
      <c r="E254" s="11" t="str">
        <f>"time:RCA"&amp;A254&amp;" amt:consequent time:"&amp;axioms2!C181&amp;" ."</f>
        <v>time:RCA0180 amt:consequent time:a .</v>
      </c>
      <c r="F254" s="11" t="str">
        <f t="shared" si="10"/>
        <v>time:RCA0180 amt:logic amt:ProductLogic .</v>
      </c>
    </row>
    <row r="255" spans="1:6" x14ac:dyDescent="0.2">
      <c r="A255" s="12" t="s">
        <v>277</v>
      </c>
      <c r="B255" s="11" t="str">
        <f t="shared" si="9"/>
        <v>time:RCA0181 rdf:type amt:RoleChainAxiom .</v>
      </c>
      <c r="C255" s="11" t="str">
        <f>"time:RCA"&amp;A255&amp;" amt:antecedent1 time:"&amp;axioms2!A182&amp;" ."</f>
        <v>time:RCA0181 amt:antecedent1 time:a .</v>
      </c>
      <c r="D255" s="11" t="str">
        <f>"time:RCA"&amp;A255&amp;" amt:antecedent2 time:"&amp;axioms2!B182&amp;" ."</f>
        <v>time:RCA0181 amt:antecedent2 time:a .</v>
      </c>
      <c r="E255" s="11" t="str">
        <f>"time:RCA"&amp;A255&amp;" amt:consequent time:"&amp;axioms2!C182&amp;" ."</f>
        <v>time:RCA0181 amt:consequent time:a .</v>
      </c>
      <c r="F255" s="11" t="str">
        <f t="shared" si="10"/>
        <v>time:RCA0181 amt:logic amt:ProductLogic .</v>
      </c>
    </row>
    <row r="256" spans="1:6" x14ac:dyDescent="0.2">
      <c r="A256" s="12" t="s">
        <v>278</v>
      </c>
      <c r="B256" s="11" t="str">
        <f t="shared" si="9"/>
        <v>time:RCA0182 rdf:type amt:RoleChainAxiom .</v>
      </c>
      <c r="C256" s="11" t="str">
        <f>"time:RCA"&amp;A256&amp;" amt:antecedent1 time:"&amp;axioms2!A183&amp;" ."</f>
        <v>time:RCA0182 amt:antecedent1 time:a .</v>
      </c>
      <c r="D256" s="11" t="str">
        <f>"time:RCA"&amp;A256&amp;" amt:antecedent2 time:"&amp;axioms2!B183&amp;" ."</f>
        <v>time:RCA0182 amt:antecedent2 time:q .</v>
      </c>
      <c r="E256" s="11" t="str">
        <f>"time:RCA"&amp;A256&amp;" amt:consequent time:"&amp;axioms2!C183&amp;" ."</f>
        <v>time:RCA0182 amt:consequent time:q .</v>
      </c>
      <c r="F256" s="11" t="str">
        <f t="shared" si="10"/>
        <v>time:RCA0182 amt:logic amt:ProductLogic .</v>
      </c>
    </row>
    <row r="257" spans="1:6" x14ac:dyDescent="0.2">
      <c r="A257" s="12" t="s">
        <v>279</v>
      </c>
      <c r="B257" s="11" t="str">
        <f t="shared" si="9"/>
        <v>time:RCA0183 rdf:type amt:RoleChainAxiom .</v>
      </c>
      <c r="C257" s="11" t="str">
        <f>"time:RCA"&amp;A257&amp;" amt:antecedent1 time:"&amp;axioms2!A184&amp;" ."</f>
        <v>time:RCA0183 amt:antecedent1 time:q .</v>
      </c>
      <c r="D257" s="11" t="str">
        <f>"time:RCA"&amp;A257&amp;" amt:antecedent2 time:"&amp;axioms2!B184&amp;" ."</f>
        <v>time:RCA0183 amt:antecedent2 time:b .</v>
      </c>
      <c r="E257" s="11" t="str">
        <f>"time:RCA"&amp;A257&amp;" amt:consequent time:"&amp;axioms2!C184&amp;" ."</f>
        <v>time:RCA0183 amt:consequent time:q .</v>
      </c>
      <c r="F257" s="11" t="str">
        <f t="shared" si="10"/>
        <v>time:RCA0183 amt:logic amt:ProductLogic .</v>
      </c>
    </row>
    <row r="258" spans="1:6" x14ac:dyDescent="0.2">
      <c r="A258" s="12" t="s">
        <v>280</v>
      </c>
      <c r="B258" s="11" t="str">
        <f t="shared" si="9"/>
        <v>time:RCA0184 rdf:type amt:RoleChainAxiom .</v>
      </c>
      <c r="C258" s="11" t="str">
        <f>"time:RCA"&amp;A258&amp;" amt:antecedent1 time:"&amp;axioms2!A185&amp;" ."</f>
        <v>time:RCA0184 amt:antecedent1 time:q .</v>
      </c>
      <c r="D258" s="11" t="str">
        <f>"time:RCA"&amp;A258&amp;" amt:antecedent2 time:"&amp;axioms2!B185&amp;" ."</f>
        <v>time:RCA0184 amt:antecedent2 time:m .</v>
      </c>
      <c r="E258" s="11" t="str">
        <f>"time:RCA"&amp;A258&amp;" amt:consequent time:"&amp;axioms2!C185&amp;" ."</f>
        <v>time:RCA0184 amt:consequent time:q .</v>
      </c>
      <c r="F258" s="11" t="str">
        <f t="shared" si="10"/>
        <v>time:RCA0184 amt:logic amt:ProductLogic .</v>
      </c>
    </row>
    <row r="259" spans="1:6" x14ac:dyDescent="0.2">
      <c r="A259" s="12" t="s">
        <v>281</v>
      </c>
      <c r="B259" s="11" t="str">
        <f t="shared" si="9"/>
        <v>time:RCA0185 rdf:type amt:RoleChainAxiom .</v>
      </c>
      <c r="C259" s="11" t="str">
        <f>"time:RCA"&amp;A259&amp;" amt:antecedent1 time:"&amp;axioms2!A186&amp;" ."</f>
        <v>time:RCA0185 amt:antecedent1 time:q .</v>
      </c>
      <c r="D259" s="11" t="str">
        <f>"time:RCA"&amp;A259&amp;" amt:antecedent2 time:"&amp;axioms2!B186&amp;" ."</f>
        <v>time:RCA0185 amt:antecedent2 time:o .</v>
      </c>
      <c r="E259" s="11" t="str">
        <f>"time:RCA"&amp;A259&amp;" amt:consequent time:"&amp;axioms2!C186&amp;" ."</f>
        <v>time:RCA0185 amt:consequent time:q .</v>
      </c>
      <c r="F259" s="11" t="str">
        <f t="shared" si="10"/>
        <v>time:RCA0185 amt:logic amt:ProductLogic .</v>
      </c>
    </row>
    <row r="260" spans="1:6" x14ac:dyDescent="0.2">
      <c r="A260" s="12" t="s">
        <v>282</v>
      </c>
      <c r="B260" s="11" t="str">
        <f t="shared" si="9"/>
        <v>time:RCA0186 rdf:type amt:RoleChainAxiom .</v>
      </c>
      <c r="C260" s="11" t="str">
        <f>"time:RCA"&amp;A260&amp;" amt:antecedent1 time:"&amp;axioms2!A187&amp;" ."</f>
        <v>time:RCA0186 amt:antecedent1 time:q .</v>
      </c>
      <c r="D260" s="11" t="str">
        <f>"time:RCA"&amp;A260&amp;" amt:antecedent2 time:"&amp;axioms2!B187&amp;" ."</f>
        <v>time:RCA0186 amt:antecedent2 time:fi .</v>
      </c>
      <c r="E260" s="11" t="str">
        <f>"time:RCA"&amp;A260&amp;" amt:consequent time:"&amp;axioms2!C187&amp;" ."</f>
        <v>time:RCA0186 amt:consequent time:q .</v>
      </c>
      <c r="F260" s="11" t="str">
        <f t="shared" si="10"/>
        <v>time:RCA0186 amt:logic amt:ProductLogic .</v>
      </c>
    </row>
    <row r="261" spans="1:6" x14ac:dyDescent="0.2">
      <c r="A261" s="12" t="s">
        <v>283</v>
      </c>
      <c r="B261" s="11" t="str">
        <f t="shared" si="9"/>
        <v>time:RCA0187 rdf:type amt:RoleChainAxiom .</v>
      </c>
      <c r="C261" s="11" t="str">
        <f>"time:RCA"&amp;A261&amp;" amt:antecedent1 time:"&amp;axioms2!A188&amp;" ."</f>
        <v>time:RCA0187 amt:antecedent1 time:q .</v>
      </c>
      <c r="D261" s="11" t="str">
        <f>"time:RCA"&amp;A261&amp;" amt:antecedent2 time:"&amp;axioms2!B188&amp;" ."</f>
        <v>time:RCA0187 amt:antecedent2 time:di .</v>
      </c>
      <c r="E261" s="11" t="str">
        <f>"time:RCA"&amp;A261&amp;" amt:consequent time:"&amp;axioms2!C188&amp;" ."</f>
        <v>time:RCA0187 amt:consequent time:q .</v>
      </c>
      <c r="F261" s="11" t="str">
        <f t="shared" si="10"/>
        <v>time:RCA0187 amt:logic amt:ProductLogic .</v>
      </c>
    </row>
    <row r="262" spans="1:6" x14ac:dyDescent="0.2">
      <c r="A262" s="12" t="s">
        <v>284</v>
      </c>
      <c r="B262" s="11" t="str">
        <f t="shared" si="9"/>
        <v>time:RCA0188 rdf:type amt:RoleChainAxiom .</v>
      </c>
      <c r="C262" s="11" t="str">
        <f>"time:RCA"&amp;A262&amp;" amt:antecedent1 time:"&amp;axioms2!A189&amp;" ."</f>
        <v>time:RCA0188 amt:antecedent1 time:q .</v>
      </c>
      <c r="D262" s="11" t="str">
        <f>"time:RCA"&amp;A262&amp;" amt:antecedent2 time:"&amp;axioms2!B189&amp;" ."</f>
        <v>time:RCA0188 amt:antecedent2 time:si .</v>
      </c>
      <c r="E262" s="11" t="str">
        <f>"time:RCA"&amp;A262&amp;" amt:consequent time:"&amp;axioms2!C189&amp;" ."</f>
        <v>time:RCA0188 amt:consequent time:q .</v>
      </c>
      <c r="F262" s="11" t="str">
        <f t="shared" si="10"/>
        <v>time:RCA0188 amt:logic amt:ProductLogic .</v>
      </c>
    </row>
    <row r="263" spans="1:6" x14ac:dyDescent="0.2">
      <c r="A263" s="12" t="s">
        <v>285</v>
      </c>
      <c r="B263" s="11" t="str">
        <f t="shared" si="9"/>
        <v>time:RCA0189 rdf:type amt:RoleChainAxiom .</v>
      </c>
      <c r="C263" s="11" t="str">
        <f>"time:RCA"&amp;A263&amp;" amt:antecedent1 time:"&amp;axioms2!A190&amp;" ."</f>
        <v>time:RCA0189 amt:antecedent1 time:q .</v>
      </c>
      <c r="D263" s="11" t="str">
        <f>"time:RCA"&amp;A263&amp;" amt:antecedent2 time:"&amp;axioms2!B190&amp;" ."</f>
        <v>time:RCA0189 amt:antecedent2 time:e .</v>
      </c>
      <c r="E263" s="11" t="str">
        <f>"time:RCA"&amp;A263&amp;" amt:consequent time:"&amp;axioms2!C190&amp;" ."</f>
        <v>time:RCA0189 amt:consequent time:q .</v>
      </c>
      <c r="F263" s="11" t="str">
        <f t="shared" si="10"/>
        <v>time:RCA0189 amt:logic amt:ProductLogic .</v>
      </c>
    </row>
    <row r="264" spans="1:6" x14ac:dyDescent="0.2">
      <c r="A264" s="12" t="s">
        <v>286</v>
      </c>
      <c r="B264" s="11" t="str">
        <f t="shared" si="9"/>
        <v>time:RCA0190 rdf:type amt:RoleChainAxiom .</v>
      </c>
      <c r="C264" s="11" t="str">
        <f>"time:RCA"&amp;A264&amp;" amt:antecedent1 time:"&amp;axioms2!A191&amp;" ."</f>
        <v>time:RCA0190 amt:antecedent1 time:q .</v>
      </c>
      <c r="D264" s="11" t="str">
        <f>"time:RCA"&amp;A264&amp;" amt:antecedent2 time:"&amp;axioms2!B191&amp;" ."</f>
        <v>time:RCA0190 amt:antecedent2 time:s .</v>
      </c>
      <c r="E264" s="11" t="str">
        <f>"time:RCA"&amp;A264&amp;" amt:consequent time:"&amp;axioms2!C191&amp;" ."</f>
        <v>time:RCA0190 amt:consequent time:q .</v>
      </c>
      <c r="F264" s="11" t="str">
        <f t="shared" si="10"/>
        <v>time:RCA0190 amt:logic amt:ProductLogic .</v>
      </c>
    </row>
    <row r="265" spans="1:6" x14ac:dyDescent="0.2">
      <c r="A265" s="12" t="s">
        <v>287</v>
      </c>
      <c r="B265" s="11" t="str">
        <f t="shared" si="9"/>
        <v>time:RCA0191 rdf:type amt:RoleChainAxiom .</v>
      </c>
      <c r="C265" s="11" t="str">
        <f>"time:RCA"&amp;A265&amp;" amt:antecedent1 time:"&amp;axioms2!A192&amp;" ."</f>
        <v>time:RCA0191 amt:antecedent1 time:q .</v>
      </c>
      <c r="D265" s="11" t="str">
        <f>"time:RCA"&amp;A265&amp;" amt:antecedent2 time:"&amp;axioms2!B192&amp;" ."</f>
        <v>time:RCA0191 amt:antecedent2 time:d .</v>
      </c>
      <c r="E265" s="11" t="str">
        <f>"time:RCA"&amp;A265&amp;" amt:consequent time:"&amp;axioms2!C192&amp;" ."</f>
        <v>time:RCA0191 amt:consequent time:q .</v>
      </c>
      <c r="F265" s="11" t="str">
        <f t="shared" si="10"/>
        <v>time:RCA0191 amt:logic amt:ProductLogic .</v>
      </c>
    </row>
    <row r="266" spans="1:6" x14ac:dyDescent="0.2">
      <c r="A266" s="12" t="s">
        <v>288</v>
      </c>
      <c r="B266" s="11" t="str">
        <f t="shared" si="9"/>
        <v>time:RCA0192 rdf:type amt:RoleChainAxiom .</v>
      </c>
      <c r="C266" s="11" t="str">
        <f>"time:RCA"&amp;A266&amp;" amt:antecedent1 time:"&amp;axioms2!A193&amp;" ."</f>
        <v>time:RCA0192 amt:antecedent1 time:q .</v>
      </c>
      <c r="D266" s="11" t="str">
        <f>"time:RCA"&amp;A266&amp;" amt:antecedent2 time:"&amp;axioms2!B193&amp;" ."</f>
        <v>time:RCA0192 amt:antecedent2 time:f .</v>
      </c>
      <c r="E266" s="11" t="str">
        <f>"time:RCA"&amp;A266&amp;" amt:consequent time:"&amp;axioms2!C193&amp;" ."</f>
        <v>time:RCA0192 amt:consequent time:q .</v>
      </c>
      <c r="F266" s="11" t="str">
        <f t="shared" si="10"/>
        <v>time:RCA0192 amt:logic amt:ProductLogic .</v>
      </c>
    </row>
    <row r="267" spans="1:6" x14ac:dyDescent="0.2">
      <c r="A267" s="12" t="s">
        <v>289</v>
      </c>
      <c r="B267" s="11" t="str">
        <f t="shared" si="9"/>
        <v>time:RCA0193 rdf:type amt:RoleChainAxiom .</v>
      </c>
      <c r="C267" s="11" t="str">
        <f>"time:RCA"&amp;A267&amp;" amt:antecedent1 time:"&amp;axioms2!A194&amp;" ."</f>
        <v>time:RCA0193 amt:antecedent1 time:q .</v>
      </c>
      <c r="D267" s="11" t="str">
        <f>"time:RCA"&amp;A267&amp;" amt:antecedent2 time:"&amp;axioms2!B194&amp;" ."</f>
        <v>time:RCA0193 amt:antecedent2 time:oi .</v>
      </c>
      <c r="E267" s="11" t="str">
        <f>"time:RCA"&amp;A267&amp;" amt:consequent time:"&amp;axioms2!C194&amp;" ."</f>
        <v>time:RCA0193 amt:consequent time:q .</v>
      </c>
      <c r="F267" s="11" t="str">
        <f t="shared" si="10"/>
        <v>time:RCA0193 amt:logic amt:ProductLogic .</v>
      </c>
    </row>
    <row r="268" spans="1:6" x14ac:dyDescent="0.2">
      <c r="A268" s="12" t="s">
        <v>290</v>
      </c>
      <c r="B268" s="11" t="str">
        <f t="shared" si="9"/>
        <v>time:RCA0194 rdf:type amt:RoleChainAxiom .</v>
      </c>
      <c r="C268" s="11" t="str">
        <f>"time:RCA"&amp;A268&amp;" amt:antecedent1 time:"&amp;axioms2!A195&amp;" ."</f>
        <v>time:RCA0194 amt:antecedent1 time:q .</v>
      </c>
      <c r="D268" s="11" t="str">
        <f>"time:RCA"&amp;A268&amp;" amt:antecedent2 time:"&amp;axioms2!B195&amp;" ."</f>
        <v>time:RCA0194 amt:antecedent2 time:mi .</v>
      </c>
      <c r="E268" s="11" t="str">
        <f>"time:RCA"&amp;A268&amp;" amt:consequent time:"&amp;axioms2!C195&amp;" ."</f>
        <v>time:RCA0194 amt:consequent time:q .</v>
      </c>
      <c r="F268" s="11" t="str">
        <f t="shared" si="10"/>
        <v>time:RCA0194 amt:logic amt:ProductLogic .</v>
      </c>
    </row>
    <row r="269" spans="1:6" x14ac:dyDescent="0.2">
      <c r="A269" s="12" t="s">
        <v>291</v>
      </c>
      <c r="B269" s="11" t="str">
        <f t="shared" si="9"/>
        <v>time:RCA0195 rdf:type amt:RoleChainAxiom .</v>
      </c>
      <c r="C269" s="11" t="str">
        <f>"time:RCA"&amp;A269&amp;" amt:antecedent1 time:"&amp;axioms2!A196&amp;" ."</f>
        <v>time:RCA0195 amt:antecedent1 time:q .</v>
      </c>
      <c r="D269" s="11" t="str">
        <f>"time:RCA"&amp;A269&amp;" amt:antecedent2 time:"&amp;axioms2!B196&amp;" ."</f>
        <v>time:RCA0195 amt:antecedent2 time:a .</v>
      </c>
      <c r="E269" s="11" t="str">
        <f>"time:RCA"&amp;A269&amp;" amt:consequent time:"&amp;axioms2!C196&amp;" ."</f>
        <v>time:RCA0195 amt:consequent time:q .</v>
      </c>
      <c r="F269" s="11" t="str">
        <f t="shared" si="10"/>
        <v>time:RCA0195 amt:logic amt:ProductLogic .</v>
      </c>
    </row>
    <row r="270" spans="1:6" x14ac:dyDescent="0.2">
      <c r="A270" s="12" t="s">
        <v>292</v>
      </c>
      <c r="B270" s="11" t="str">
        <f t="shared" si="9"/>
        <v>time:RCA0196 rdf:type amt:RoleChainAxiom .</v>
      </c>
      <c r="C270" s="11" t="str">
        <f>"time:RCA"&amp;A270&amp;" amt:antecedent1 time:"&amp;axioms2!A197&amp;" ."</f>
        <v>time:RCA0196 amt:antecedent1 time:q .</v>
      </c>
      <c r="D270" s="11" t="str">
        <f>"time:RCA"&amp;A270&amp;" amt:antecedent2 time:"&amp;axioms2!B197&amp;" ."</f>
        <v>time:RCA0196 amt:antecedent2 time:q .</v>
      </c>
      <c r="E270" s="11" t="str">
        <f>"time:RCA"&amp;A270&amp;" amt:consequent time:"&amp;axioms2!C197&amp;" ."</f>
        <v>time:RCA0196 amt:consequent time:q .</v>
      </c>
      <c r="F270" s="11" t="str">
        <f t="shared" si="10"/>
        <v>time:RCA0196 amt:logic amt:ProductLogic .</v>
      </c>
    </row>
    <row r="271" spans="1:6" x14ac:dyDescent="0.2">
      <c r="A271" s="12"/>
    </row>
    <row r="272" spans="1:6" x14ac:dyDescent="0.2">
      <c r="A272" s="12" t="s">
        <v>97</v>
      </c>
      <c r="B272" s="11" t="s">
        <v>606</v>
      </c>
      <c r="C272" s="11" t="s">
        <v>607</v>
      </c>
      <c r="D272" s="11" t="s">
        <v>608</v>
      </c>
      <c r="E272" s="11" t="s">
        <v>609</v>
      </c>
      <c r="F272" s="11" t="s">
        <v>610</v>
      </c>
    </row>
    <row r="273" spans="1:6" x14ac:dyDescent="0.2">
      <c r="A273" s="12" t="s">
        <v>98</v>
      </c>
      <c r="B273" s="11" t="s">
        <v>611</v>
      </c>
      <c r="C273" s="11" t="s">
        <v>612</v>
      </c>
      <c r="D273" s="11" t="s">
        <v>613</v>
      </c>
      <c r="E273" s="11" t="s">
        <v>614</v>
      </c>
      <c r="F273" s="11" t="s">
        <v>615</v>
      </c>
    </row>
    <row r="274" spans="1:6" x14ac:dyDescent="0.2">
      <c r="A274" s="12" t="s">
        <v>99</v>
      </c>
      <c r="B274" s="11" t="s">
        <v>616</v>
      </c>
      <c r="C274" s="11" t="s">
        <v>617</v>
      </c>
      <c r="D274" s="11" t="s">
        <v>618</v>
      </c>
      <c r="E274" s="11" t="s">
        <v>619</v>
      </c>
      <c r="F274" s="11" t="s">
        <v>620</v>
      </c>
    </row>
    <row r="275" spans="1:6" x14ac:dyDescent="0.2">
      <c r="A275" s="12" t="s">
        <v>100</v>
      </c>
      <c r="B275" s="11" t="s">
        <v>621</v>
      </c>
      <c r="C275" s="11" t="s">
        <v>622</v>
      </c>
      <c r="D275" s="11" t="s">
        <v>623</v>
      </c>
      <c r="E275" s="11" t="s">
        <v>624</v>
      </c>
      <c r="F275" s="11" t="s">
        <v>625</v>
      </c>
    </row>
    <row r="276" spans="1:6" x14ac:dyDescent="0.2">
      <c r="A276" s="12" t="s">
        <v>101</v>
      </c>
      <c r="B276" s="11" t="s">
        <v>626</v>
      </c>
      <c r="C276" s="11" t="s">
        <v>627</v>
      </c>
      <c r="D276" s="11" t="s">
        <v>628</v>
      </c>
      <c r="E276" s="11" t="s">
        <v>629</v>
      </c>
      <c r="F276" s="11" t="s">
        <v>630</v>
      </c>
    </row>
    <row r="277" spans="1:6" x14ac:dyDescent="0.2">
      <c r="A277" s="12" t="s">
        <v>102</v>
      </c>
      <c r="B277" s="11" t="s">
        <v>631</v>
      </c>
      <c r="C277" s="11" t="s">
        <v>632</v>
      </c>
      <c r="D277" s="11" t="s">
        <v>633</v>
      </c>
      <c r="E277" s="11" t="s">
        <v>634</v>
      </c>
      <c r="F277" s="11" t="s">
        <v>635</v>
      </c>
    </row>
    <row r="278" spans="1:6" x14ac:dyDescent="0.2">
      <c r="A278" s="12" t="s">
        <v>103</v>
      </c>
      <c r="B278" s="11" t="s">
        <v>636</v>
      </c>
      <c r="C278" s="11" t="s">
        <v>637</v>
      </c>
      <c r="D278" s="11" t="s">
        <v>638</v>
      </c>
      <c r="E278" s="11" t="s">
        <v>639</v>
      </c>
      <c r="F278" s="11" t="s">
        <v>640</v>
      </c>
    </row>
    <row r="279" spans="1:6" x14ac:dyDescent="0.2">
      <c r="A279" s="12" t="s">
        <v>104</v>
      </c>
      <c r="B279" s="11" t="s">
        <v>641</v>
      </c>
      <c r="C279" s="11" t="s">
        <v>642</v>
      </c>
      <c r="D279" s="11" t="s">
        <v>643</v>
      </c>
      <c r="E279" s="11" t="s">
        <v>644</v>
      </c>
      <c r="F279" s="11" t="s">
        <v>645</v>
      </c>
    </row>
    <row r="280" spans="1:6" x14ac:dyDescent="0.2">
      <c r="A280" s="12" t="s">
        <v>109</v>
      </c>
      <c r="B280" s="11" t="s">
        <v>646</v>
      </c>
      <c r="C280" s="11" t="s">
        <v>647</v>
      </c>
      <c r="D280" s="11" t="s">
        <v>648</v>
      </c>
      <c r="E280" s="11" t="s">
        <v>649</v>
      </c>
      <c r="F280" s="11" t="s">
        <v>650</v>
      </c>
    </row>
    <row r="281" spans="1:6" x14ac:dyDescent="0.2">
      <c r="A281" s="12" t="s">
        <v>110</v>
      </c>
      <c r="B281" s="11" t="s">
        <v>651</v>
      </c>
      <c r="C281" s="11" t="s">
        <v>652</v>
      </c>
      <c r="D281" s="11" t="s">
        <v>653</v>
      </c>
      <c r="E281" s="11" t="s">
        <v>654</v>
      </c>
      <c r="F281" s="11" t="s">
        <v>655</v>
      </c>
    </row>
    <row r="282" spans="1:6" x14ac:dyDescent="0.2">
      <c r="A282" s="11" t="s">
        <v>111</v>
      </c>
      <c r="B282" s="11" t="s">
        <v>656</v>
      </c>
      <c r="C282" s="11" t="s">
        <v>657</v>
      </c>
      <c r="D282" s="11" t="s">
        <v>658</v>
      </c>
      <c r="E282" s="11" t="s">
        <v>659</v>
      </c>
      <c r="F282" s="11" t="s">
        <v>660</v>
      </c>
    </row>
    <row r="283" spans="1:6" x14ac:dyDescent="0.2">
      <c r="A283" s="11" t="s">
        <v>112</v>
      </c>
      <c r="B283" s="11" t="s">
        <v>661</v>
      </c>
      <c r="C283" s="11" t="s">
        <v>662</v>
      </c>
      <c r="D283" s="11" t="s">
        <v>663</v>
      </c>
      <c r="E283" s="11" t="s">
        <v>664</v>
      </c>
      <c r="F283" s="11" t="s">
        <v>665</v>
      </c>
    </row>
    <row r="284" spans="1:6" x14ac:dyDescent="0.2">
      <c r="A284" s="11" t="s">
        <v>113</v>
      </c>
      <c r="B284" s="11" t="s">
        <v>666</v>
      </c>
      <c r="C284" s="11" t="s">
        <v>667</v>
      </c>
      <c r="D284" s="11" t="s">
        <v>668</v>
      </c>
      <c r="E284" s="11" t="s">
        <v>669</v>
      </c>
      <c r="F284" s="11" t="s">
        <v>670</v>
      </c>
    </row>
    <row r="285" spans="1:6" x14ac:dyDescent="0.2">
      <c r="A285" s="11" t="s">
        <v>114</v>
      </c>
      <c r="B285" s="11" t="s">
        <v>671</v>
      </c>
      <c r="C285" s="11" t="s">
        <v>672</v>
      </c>
      <c r="D285" s="11" t="s">
        <v>673</v>
      </c>
      <c r="E285" s="11" t="s">
        <v>674</v>
      </c>
      <c r="F285" s="11" t="s">
        <v>675</v>
      </c>
    </row>
    <row r="286" spans="1:6" x14ac:dyDescent="0.2">
      <c r="A286" s="11" t="s">
        <v>115</v>
      </c>
      <c r="B286" s="11" t="s">
        <v>676</v>
      </c>
      <c r="C286" s="11" t="s">
        <v>677</v>
      </c>
      <c r="D286" s="11" t="s">
        <v>678</v>
      </c>
      <c r="E286" s="11" t="s">
        <v>679</v>
      </c>
      <c r="F286" s="11" t="s">
        <v>680</v>
      </c>
    </row>
    <row r="287" spans="1:6" x14ac:dyDescent="0.2">
      <c r="A287" s="11" t="s">
        <v>116</v>
      </c>
      <c r="B287" s="11" t="s">
        <v>681</v>
      </c>
      <c r="C287" s="11" t="s">
        <v>682</v>
      </c>
      <c r="D287" s="11" t="s">
        <v>683</v>
      </c>
      <c r="E287" s="11" t="s">
        <v>684</v>
      </c>
      <c r="F287" s="11" t="s">
        <v>685</v>
      </c>
    </row>
    <row r="288" spans="1:6" x14ac:dyDescent="0.2">
      <c r="A288" s="11" t="s">
        <v>117</v>
      </c>
      <c r="B288" s="11" t="s">
        <v>686</v>
      </c>
      <c r="C288" s="11" t="s">
        <v>687</v>
      </c>
      <c r="D288" s="11" t="s">
        <v>688</v>
      </c>
      <c r="E288" s="11" t="s">
        <v>689</v>
      </c>
      <c r="F288" s="11" t="s">
        <v>690</v>
      </c>
    </row>
    <row r="289" spans="1:6" x14ac:dyDescent="0.2">
      <c r="A289" s="11" t="s">
        <v>118</v>
      </c>
      <c r="B289" s="11" t="s">
        <v>691</v>
      </c>
      <c r="C289" s="11" t="s">
        <v>692</v>
      </c>
      <c r="D289" s="11" t="s">
        <v>693</v>
      </c>
      <c r="E289" s="11" t="s">
        <v>694</v>
      </c>
      <c r="F289" s="11" t="s">
        <v>695</v>
      </c>
    </row>
    <row r="290" spans="1:6" x14ac:dyDescent="0.2">
      <c r="A290" s="11" t="s">
        <v>124</v>
      </c>
      <c r="B290" s="11" t="s">
        <v>696</v>
      </c>
      <c r="C290" s="11" t="s">
        <v>697</v>
      </c>
      <c r="D290" s="11" t="s">
        <v>698</v>
      </c>
      <c r="E290" s="11" t="s">
        <v>699</v>
      </c>
      <c r="F290" s="11" t="s">
        <v>700</v>
      </c>
    </row>
    <row r="291" spans="1:6" x14ac:dyDescent="0.2">
      <c r="A291" s="11" t="s">
        <v>125</v>
      </c>
      <c r="B291" s="11" t="s">
        <v>701</v>
      </c>
      <c r="C291" s="11" t="s">
        <v>702</v>
      </c>
      <c r="D291" s="11" t="s">
        <v>703</v>
      </c>
      <c r="E291" s="11" t="s">
        <v>704</v>
      </c>
      <c r="F291" s="11" t="s">
        <v>705</v>
      </c>
    </row>
    <row r="292" spans="1:6" x14ac:dyDescent="0.2">
      <c r="A292" s="11" t="s">
        <v>126</v>
      </c>
      <c r="B292" s="11" t="s">
        <v>706</v>
      </c>
      <c r="C292" s="11" t="s">
        <v>707</v>
      </c>
      <c r="D292" s="11" t="s">
        <v>708</v>
      </c>
      <c r="E292" s="11" t="s">
        <v>709</v>
      </c>
      <c r="F292" s="11" t="s">
        <v>710</v>
      </c>
    </row>
    <row r="293" spans="1:6" x14ac:dyDescent="0.2">
      <c r="A293" s="11" t="s">
        <v>131</v>
      </c>
      <c r="B293" s="11" t="s">
        <v>711</v>
      </c>
      <c r="C293" s="11" t="s">
        <v>712</v>
      </c>
      <c r="D293" s="11" t="s">
        <v>713</v>
      </c>
      <c r="E293" s="11" t="s">
        <v>714</v>
      </c>
      <c r="F293" s="11" t="s">
        <v>715</v>
      </c>
    </row>
    <row r="294" spans="1:6" x14ac:dyDescent="0.2">
      <c r="A294" s="11" t="s">
        <v>132</v>
      </c>
      <c r="B294" s="11" t="s">
        <v>716</v>
      </c>
      <c r="C294" s="11" t="s">
        <v>717</v>
      </c>
      <c r="D294" s="11" t="s">
        <v>718</v>
      </c>
      <c r="E294" s="11" t="s">
        <v>719</v>
      </c>
      <c r="F294" s="11" t="s">
        <v>720</v>
      </c>
    </row>
    <row r="295" spans="1:6" x14ac:dyDescent="0.2">
      <c r="A295" s="11" t="s">
        <v>138</v>
      </c>
      <c r="B295" s="11" t="s">
        <v>721</v>
      </c>
      <c r="C295" s="11" t="s">
        <v>722</v>
      </c>
      <c r="D295" s="11" t="s">
        <v>723</v>
      </c>
      <c r="E295" s="11" t="s">
        <v>724</v>
      </c>
      <c r="F295" s="11" t="s">
        <v>725</v>
      </c>
    </row>
    <row r="296" spans="1:6" x14ac:dyDescent="0.2">
      <c r="A296" s="11" t="s">
        <v>139</v>
      </c>
      <c r="B296" s="11" t="s">
        <v>726</v>
      </c>
      <c r="C296" s="11" t="s">
        <v>727</v>
      </c>
      <c r="D296" s="11" t="s">
        <v>728</v>
      </c>
      <c r="E296" s="11" t="s">
        <v>729</v>
      </c>
      <c r="F296" s="11" t="s">
        <v>730</v>
      </c>
    </row>
    <row r="297" spans="1:6" x14ac:dyDescent="0.2">
      <c r="A297" s="11" t="s">
        <v>140</v>
      </c>
      <c r="B297" s="11" t="s">
        <v>731</v>
      </c>
      <c r="C297" s="11" t="s">
        <v>732</v>
      </c>
      <c r="D297" s="11" t="s">
        <v>733</v>
      </c>
      <c r="E297" s="11" t="s">
        <v>734</v>
      </c>
      <c r="F297" s="11" t="s">
        <v>735</v>
      </c>
    </row>
    <row r="298" spans="1:6" x14ac:dyDescent="0.2">
      <c r="A298" s="11" t="s">
        <v>142</v>
      </c>
      <c r="B298" s="11" t="s">
        <v>736</v>
      </c>
      <c r="C298" s="11" t="s">
        <v>737</v>
      </c>
      <c r="D298" s="11" t="s">
        <v>738</v>
      </c>
      <c r="E298" s="11" t="s">
        <v>739</v>
      </c>
      <c r="F298" s="11" t="s">
        <v>740</v>
      </c>
    </row>
    <row r="299" spans="1:6" x14ac:dyDescent="0.2">
      <c r="A299" s="11" t="s">
        <v>143</v>
      </c>
      <c r="B299" s="11" t="s">
        <v>741</v>
      </c>
      <c r="C299" s="11" t="s">
        <v>742</v>
      </c>
      <c r="D299" s="11" t="s">
        <v>743</v>
      </c>
      <c r="E299" s="11" t="s">
        <v>744</v>
      </c>
      <c r="F299" s="11" t="s">
        <v>745</v>
      </c>
    </row>
    <row r="300" spans="1:6" x14ac:dyDescent="0.2">
      <c r="A300" s="11" t="s">
        <v>144</v>
      </c>
      <c r="B300" s="11" t="s">
        <v>746</v>
      </c>
      <c r="C300" s="11" t="s">
        <v>747</v>
      </c>
      <c r="D300" s="11" t="s">
        <v>748</v>
      </c>
      <c r="E300" s="11" t="s">
        <v>749</v>
      </c>
      <c r="F300" s="11" t="s">
        <v>750</v>
      </c>
    </row>
    <row r="301" spans="1:6" x14ac:dyDescent="0.2">
      <c r="A301" s="11" t="s">
        <v>145</v>
      </c>
      <c r="B301" s="11" t="s">
        <v>751</v>
      </c>
      <c r="C301" s="11" t="s">
        <v>752</v>
      </c>
      <c r="D301" s="11" t="s">
        <v>753</v>
      </c>
      <c r="E301" s="11" t="s">
        <v>754</v>
      </c>
      <c r="F301" s="11" t="s">
        <v>755</v>
      </c>
    </row>
    <row r="302" spans="1:6" x14ac:dyDescent="0.2">
      <c r="A302" s="11" t="s">
        <v>146</v>
      </c>
      <c r="B302" s="11" t="s">
        <v>756</v>
      </c>
      <c r="C302" s="11" t="s">
        <v>757</v>
      </c>
      <c r="D302" s="11" t="s">
        <v>758</v>
      </c>
      <c r="E302" s="11" t="s">
        <v>759</v>
      </c>
      <c r="F302" s="11" t="s">
        <v>760</v>
      </c>
    </row>
    <row r="303" spans="1:6" x14ac:dyDescent="0.2">
      <c r="A303" s="11" t="s">
        <v>152</v>
      </c>
      <c r="B303" s="11" t="s">
        <v>761</v>
      </c>
      <c r="C303" s="11" t="s">
        <v>762</v>
      </c>
      <c r="D303" s="11" t="s">
        <v>763</v>
      </c>
      <c r="E303" s="11" t="s">
        <v>764</v>
      </c>
      <c r="F303" s="11" t="s">
        <v>765</v>
      </c>
    </row>
    <row r="304" spans="1:6" x14ac:dyDescent="0.2">
      <c r="A304" s="11" t="s">
        <v>156</v>
      </c>
      <c r="B304" s="11" t="s">
        <v>766</v>
      </c>
      <c r="C304" s="11" t="s">
        <v>767</v>
      </c>
      <c r="D304" s="11" t="s">
        <v>768</v>
      </c>
      <c r="E304" s="11" t="s">
        <v>769</v>
      </c>
      <c r="F304" s="11" t="s">
        <v>770</v>
      </c>
    </row>
    <row r="305" spans="1:6" x14ac:dyDescent="0.2">
      <c r="A305" s="11" t="s">
        <v>157</v>
      </c>
      <c r="B305" s="11" t="s">
        <v>771</v>
      </c>
      <c r="C305" s="11" t="s">
        <v>772</v>
      </c>
      <c r="D305" s="11" t="s">
        <v>773</v>
      </c>
      <c r="E305" s="11" t="s">
        <v>774</v>
      </c>
      <c r="F305" s="11" t="s">
        <v>775</v>
      </c>
    </row>
    <row r="306" spans="1:6" x14ac:dyDescent="0.2">
      <c r="A306" s="11" t="s">
        <v>158</v>
      </c>
      <c r="B306" s="11" t="s">
        <v>776</v>
      </c>
      <c r="C306" s="11" t="s">
        <v>777</v>
      </c>
      <c r="D306" s="11" t="s">
        <v>778</v>
      </c>
      <c r="E306" s="11" t="s">
        <v>779</v>
      </c>
      <c r="F306" s="11" t="s">
        <v>780</v>
      </c>
    </row>
    <row r="307" spans="1:6" x14ac:dyDescent="0.2">
      <c r="A307" s="11" t="s">
        <v>159</v>
      </c>
      <c r="B307" s="11" t="s">
        <v>781</v>
      </c>
      <c r="C307" s="11" t="s">
        <v>782</v>
      </c>
      <c r="D307" s="11" t="s">
        <v>783</v>
      </c>
      <c r="E307" s="11" t="s">
        <v>784</v>
      </c>
      <c r="F307" s="11" t="s">
        <v>785</v>
      </c>
    </row>
    <row r="308" spans="1:6" x14ac:dyDescent="0.2">
      <c r="A308" s="11" t="s">
        <v>166</v>
      </c>
      <c r="B308" s="11" t="s">
        <v>786</v>
      </c>
      <c r="C308" s="11" t="s">
        <v>787</v>
      </c>
      <c r="D308" s="11" t="s">
        <v>788</v>
      </c>
      <c r="E308" s="11" t="s">
        <v>789</v>
      </c>
      <c r="F308" s="11" t="s">
        <v>790</v>
      </c>
    </row>
    <row r="309" spans="1:6" x14ac:dyDescent="0.2">
      <c r="A309" s="11" t="s">
        <v>170</v>
      </c>
      <c r="B309" s="11" t="s">
        <v>791</v>
      </c>
      <c r="C309" s="11" t="s">
        <v>792</v>
      </c>
      <c r="D309" s="11" t="s">
        <v>793</v>
      </c>
      <c r="E309" s="11" t="s">
        <v>794</v>
      </c>
      <c r="F309" s="11" t="s">
        <v>795</v>
      </c>
    </row>
    <row r="310" spans="1:6" x14ac:dyDescent="0.2">
      <c r="A310" s="11" t="s">
        <v>171</v>
      </c>
      <c r="B310" s="11" t="s">
        <v>796</v>
      </c>
      <c r="C310" s="11" t="s">
        <v>797</v>
      </c>
      <c r="D310" s="11" t="s">
        <v>798</v>
      </c>
      <c r="E310" s="11" t="s">
        <v>799</v>
      </c>
      <c r="F310" s="11" t="s">
        <v>800</v>
      </c>
    </row>
    <row r="311" spans="1:6" x14ac:dyDescent="0.2">
      <c r="A311" s="11" t="s">
        <v>172</v>
      </c>
      <c r="B311" s="11" t="s">
        <v>801</v>
      </c>
      <c r="C311" s="11" t="s">
        <v>802</v>
      </c>
      <c r="D311" s="11" t="s">
        <v>803</v>
      </c>
      <c r="E311" s="11" t="s">
        <v>804</v>
      </c>
      <c r="F311" s="11" t="s">
        <v>805</v>
      </c>
    </row>
    <row r="312" spans="1:6" x14ac:dyDescent="0.2">
      <c r="A312" s="11" t="s">
        <v>173</v>
      </c>
      <c r="B312" s="11" t="s">
        <v>806</v>
      </c>
      <c r="C312" s="11" t="s">
        <v>807</v>
      </c>
      <c r="D312" s="11" t="s">
        <v>808</v>
      </c>
      <c r="E312" s="11" t="s">
        <v>809</v>
      </c>
      <c r="F312" s="11" t="s">
        <v>810</v>
      </c>
    </row>
    <row r="313" spans="1:6" x14ac:dyDescent="0.2">
      <c r="A313" s="11" t="s">
        <v>176</v>
      </c>
      <c r="B313" s="11" t="s">
        <v>811</v>
      </c>
      <c r="C313" s="11" t="s">
        <v>812</v>
      </c>
      <c r="D313" s="11" t="s">
        <v>813</v>
      </c>
      <c r="E313" s="11" t="s">
        <v>814</v>
      </c>
      <c r="F313" s="11" t="s">
        <v>815</v>
      </c>
    </row>
    <row r="314" spans="1:6" x14ac:dyDescent="0.2">
      <c r="A314" s="11" t="s">
        <v>177</v>
      </c>
      <c r="B314" s="11" t="s">
        <v>816</v>
      </c>
      <c r="C314" s="11" t="s">
        <v>817</v>
      </c>
      <c r="D314" s="11" t="s">
        <v>818</v>
      </c>
      <c r="E314" s="11" t="s">
        <v>819</v>
      </c>
      <c r="F314" s="11" t="s">
        <v>820</v>
      </c>
    </row>
    <row r="315" spans="1:6" x14ac:dyDescent="0.2">
      <c r="A315" s="11" t="s">
        <v>178</v>
      </c>
      <c r="B315" s="11" t="s">
        <v>821</v>
      </c>
      <c r="C315" s="11" t="s">
        <v>822</v>
      </c>
      <c r="D315" s="11" t="s">
        <v>823</v>
      </c>
      <c r="E315" s="11" t="s">
        <v>824</v>
      </c>
      <c r="F315" s="11" t="s">
        <v>825</v>
      </c>
    </row>
    <row r="316" spans="1:6" x14ac:dyDescent="0.2">
      <c r="A316" s="11" t="s">
        <v>179</v>
      </c>
      <c r="B316" s="11" t="s">
        <v>826</v>
      </c>
      <c r="C316" s="11" t="s">
        <v>827</v>
      </c>
      <c r="D316" s="11" t="s">
        <v>828</v>
      </c>
      <c r="E316" s="11" t="s">
        <v>829</v>
      </c>
      <c r="F316" s="11" t="s">
        <v>830</v>
      </c>
    </row>
    <row r="317" spans="1:6" x14ac:dyDescent="0.2">
      <c r="A317" s="11" t="s">
        <v>180</v>
      </c>
      <c r="B317" s="11" t="s">
        <v>831</v>
      </c>
      <c r="C317" s="11" t="s">
        <v>832</v>
      </c>
      <c r="D317" s="11" t="s">
        <v>833</v>
      </c>
      <c r="E317" s="11" t="s">
        <v>834</v>
      </c>
      <c r="F317" s="11" t="s">
        <v>835</v>
      </c>
    </row>
    <row r="318" spans="1:6" x14ac:dyDescent="0.2">
      <c r="A318" s="11" t="s">
        <v>181</v>
      </c>
      <c r="B318" s="11" t="s">
        <v>836</v>
      </c>
      <c r="C318" s="11" t="s">
        <v>837</v>
      </c>
      <c r="D318" s="11" t="s">
        <v>838</v>
      </c>
      <c r="E318" s="11" t="s">
        <v>839</v>
      </c>
      <c r="F318" s="11" t="s">
        <v>840</v>
      </c>
    </row>
    <row r="319" spans="1:6" x14ac:dyDescent="0.2">
      <c r="A319" s="11" t="s">
        <v>182</v>
      </c>
      <c r="B319" s="11" t="s">
        <v>841</v>
      </c>
      <c r="C319" s="11" t="s">
        <v>842</v>
      </c>
      <c r="D319" s="11" t="s">
        <v>843</v>
      </c>
      <c r="E319" s="11" t="s">
        <v>844</v>
      </c>
      <c r="F319" s="11" t="s">
        <v>845</v>
      </c>
    </row>
    <row r="320" spans="1:6" x14ac:dyDescent="0.2">
      <c r="A320" s="11" t="s">
        <v>183</v>
      </c>
      <c r="B320" s="11" t="s">
        <v>846</v>
      </c>
      <c r="C320" s="11" t="s">
        <v>847</v>
      </c>
      <c r="D320" s="11" t="s">
        <v>848</v>
      </c>
      <c r="E320" s="11" t="s">
        <v>849</v>
      </c>
      <c r="F320" s="11" t="s">
        <v>850</v>
      </c>
    </row>
    <row r="321" spans="1:6" x14ac:dyDescent="0.2">
      <c r="A321" s="11" t="s">
        <v>184</v>
      </c>
      <c r="B321" s="11" t="s">
        <v>851</v>
      </c>
      <c r="C321" s="11" t="s">
        <v>852</v>
      </c>
      <c r="D321" s="11" t="s">
        <v>853</v>
      </c>
      <c r="E321" s="11" t="s">
        <v>854</v>
      </c>
      <c r="F321" s="11" t="s">
        <v>855</v>
      </c>
    </row>
    <row r="322" spans="1:6" x14ac:dyDescent="0.2">
      <c r="A322" s="11" t="s">
        <v>185</v>
      </c>
      <c r="B322" s="11" t="s">
        <v>856</v>
      </c>
      <c r="C322" s="11" t="s">
        <v>857</v>
      </c>
      <c r="D322" s="11" t="s">
        <v>858</v>
      </c>
      <c r="E322" s="11" t="s">
        <v>859</v>
      </c>
      <c r="F322" s="11" t="s">
        <v>860</v>
      </c>
    </row>
    <row r="323" spans="1:6" x14ac:dyDescent="0.2">
      <c r="A323" s="11" t="s">
        <v>186</v>
      </c>
      <c r="B323" s="11" t="s">
        <v>861</v>
      </c>
      <c r="C323" s="11" t="s">
        <v>862</v>
      </c>
      <c r="D323" s="11" t="s">
        <v>863</v>
      </c>
      <c r="E323" s="11" t="s">
        <v>864</v>
      </c>
      <c r="F323" s="11" t="s">
        <v>865</v>
      </c>
    </row>
    <row r="324" spans="1:6" x14ac:dyDescent="0.2">
      <c r="A324" s="11" t="s">
        <v>187</v>
      </c>
      <c r="B324" s="11" t="s">
        <v>866</v>
      </c>
      <c r="C324" s="11" t="s">
        <v>867</v>
      </c>
      <c r="D324" s="11" t="s">
        <v>868</v>
      </c>
      <c r="E324" s="11" t="s">
        <v>869</v>
      </c>
      <c r="F324" s="11" t="s">
        <v>870</v>
      </c>
    </row>
    <row r="325" spans="1:6" x14ac:dyDescent="0.2">
      <c r="A325" s="11" t="s">
        <v>188</v>
      </c>
      <c r="B325" s="11" t="s">
        <v>871</v>
      </c>
      <c r="C325" s="11" t="s">
        <v>872</v>
      </c>
      <c r="D325" s="11" t="s">
        <v>873</v>
      </c>
      <c r="E325" s="11" t="s">
        <v>874</v>
      </c>
      <c r="F325" s="11" t="s">
        <v>875</v>
      </c>
    </row>
    <row r="326" spans="1:6" x14ac:dyDescent="0.2">
      <c r="A326" s="11" t="s">
        <v>189</v>
      </c>
      <c r="B326" s="11" t="s">
        <v>876</v>
      </c>
      <c r="C326" s="11" t="s">
        <v>877</v>
      </c>
      <c r="D326" s="11" t="s">
        <v>878</v>
      </c>
      <c r="E326" s="11" t="s">
        <v>879</v>
      </c>
      <c r="F326" s="11" t="s">
        <v>880</v>
      </c>
    </row>
    <row r="327" spans="1:6" x14ac:dyDescent="0.2">
      <c r="A327" s="11" t="s">
        <v>190</v>
      </c>
      <c r="B327" s="11" t="s">
        <v>881</v>
      </c>
      <c r="C327" s="11" t="s">
        <v>882</v>
      </c>
      <c r="D327" s="11" t="s">
        <v>883</v>
      </c>
      <c r="E327" s="11" t="s">
        <v>884</v>
      </c>
      <c r="F327" s="11" t="s">
        <v>885</v>
      </c>
    </row>
    <row r="328" spans="1:6" x14ac:dyDescent="0.2">
      <c r="A328" s="11" t="s">
        <v>191</v>
      </c>
      <c r="B328" s="11" t="s">
        <v>886</v>
      </c>
      <c r="C328" s="11" t="s">
        <v>887</v>
      </c>
      <c r="D328" s="11" t="s">
        <v>888</v>
      </c>
      <c r="E328" s="11" t="s">
        <v>889</v>
      </c>
      <c r="F328" s="11" t="s">
        <v>890</v>
      </c>
    </row>
    <row r="329" spans="1:6" x14ac:dyDescent="0.2">
      <c r="A329" s="11" t="s">
        <v>192</v>
      </c>
      <c r="B329" s="11" t="s">
        <v>891</v>
      </c>
      <c r="C329" s="11" t="s">
        <v>892</v>
      </c>
      <c r="D329" s="11" t="s">
        <v>893</v>
      </c>
      <c r="E329" s="11" t="s">
        <v>894</v>
      </c>
      <c r="F329" s="11" t="s">
        <v>895</v>
      </c>
    </row>
    <row r="330" spans="1:6" x14ac:dyDescent="0.2">
      <c r="A330" s="11" t="s">
        <v>193</v>
      </c>
      <c r="B330" s="11" t="s">
        <v>896</v>
      </c>
      <c r="C330" s="11" t="s">
        <v>897</v>
      </c>
      <c r="D330" s="11" t="s">
        <v>898</v>
      </c>
      <c r="E330" s="11" t="s">
        <v>899</v>
      </c>
      <c r="F330" s="11" t="s">
        <v>900</v>
      </c>
    </row>
    <row r="331" spans="1:6" x14ac:dyDescent="0.2">
      <c r="A331" s="11" t="s">
        <v>194</v>
      </c>
      <c r="B331" s="11" t="s">
        <v>901</v>
      </c>
      <c r="C331" s="11" t="s">
        <v>902</v>
      </c>
      <c r="D331" s="11" t="s">
        <v>903</v>
      </c>
      <c r="E331" s="11" t="s">
        <v>904</v>
      </c>
      <c r="F331" s="11" t="s">
        <v>905</v>
      </c>
    </row>
    <row r="332" spans="1:6" x14ac:dyDescent="0.2">
      <c r="A332" s="11" t="s">
        <v>195</v>
      </c>
      <c r="B332" s="11" t="s">
        <v>906</v>
      </c>
      <c r="C332" s="11" t="s">
        <v>907</v>
      </c>
      <c r="D332" s="11" t="s">
        <v>908</v>
      </c>
      <c r="E332" s="11" t="s">
        <v>909</v>
      </c>
      <c r="F332" s="11" t="s">
        <v>910</v>
      </c>
    </row>
    <row r="333" spans="1:6" x14ac:dyDescent="0.2">
      <c r="A333" s="11" t="s">
        <v>196</v>
      </c>
      <c r="B333" s="11" t="s">
        <v>911</v>
      </c>
      <c r="C333" s="11" t="s">
        <v>912</v>
      </c>
      <c r="D333" s="11" t="s">
        <v>913</v>
      </c>
      <c r="E333" s="11" t="s">
        <v>914</v>
      </c>
      <c r="F333" s="11" t="s">
        <v>915</v>
      </c>
    </row>
    <row r="334" spans="1:6" x14ac:dyDescent="0.2">
      <c r="A334" s="11" t="s">
        <v>201</v>
      </c>
      <c r="B334" s="11" t="s">
        <v>916</v>
      </c>
      <c r="C334" s="11" t="s">
        <v>917</v>
      </c>
      <c r="D334" s="11" t="s">
        <v>918</v>
      </c>
      <c r="E334" s="11" t="s">
        <v>919</v>
      </c>
      <c r="F334" s="11" t="s">
        <v>920</v>
      </c>
    </row>
    <row r="335" spans="1:6" x14ac:dyDescent="0.2">
      <c r="A335" s="11" t="s">
        <v>202</v>
      </c>
      <c r="B335" s="11" t="s">
        <v>921</v>
      </c>
      <c r="C335" s="11" t="s">
        <v>922</v>
      </c>
      <c r="D335" s="11" t="s">
        <v>923</v>
      </c>
      <c r="E335" s="11" t="s">
        <v>924</v>
      </c>
      <c r="F335" s="11" t="s">
        <v>925</v>
      </c>
    </row>
    <row r="336" spans="1:6" x14ac:dyDescent="0.2">
      <c r="A336" s="11" t="s">
        <v>203</v>
      </c>
      <c r="B336" s="11" t="s">
        <v>926</v>
      </c>
      <c r="C336" s="11" t="s">
        <v>927</v>
      </c>
      <c r="D336" s="11" t="s">
        <v>928</v>
      </c>
      <c r="E336" s="11" t="s">
        <v>929</v>
      </c>
      <c r="F336" s="11" t="s">
        <v>930</v>
      </c>
    </row>
    <row r="337" spans="1:6" x14ac:dyDescent="0.2">
      <c r="A337" s="11" t="s">
        <v>204</v>
      </c>
      <c r="B337" s="11" t="s">
        <v>931</v>
      </c>
      <c r="C337" s="11" t="s">
        <v>932</v>
      </c>
      <c r="D337" s="11" t="s">
        <v>933</v>
      </c>
      <c r="E337" s="11" t="s">
        <v>934</v>
      </c>
      <c r="F337" s="11" t="s">
        <v>935</v>
      </c>
    </row>
    <row r="338" spans="1:6" x14ac:dyDescent="0.2">
      <c r="A338" s="11" t="s">
        <v>206</v>
      </c>
      <c r="B338" s="11" t="s">
        <v>936</v>
      </c>
      <c r="C338" s="11" t="s">
        <v>937</v>
      </c>
      <c r="D338" s="11" t="s">
        <v>938</v>
      </c>
      <c r="E338" s="11" t="s">
        <v>939</v>
      </c>
      <c r="F338" s="11" t="s">
        <v>940</v>
      </c>
    </row>
    <row r="339" spans="1:6" x14ac:dyDescent="0.2">
      <c r="A339" s="11" t="s">
        <v>207</v>
      </c>
      <c r="B339" s="11" t="s">
        <v>941</v>
      </c>
      <c r="C339" s="11" t="s">
        <v>942</v>
      </c>
      <c r="D339" s="11" t="s">
        <v>943</v>
      </c>
      <c r="E339" s="11" t="s">
        <v>944</v>
      </c>
      <c r="F339" s="11" t="s">
        <v>945</v>
      </c>
    </row>
    <row r="340" spans="1:6" x14ac:dyDescent="0.2">
      <c r="A340" s="11" t="s">
        <v>208</v>
      </c>
      <c r="B340" s="11" t="s">
        <v>946</v>
      </c>
      <c r="C340" s="11" t="s">
        <v>947</v>
      </c>
      <c r="D340" s="11" t="s">
        <v>948</v>
      </c>
      <c r="E340" s="11" t="s">
        <v>949</v>
      </c>
      <c r="F340" s="11" t="s">
        <v>950</v>
      </c>
    </row>
    <row r="341" spans="1:6" x14ac:dyDescent="0.2">
      <c r="A341" s="11" t="s">
        <v>209</v>
      </c>
      <c r="B341" s="11" t="s">
        <v>951</v>
      </c>
      <c r="C341" s="11" t="s">
        <v>952</v>
      </c>
      <c r="D341" s="11" t="s">
        <v>953</v>
      </c>
      <c r="E341" s="11" t="s">
        <v>954</v>
      </c>
      <c r="F341" s="11" t="s">
        <v>955</v>
      </c>
    </row>
    <row r="342" spans="1:6" x14ac:dyDescent="0.2">
      <c r="A342" s="11" t="s">
        <v>210</v>
      </c>
      <c r="B342" s="11" t="s">
        <v>956</v>
      </c>
      <c r="C342" s="11" t="s">
        <v>957</v>
      </c>
      <c r="D342" s="11" t="s">
        <v>958</v>
      </c>
      <c r="E342" s="11" t="s">
        <v>959</v>
      </c>
      <c r="F342" s="11" t="s">
        <v>960</v>
      </c>
    </row>
    <row r="343" spans="1:6" x14ac:dyDescent="0.2">
      <c r="A343" s="11" t="s">
        <v>213</v>
      </c>
      <c r="B343" s="11" t="s">
        <v>961</v>
      </c>
      <c r="C343" s="11" t="s">
        <v>962</v>
      </c>
      <c r="D343" s="11" t="s">
        <v>963</v>
      </c>
      <c r="E343" s="11" t="s">
        <v>964</v>
      </c>
      <c r="F343" s="11" t="s">
        <v>965</v>
      </c>
    </row>
    <row r="344" spans="1:6" x14ac:dyDescent="0.2">
      <c r="A344" s="11" t="s">
        <v>215</v>
      </c>
      <c r="B344" s="11" t="s">
        <v>966</v>
      </c>
      <c r="C344" s="11" t="s">
        <v>967</v>
      </c>
      <c r="D344" s="11" t="s">
        <v>968</v>
      </c>
      <c r="E344" s="11" t="s">
        <v>969</v>
      </c>
      <c r="F344" s="11" t="s">
        <v>970</v>
      </c>
    </row>
    <row r="345" spans="1:6" x14ac:dyDescent="0.2">
      <c r="A345" s="11" t="s">
        <v>216</v>
      </c>
      <c r="B345" s="11" t="s">
        <v>971</v>
      </c>
      <c r="C345" s="11" t="s">
        <v>972</v>
      </c>
      <c r="D345" s="11" t="s">
        <v>973</v>
      </c>
      <c r="E345" s="11" t="s">
        <v>974</v>
      </c>
      <c r="F345" s="11" t="s">
        <v>975</v>
      </c>
    </row>
    <row r="346" spans="1:6" x14ac:dyDescent="0.2">
      <c r="A346" s="11" t="s">
        <v>217</v>
      </c>
      <c r="B346" s="11" t="s">
        <v>976</v>
      </c>
      <c r="C346" s="11" t="s">
        <v>977</v>
      </c>
      <c r="D346" s="11" t="s">
        <v>978</v>
      </c>
      <c r="E346" s="11" t="s">
        <v>979</v>
      </c>
      <c r="F346" s="11" t="s">
        <v>980</v>
      </c>
    </row>
    <row r="347" spans="1:6" x14ac:dyDescent="0.2">
      <c r="A347" s="11" t="s">
        <v>218</v>
      </c>
      <c r="B347" s="11" t="s">
        <v>981</v>
      </c>
      <c r="C347" s="11" t="s">
        <v>982</v>
      </c>
      <c r="D347" s="11" t="s">
        <v>983</v>
      </c>
      <c r="E347" s="11" t="s">
        <v>984</v>
      </c>
      <c r="F347" s="11" t="s">
        <v>985</v>
      </c>
    </row>
    <row r="348" spans="1:6" x14ac:dyDescent="0.2">
      <c r="A348" s="11" t="s">
        <v>220</v>
      </c>
      <c r="B348" s="11" t="s">
        <v>986</v>
      </c>
      <c r="C348" s="11" t="s">
        <v>987</v>
      </c>
      <c r="D348" s="11" t="s">
        <v>988</v>
      </c>
      <c r="E348" s="11" t="s">
        <v>989</v>
      </c>
      <c r="F348" s="11" t="s">
        <v>990</v>
      </c>
    </row>
    <row r="349" spans="1:6" x14ac:dyDescent="0.2">
      <c r="A349" s="11" t="s">
        <v>221</v>
      </c>
      <c r="B349" s="11" t="s">
        <v>991</v>
      </c>
      <c r="C349" s="11" t="s">
        <v>992</v>
      </c>
      <c r="D349" s="11" t="s">
        <v>993</v>
      </c>
      <c r="E349" s="11" t="s">
        <v>994</v>
      </c>
      <c r="F349" s="11" t="s">
        <v>995</v>
      </c>
    </row>
    <row r="350" spans="1:6" x14ac:dyDescent="0.2">
      <c r="A350" s="11" t="s">
        <v>222</v>
      </c>
      <c r="B350" s="11" t="s">
        <v>996</v>
      </c>
      <c r="C350" s="11" t="s">
        <v>997</v>
      </c>
      <c r="D350" s="11" t="s">
        <v>998</v>
      </c>
      <c r="E350" s="11" t="s">
        <v>999</v>
      </c>
      <c r="F350" s="11" t="s">
        <v>1000</v>
      </c>
    </row>
    <row r="351" spans="1:6" x14ac:dyDescent="0.2">
      <c r="A351" s="11" t="s">
        <v>223</v>
      </c>
      <c r="B351" s="11" t="s">
        <v>1001</v>
      </c>
      <c r="C351" s="11" t="s">
        <v>1002</v>
      </c>
      <c r="D351" s="11" t="s">
        <v>1003</v>
      </c>
      <c r="E351" s="11" t="s">
        <v>1004</v>
      </c>
      <c r="F351" s="11" t="s">
        <v>1005</v>
      </c>
    </row>
    <row r="352" spans="1:6" x14ac:dyDescent="0.2">
      <c r="A352" s="11" t="s">
        <v>224</v>
      </c>
      <c r="B352" s="11" t="s">
        <v>1006</v>
      </c>
      <c r="C352" s="11" t="s">
        <v>1007</v>
      </c>
      <c r="D352" s="11" t="s">
        <v>1008</v>
      </c>
      <c r="E352" s="11" t="s">
        <v>1009</v>
      </c>
      <c r="F352" s="11" t="s">
        <v>1010</v>
      </c>
    </row>
    <row r="353" spans="1:6" x14ac:dyDescent="0.2">
      <c r="A353" s="11" t="s">
        <v>229</v>
      </c>
      <c r="B353" s="11" t="s">
        <v>1011</v>
      </c>
      <c r="C353" s="11" t="s">
        <v>1012</v>
      </c>
      <c r="D353" s="11" t="s">
        <v>1013</v>
      </c>
      <c r="E353" s="11" t="s">
        <v>1014</v>
      </c>
      <c r="F353" s="11" t="s">
        <v>1015</v>
      </c>
    </row>
    <row r="354" spans="1:6" x14ac:dyDescent="0.2">
      <c r="A354" s="11" t="s">
        <v>230</v>
      </c>
      <c r="B354" s="11" t="s">
        <v>1016</v>
      </c>
      <c r="C354" s="11" t="s">
        <v>1017</v>
      </c>
      <c r="D354" s="11" t="s">
        <v>1018</v>
      </c>
      <c r="E354" s="11" t="s">
        <v>1019</v>
      </c>
      <c r="F354" s="11" t="s">
        <v>1020</v>
      </c>
    </row>
    <row r="355" spans="1:6" x14ac:dyDescent="0.2">
      <c r="A355" s="11" t="s">
        <v>231</v>
      </c>
      <c r="B355" s="11" t="s">
        <v>1021</v>
      </c>
      <c r="C355" s="11" t="s">
        <v>1022</v>
      </c>
      <c r="D355" s="11" t="s">
        <v>1023</v>
      </c>
      <c r="E355" s="11" t="s">
        <v>1024</v>
      </c>
      <c r="F355" s="11" t="s">
        <v>1025</v>
      </c>
    </row>
    <row r="356" spans="1:6" x14ac:dyDescent="0.2">
      <c r="A356" s="11" t="s">
        <v>232</v>
      </c>
      <c r="B356" s="11" t="s">
        <v>1026</v>
      </c>
      <c r="C356" s="11" t="s">
        <v>1027</v>
      </c>
      <c r="D356" s="11" t="s">
        <v>1028</v>
      </c>
      <c r="E356" s="11" t="s">
        <v>1029</v>
      </c>
      <c r="F356" s="11" t="s">
        <v>1030</v>
      </c>
    </row>
    <row r="357" spans="1:6" x14ac:dyDescent="0.2">
      <c r="A357" s="11" t="s">
        <v>234</v>
      </c>
      <c r="B357" s="11" t="s">
        <v>1031</v>
      </c>
      <c r="C357" s="11" t="s">
        <v>1032</v>
      </c>
      <c r="D357" s="11" t="s">
        <v>1033</v>
      </c>
      <c r="E357" s="11" t="s">
        <v>1034</v>
      </c>
      <c r="F357" s="11" t="s">
        <v>1035</v>
      </c>
    </row>
    <row r="358" spans="1:6" x14ac:dyDescent="0.2">
      <c r="A358" s="11" t="s">
        <v>235</v>
      </c>
      <c r="B358" s="11" t="s">
        <v>1036</v>
      </c>
      <c r="C358" s="11" t="s">
        <v>1037</v>
      </c>
      <c r="D358" s="11" t="s">
        <v>1038</v>
      </c>
      <c r="E358" s="11" t="s">
        <v>1039</v>
      </c>
      <c r="F358" s="11" t="s">
        <v>1040</v>
      </c>
    </row>
    <row r="359" spans="1:6" x14ac:dyDescent="0.2">
      <c r="A359" s="11" t="s">
        <v>236</v>
      </c>
      <c r="B359" s="11" t="s">
        <v>1041</v>
      </c>
      <c r="C359" s="11" t="s">
        <v>1042</v>
      </c>
      <c r="D359" s="11" t="s">
        <v>1043</v>
      </c>
      <c r="E359" s="11" t="s">
        <v>1044</v>
      </c>
      <c r="F359" s="11" t="s">
        <v>1045</v>
      </c>
    </row>
    <row r="360" spans="1:6" x14ac:dyDescent="0.2">
      <c r="A360" s="11" t="s">
        <v>243</v>
      </c>
      <c r="B360" s="11" t="s">
        <v>1046</v>
      </c>
      <c r="C360" s="11" t="s">
        <v>1047</v>
      </c>
      <c r="D360" s="11" t="s">
        <v>1048</v>
      </c>
      <c r="E360" s="11" t="s">
        <v>1049</v>
      </c>
      <c r="F360" s="11" t="s">
        <v>1050</v>
      </c>
    </row>
    <row r="361" spans="1:6" x14ac:dyDescent="0.2">
      <c r="A361" s="11" t="s">
        <v>246</v>
      </c>
      <c r="B361" s="11" t="s">
        <v>1051</v>
      </c>
      <c r="C361" s="11" t="s">
        <v>1052</v>
      </c>
      <c r="D361" s="11" t="s">
        <v>1053</v>
      </c>
      <c r="E361" s="11" t="s">
        <v>1054</v>
      </c>
      <c r="F361" s="11" t="s">
        <v>1055</v>
      </c>
    </row>
    <row r="362" spans="1:6" x14ac:dyDescent="0.2">
      <c r="A362" s="11" t="s">
        <v>248</v>
      </c>
      <c r="B362" s="11" t="s">
        <v>1056</v>
      </c>
      <c r="C362" s="11" t="s">
        <v>1057</v>
      </c>
      <c r="D362" s="11" t="s">
        <v>1058</v>
      </c>
      <c r="E362" s="11" t="s">
        <v>1059</v>
      </c>
      <c r="F362" s="11" t="s">
        <v>1060</v>
      </c>
    </row>
    <row r="363" spans="1:6" x14ac:dyDescent="0.2">
      <c r="A363" s="11" t="s">
        <v>249</v>
      </c>
      <c r="B363" s="11" t="s">
        <v>1061</v>
      </c>
      <c r="C363" s="11" t="s">
        <v>1062</v>
      </c>
      <c r="D363" s="11" t="s">
        <v>1063</v>
      </c>
      <c r="E363" s="11" t="s">
        <v>1064</v>
      </c>
      <c r="F363" s="11" t="s">
        <v>1065</v>
      </c>
    </row>
    <row r="364" spans="1:6" x14ac:dyDescent="0.2">
      <c r="A364" s="11" t="s">
        <v>250</v>
      </c>
      <c r="B364" s="11" t="s">
        <v>1066</v>
      </c>
      <c r="C364" s="11" t="s">
        <v>1067</v>
      </c>
      <c r="D364" s="11" t="s">
        <v>1068</v>
      </c>
      <c r="E364" s="11" t="s">
        <v>1069</v>
      </c>
      <c r="F364" s="11" t="s">
        <v>1070</v>
      </c>
    </row>
    <row r="365" spans="1:6" x14ac:dyDescent="0.2">
      <c r="A365" s="11" t="s">
        <v>254</v>
      </c>
      <c r="B365" s="11" t="s">
        <v>1071</v>
      </c>
      <c r="C365" s="11" t="s">
        <v>1072</v>
      </c>
      <c r="D365" s="11" t="s">
        <v>1073</v>
      </c>
      <c r="E365" s="11" t="s">
        <v>1074</v>
      </c>
      <c r="F365" s="11" t="s">
        <v>1075</v>
      </c>
    </row>
    <row r="366" spans="1:6" x14ac:dyDescent="0.2">
      <c r="A366" s="11" t="s">
        <v>255</v>
      </c>
      <c r="B366" s="11" t="s">
        <v>1076</v>
      </c>
      <c r="C366" s="11" t="s">
        <v>1077</v>
      </c>
      <c r="D366" s="11" t="s">
        <v>1078</v>
      </c>
      <c r="E366" s="11" t="s">
        <v>1079</v>
      </c>
      <c r="F366" s="11" t="s">
        <v>1080</v>
      </c>
    </row>
    <row r="367" spans="1:6" x14ac:dyDescent="0.2">
      <c r="A367" s="11" t="s">
        <v>256</v>
      </c>
      <c r="B367" s="11" t="s">
        <v>1081</v>
      </c>
      <c r="C367" s="11" t="s">
        <v>1082</v>
      </c>
      <c r="D367" s="11" t="s">
        <v>1083</v>
      </c>
      <c r="E367" s="11" t="s">
        <v>1084</v>
      </c>
      <c r="F367" s="11" t="s">
        <v>1085</v>
      </c>
    </row>
    <row r="368" spans="1:6" x14ac:dyDescent="0.2">
      <c r="A368" s="11" t="s">
        <v>257</v>
      </c>
      <c r="B368" s="11" t="s">
        <v>1086</v>
      </c>
      <c r="C368" s="11" t="s">
        <v>1087</v>
      </c>
      <c r="D368" s="11" t="s">
        <v>1088</v>
      </c>
      <c r="E368" s="11" t="s">
        <v>1089</v>
      </c>
      <c r="F368" s="11" t="s">
        <v>1090</v>
      </c>
    </row>
    <row r="369" spans="1:6" x14ac:dyDescent="0.2">
      <c r="A369" s="11" t="s">
        <v>260</v>
      </c>
      <c r="B369" s="11" t="s">
        <v>1091</v>
      </c>
      <c r="C369" s="11" t="s">
        <v>1092</v>
      </c>
      <c r="D369" s="11" t="s">
        <v>1093</v>
      </c>
      <c r="E369" s="11" t="s">
        <v>1094</v>
      </c>
      <c r="F369" s="11" t="s">
        <v>1095</v>
      </c>
    </row>
    <row r="370" spans="1:6" x14ac:dyDescent="0.2">
      <c r="A370" s="11" t="s">
        <v>261</v>
      </c>
      <c r="B370" s="11" t="s">
        <v>1096</v>
      </c>
      <c r="C370" s="11" t="s">
        <v>1097</v>
      </c>
      <c r="D370" s="11" t="s">
        <v>1098</v>
      </c>
      <c r="E370" s="11" t="s">
        <v>1099</v>
      </c>
      <c r="F370" s="11" t="s">
        <v>1100</v>
      </c>
    </row>
    <row r="371" spans="1:6" x14ac:dyDescent="0.2">
      <c r="A371" s="11" t="s">
        <v>262</v>
      </c>
      <c r="B371" s="11" t="s">
        <v>1101</v>
      </c>
      <c r="C371" s="11" t="s">
        <v>1102</v>
      </c>
      <c r="D371" s="11" t="s">
        <v>1103</v>
      </c>
      <c r="E371" s="11" t="s">
        <v>1104</v>
      </c>
      <c r="F371" s="11" t="s">
        <v>1105</v>
      </c>
    </row>
    <row r="372" spans="1:6" x14ac:dyDescent="0.2">
      <c r="A372" s="11" t="s">
        <v>263</v>
      </c>
      <c r="B372" s="11" t="s">
        <v>1106</v>
      </c>
      <c r="C372" s="11" t="s">
        <v>1107</v>
      </c>
      <c r="D372" s="11" t="s">
        <v>1108</v>
      </c>
      <c r="E372" s="11" t="s">
        <v>1109</v>
      </c>
      <c r="F372" s="11" t="s">
        <v>1110</v>
      </c>
    </row>
    <row r="373" spans="1:6" x14ac:dyDescent="0.2">
      <c r="A373" s="11" t="s">
        <v>264</v>
      </c>
      <c r="B373" s="11" t="s">
        <v>1111</v>
      </c>
      <c r="C373" s="11" t="s">
        <v>1112</v>
      </c>
      <c r="D373" s="11" t="s">
        <v>1113</v>
      </c>
      <c r="E373" s="11" t="s">
        <v>1114</v>
      </c>
      <c r="F373" s="11" t="s">
        <v>1115</v>
      </c>
    </row>
    <row r="374" spans="1:6" x14ac:dyDescent="0.2">
      <c r="A374" s="11" t="s">
        <v>265</v>
      </c>
      <c r="B374" s="11" t="s">
        <v>1116</v>
      </c>
      <c r="C374" s="11" t="s">
        <v>1117</v>
      </c>
      <c r="D374" s="11" t="s">
        <v>1118</v>
      </c>
      <c r="E374" s="11" t="s">
        <v>1119</v>
      </c>
      <c r="F374" s="11" t="s">
        <v>1120</v>
      </c>
    </row>
    <row r="375" spans="1:6" x14ac:dyDescent="0.2">
      <c r="A375" s="11" t="s">
        <v>268</v>
      </c>
      <c r="B375" s="11" t="s">
        <v>1121</v>
      </c>
      <c r="C375" s="11" t="s">
        <v>1122</v>
      </c>
      <c r="D375" s="11" t="s">
        <v>1123</v>
      </c>
      <c r="E375" s="11" t="s">
        <v>1124</v>
      </c>
      <c r="F375" s="11" t="s">
        <v>1125</v>
      </c>
    </row>
    <row r="376" spans="1:6" x14ac:dyDescent="0.2">
      <c r="A376" s="11" t="s">
        <v>269</v>
      </c>
      <c r="B376" s="11" t="s">
        <v>1126</v>
      </c>
      <c r="C376" s="11" t="s">
        <v>1127</v>
      </c>
      <c r="D376" s="11" t="s">
        <v>1128</v>
      </c>
      <c r="E376" s="11" t="s">
        <v>1129</v>
      </c>
      <c r="F376" s="11" t="s">
        <v>1130</v>
      </c>
    </row>
    <row r="377" spans="1:6" x14ac:dyDescent="0.2">
      <c r="A377" s="11" t="s">
        <v>270</v>
      </c>
      <c r="B377" s="11" t="s">
        <v>1131</v>
      </c>
      <c r="C377" s="11" t="s">
        <v>1132</v>
      </c>
      <c r="D377" s="11" t="s">
        <v>1133</v>
      </c>
      <c r="E377" s="11" t="s">
        <v>1134</v>
      </c>
      <c r="F377" s="11" t="s">
        <v>1135</v>
      </c>
    </row>
    <row r="378" spans="1:6" x14ac:dyDescent="0.2">
      <c r="A378" s="11" t="s">
        <v>271</v>
      </c>
      <c r="B378" s="11" t="s">
        <v>1136</v>
      </c>
      <c r="C378" s="11" t="s">
        <v>1137</v>
      </c>
      <c r="D378" s="11" t="s">
        <v>1138</v>
      </c>
      <c r="E378" s="11" t="s">
        <v>1139</v>
      </c>
      <c r="F378" s="11" t="s">
        <v>1140</v>
      </c>
    </row>
    <row r="379" spans="1:6" x14ac:dyDescent="0.2">
      <c r="A379" s="11" t="s">
        <v>274</v>
      </c>
      <c r="B379" s="11" t="s">
        <v>1141</v>
      </c>
      <c r="C379" s="11" t="s">
        <v>1142</v>
      </c>
      <c r="D379" s="11" t="s">
        <v>1143</v>
      </c>
      <c r="E379" s="11" t="s">
        <v>1144</v>
      </c>
      <c r="F379" s="11" t="s">
        <v>1145</v>
      </c>
    </row>
    <row r="380" spans="1:6" x14ac:dyDescent="0.2">
      <c r="A380" s="11" t="s">
        <v>275</v>
      </c>
      <c r="B380" s="11" t="s">
        <v>1146</v>
      </c>
      <c r="C380" s="11" t="s">
        <v>1147</v>
      </c>
      <c r="D380" s="11" t="s">
        <v>1148</v>
      </c>
      <c r="E380" s="11" t="s">
        <v>1149</v>
      </c>
      <c r="F380" s="11" t="s">
        <v>1150</v>
      </c>
    </row>
    <row r="381" spans="1:6" x14ac:dyDescent="0.2">
      <c r="A381" s="11" t="s">
        <v>276</v>
      </c>
      <c r="B381" s="11" t="s">
        <v>1151</v>
      </c>
      <c r="C381" s="11" t="s">
        <v>1152</v>
      </c>
      <c r="D381" s="11" t="s">
        <v>1153</v>
      </c>
      <c r="E381" s="11" t="s">
        <v>1154</v>
      </c>
      <c r="F381" s="11" t="s">
        <v>1155</v>
      </c>
    </row>
    <row r="382" spans="1:6" x14ac:dyDescent="0.2">
      <c r="A382" s="11" t="s">
        <v>277</v>
      </c>
      <c r="B382" s="11" t="s">
        <v>1156</v>
      </c>
      <c r="C382" s="11" t="s">
        <v>1157</v>
      </c>
      <c r="D382" s="11" t="s">
        <v>1158</v>
      </c>
      <c r="E382" s="11" t="s">
        <v>1159</v>
      </c>
      <c r="F382" s="11" t="s">
        <v>1160</v>
      </c>
    </row>
    <row r="383" spans="1:6" x14ac:dyDescent="0.2">
      <c r="A383" s="11" t="s">
        <v>278</v>
      </c>
      <c r="B383" s="11" t="s">
        <v>1161</v>
      </c>
      <c r="C383" s="11" t="s">
        <v>1162</v>
      </c>
      <c r="D383" s="11" t="s">
        <v>1163</v>
      </c>
      <c r="E383" s="11" t="s">
        <v>1164</v>
      </c>
      <c r="F383" s="11" t="s">
        <v>1165</v>
      </c>
    </row>
    <row r="384" spans="1:6" x14ac:dyDescent="0.2">
      <c r="A384" s="11" t="s">
        <v>279</v>
      </c>
      <c r="B384" s="11" t="s">
        <v>1166</v>
      </c>
      <c r="C384" s="11" t="s">
        <v>1167</v>
      </c>
      <c r="D384" s="11" t="s">
        <v>1168</v>
      </c>
      <c r="E384" s="11" t="s">
        <v>1169</v>
      </c>
      <c r="F384" s="11" t="s">
        <v>1170</v>
      </c>
    </row>
    <row r="385" spans="1:6" x14ac:dyDescent="0.2">
      <c r="A385" s="11" t="s">
        <v>280</v>
      </c>
      <c r="B385" s="11" t="s">
        <v>1171</v>
      </c>
      <c r="C385" s="11" t="s">
        <v>1172</v>
      </c>
      <c r="D385" s="11" t="s">
        <v>1173</v>
      </c>
      <c r="E385" s="11" t="s">
        <v>1174</v>
      </c>
      <c r="F385" s="11" t="s">
        <v>1175</v>
      </c>
    </row>
    <row r="386" spans="1:6" x14ac:dyDescent="0.2">
      <c r="A386" s="11" t="s">
        <v>281</v>
      </c>
      <c r="B386" s="11" t="s">
        <v>1176</v>
      </c>
      <c r="C386" s="11" t="s">
        <v>1177</v>
      </c>
      <c r="D386" s="11" t="s">
        <v>1178</v>
      </c>
      <c r="E386" s="11" t="s">
        <v>1179</v>
      </c>
      <c r="F386" s="11" t="s">
        <v>1180</v>
      </c>
    </row>
    <row r="387" spans="1:6" x14ac:dyDescent="0.2">
      <c r="A387" s="11" t="s">
        <v>282</v>
      </c>
      <c r="B387" s="11" t="s">
        <v>1181</v>
      </c>
      <c r="C387" s="11" t="s">
        <v>1182</v>
      </c>
      <c r="D387" s="11" t="s">
        <v>1183</v>
      </c>
      <c r="E387" s="11" t="s">
        <v>1184</v>
      </c>
      <c r="F387" s="11" t="s">
        <v>1185</v>
      </c>
    </row>
    <row r="388" spans="1:6" x14ac:dyDescent="0.2">
      <c r="A388" s="11" t="s">
        <v>283</v>
      </c>
      <c r="B388" s="11" t="s">
        <v>1186</v>
      </c>
      <c r="C388" s="11" t="s">
        <v>1187</v>
      </c>
      <c r="D388" s="11" t="s">
        <v>1188</v>
      </c>
      <c r="E388" s="11" t="s">
        <v>1189</v>
      </c>
      <c r="F388" s="11" t="s">
        <v>1190</v>
      </c>
    </row>
    <row r="389" spans="1:6" x14ac:dyDescent="0.2">
      <c r="A389" s="11" t="s">
        <v>284</v>
      </c>
      <c r="B389" s="11" t="s">
        <v>1191</v>
      </c>
      <c r="C389" s="11" t="s">
        <v>1192</v>
      </c>
      <c r="D389" s="11" t="s">
        <v>1193</v>
      </c>
      <c r="E389" s="11" t="s">
        <v>1194</v>
      </c>
      <c r="F389" s="11" t="s">
        <v>1195</v>
      </c>
    </row>
    <row r="390" spans="1:6" x14ac:dyDescent="0.2">
      <c r="A390" s="11" t="s">
        <v>285</v>
      </c>
      <c r="B390" s="11" t="s">
        <v>1196</v>
      </c>
      <c r="C390" s="11" t="s">
        <v>1197</v>
      </c>
      <c r="D390" s="11" t="s">
        <v>1198</v>
      </c>
      <c r="E390" s="11" t="s">
        <v>1199</v>
      </c>
      <c r="F390" s="11" t="s">
        <v>1200</v>
      </c>
    </row>
    <row r="391" spans="1:6" x14ac:dyDescent="0.2">
      <c r="A391" s="11" t="s">
        <v>286</v>
      </c>
      <c r="B391" s="11" t="s">
        <v>1201</v>
      </c>
      <c r="C391" s="11" t="s">
        <v>1202</v>
      </c>
      <c r="D391" s="11" t="s">
        <v>1203</v>
      </c>
      <c r="E391" s="11" t="s">
        <v>1204</v>
      </c>
      <c r="F391" s="11" t="s">
        <v>1205</v>
      </c>
    </row>
    <row r="392" spans="1:6" x14ac:dyDescent="0.2">
      <c r="A392" s="11" t="s">
        <v>287</v>
      </c>
      <c r="B392" s="11" t="s">
        <v>1206</v>
      </c>
      <c r="C392" s="11" t="s">
        <v>1207</v>
      </c>
      <c r="D392" s="11" t="s">
        <v>1208</v>
      </c>
      <c r="E392" s="11" t="s">
        <v>1209</v>
      </c>
      <c r="F392" s="11" t="s">
        <v>1210</v>
      </c>
    </row>
    <row r="393" spans="1:6" x14ac:dyDescent="0.2">
      <c r="A393" s="11" t="s">
        <v>288</v>
      </c>
      <c r="B393" s="11" t="s">
        <v>1211</v>
      </c>
      <c r="C393" s="11" t="s">
        <v>1212</v>
      </c>
      <c r="D393" s="11" t="s">
        <v>1213</v>
      </c>
      <c r="E393" s="11" t="s">
        <v>1214</v>
      </c>
      <c r="F393" s="11" t="s">
        <v>1215</v>
      </c>
    </row>
    <row r="394" spans="1:6" x14ac:dyDescent="0.2">
      <c r="A394" s="11" t="s">
        <v>289</v>
      </c>
      <c r="B394" s="11" t="s">
        <v>1216</v>
      </c>
      <c r="C394" s="11" t="s">
        <v>1217</v>
      </c>
      <c r="D394" s="11" t="s">
        <v>1218</v>
      </c>
      <c r="E394" s="11" t="s">
        <v>1219</v>
      </c>
      <c r="F394" s="11" t="s">
        <v>1220</v>
      </c>
    </row>
    <row r="395" spans="1:6" x14ac:dyDescent="0.2">
      <c r="A395" s="11" t="s">
        <v>290</v>
      </c>
      <c r="B395" s="11" t="s">
        <v>1221</v>
      </c>
      <c r="C395" s="11" t="s">
        <v>1222</v>
      </c>
      <c r="D395" s="11" t="s">
        <v>1223</v>
      </c>
      <c r="E395" s="11" t="s">
        <v>1224</v>
      </c>
      <c r="F395" s="11" t="s">
        <v>1225</v>
      </c>
    </row>
    <row r="396" spans="1:6" x14ac:dyDescent="0.2">
      <c r="A396" s="11" t="s">
        <v>291</v>
      </c>
      <c r="B396" s="11" t="s">
        <v>1226</v>
      </c>
      <c r="C396" s="11" t="s">
        <v>1227</v>
      </c>
      <c r="D396" s="11" t="s">
        <v>1228</v>
      </c>
      <c r="E396" s="11" t="s">
        <v>1229</v>
      </c>
      <c r="F396" s="11" t="s">
        <v>1230</v>
      </c>
    </row>
    <row r="397" spans="1:6" x14ac:dyDescent="0.2">
      <c r="A397" s="11" t="s">
        <v>292</v>
      </c>
      <c r="B397" s="11" t="s">
        <v>1231</v>
      </c>
      <c r="C397" s="11" t="s">
        <v>1232</v>
      </c>
      <c r="D397" s="11" t="s">
        <v>1233</v>
      </c>
      <c r="E397" s="11" t="s">
        <v>1234</v>
      </c>
      <c r="F397" s="11" t="s">
        <v>1235</v>
      </c>
    </row>
    <row r="398" spans="1:6" ht="15" x14ac:dyDescent="0.25">
      <c r="A398"/>
      <c r="B398"/>
      <c r="C398"/>
      <c r="D398"/>
      <c r="E398"/>
      <c r="F398"/>
    </row>
    <row r="399" spans="1:6" ht="15" x14ac:dyDescent="0.25">
      <c r="A399"/>
      <c r="B399"/>
      <c r="C399"/>
      <c r="D399"/>
      <c r="E399"/>
      <c r="F399"/>
    </row>
    <row r="400" spans="1:6" ht="15" x14ac:dyDescent="0.25">
      <c r="A400"/>
      <c r="B400"/>
      <c r="C400"/>
      <c r="D400"/>
      <c r="E400"/>
      <c r="F400"/>
    </row>
    <row r="401" spans="1:6" ht="15" x14ac:dyDescent="0.25">
      <c r="A401"/>
      <c r="B401"/>
      <c r="C401"/>
      <c r="D401"/>
      <c r="E401"/>
      <c r="F401"/>
    </row>
    <row r="402" spans="1:6" ht="15" x14ac:dyDescent="0.25">
      <c r="A402"/>
      <c r="B402"/>
      <c r="C402"/>
      <c r="D402"/>
      <c r="E402"/>
      <c r="F402"/>
    </row>
    <row r="403" spans="1:6" ht="15" x14ac:dyDescent="0.25">
      <c r="A403"/>
      <c r="B403"/>
      <c r="C403"/>
      <c r="D403"/>
      <c r="E403"/>
      <c r="F403"/>
    </row>
    <row r="404" spans="1:6" ht="15" x14ac:dyDescent="0.25">
      <c r="A404"/>
      <c r="B404"/>
      <c r="C404"/>
      <c r="D404"/>
      <c r="E404"/>
      <c r="F404"/>
    </row>
    <row r="405" spans="1:6" ht="15" x14ac:dyDescent="0.25">
      <c r="A405"/>
      <c r="B405"/>
      <c r="C405"/>
      <c r="D405"/>
      <c r="E405"/>
      <c r="F405"/>
    </row>
    <row r="406" spans="1:6" ht="15" x14ac:dyDescent="0.25">
      <c r="A406"/>
      <c r="B406"/>
      <c r="C406"/>
      <c r="D406"/>
      <c r="E406"/>
      <c r="F406"/>
    </row>
    <row r="407" spans="1:6" ht="15" x14ac:dyDescent="0.25">
      <c r="A407"/>
      <c r="B407"/>
      <c r="C407"/>
      <c r="D407"/>
      <c r="E407"/>
      <c r="F407"/>
    </row>
    <row r="408" spans="1:6" ht="15" x14ac:dyDescent="0.25">
      <c r="A408"/>
      <c r="B408"/>
      <c r="C408"/>
      <c r="D408"/>
      <c r="E408"/>
      <c r="F408"/>
    </row>
    <row r="409" spans="1:6" ht="15" x14ac:dyDescent="0.25">
      <c r="A409"/>
      <c r="B409"/>
      <c r="C409"/>
      <c r="D409"/>
      <c r="E409"/>
      <c r="F409"/>
    </row>
    <row r="410" spans="1:6" ht="15" x14ac:dyDescent="0.25">
      <c r="A410"/>
      <c r="B410"/>
      <c r="C410"/>
      <c r="D410"/>
      <c r="E410"/>
      <c r="F410"/>
    </row>
    <row r="411" spans="1:6" ht="15" x14ac:dyDescent="0.25">
      <c r="A411"/>
      <c r="B411"/>
      <c r="C411"/>
      <c r="D411"/>
      <c r="E411"/>
      <c r="F411"/>
    </row>
    <row r="412" spans="1:6" ht="15" x14ac:dyDescent="0.25">
      <c r="A412"/>
      <c r="B412"/>
      <c r="C412"/>
      <c r="D412"/>
      <c r="E412"/>
      <c r="F412"/>
    </row>
    <row r="413" spans="1:6" ht="15" x14ac:dyDescent="0.25">
      <c r="A413"/>
      <c r="B413"/>
      <c r="C413"/>
      <c r="D413"/>
      <c r="E413"/>
      <c r="F413"/>
    </row>
    <row r="414" spans="1:6" ht="15" x14ac:dyDescent="0.25">
      <c r="A414"/>
      <c r="B414"/>
      <c r="C414"/>
      <c r="D414"/>
      <c r="E414"/>
      <c r="F414"/>
    </row>
    <row r="415" spans="1:6" ht="15" x14ac:dyDescent="0.25">
      <c r="A415"/>
      <c r="B415"/>
      <c r="C415"/>
      <c r="D415"/>
      <c r="E415"/>
      <c r="F415"/>
    </row>
    <row r="416" spans="1:6" ht="15" x14ac:dyDescent="0.25">
      <c r="A416"/>
      <c r="B416"/>
      <c r="C416"/>
      <c r="D416"/>
      <c r="E416"/>
      <c r="F416"/>
    </row>
    <row r="417" spans="1:6" ht="15" x14ac:dyDescent="0.25">
      <c r="A417"/>
      <c r="B417"/>
      <c r="C417"/>
      <c r="D417"/>
      <c r="E417"/>
      <c r="F417"/>
    </row>
    <row r="418" spans="1:6" ht="15" x14ac:dyDescent="0.25">
      <c r="A418"/>
      <c r="B418"/>
      <c r="C418"/>
      <c r="D418"/>
      <c r="E418"/>
      <c r="F418"/>
    </row>
    <row r="419" spans="1:6" ht="15" x14ac:dyDescent="0.25">
      <c r="A419"/>
      <c r="B419"/>
      <c r="C419"/>
      <c r="D419"/>
      <c r="E419"/>
      <c r="F419"/>
    </row>
    <row r="420" spans="1:6" ht="15" x14ac:dyDescent="0.25">
      <c r="A420"/>
      <c r="B420"/>
      <c r="C420"/>
      <c r="D420"/>
      <c r="E420"/>
      <c r="F420"/>
    </row>
    <row r="421" spans="1:6" ht="15" x14ac:dyDescent="0.25">
      <c r="A421"/>
      <c r="B421"/>
      <c r="C421"/>
      <c r="D421"/>
      <c r="E421"/>
      <c r="F421"/>
    </row>
    <row r="422" spans="1:6" ht="15" x14ac:dyDescent="0.25">
      <c r="A422"/>
      <c r="B422"/>
      <c r="C422"/>
      <c r="D422"/>
      <c r="E422"/>
      <c r="F422"/>
    </row>
    <row r="423" spans="1:6" ht="15" x14ac:dyDescent="0.25">
      <c r="A423"/>
      <c r="B423"/>
      <c r="C423"/>
      <c r="D423"/>
      <c r="E423"/>
      <c r="F423"/>
    </row>
    <row r="424" spans="1:6" ht="15" x14ac:dyDescent="0.25">
      <c r="A424"/>
      <c r="B424"/>
      <c r="C424"/>
      <c r="D424"/>
      <c r="E424"/>
      <c r="F424"/>
    </row>
    <row r="425" spans="1:6" ht="15" x14ac:dyDescent="0.25">
      <c r="A425"/>
      <c r="B425"/>
      <c r="C425"/>
      <c r="D425"/>
      <c r="E425"/>
      <c r="F425"/>
    </row>
    <row r="426" spans="1:6" ht="15" x14ac:dyDescent="0.25">
      <c r="A426"/>
      <c r="B426"/>
      <c r="C426"/>
      <c r="D426"/>
      <c r="E426"/>
      <c r="F426"/>
    </row>
    <row r="427" spans="1:6" ht="15" x14ac:dyDescent="0.25">
      <c r="A427"/>
      <c r="B427"/>
      <c r="C427"/>
      <c r="D427"/>
      <c r="E427"/>
      <c r="F427"/>
    </row>
    <row r="428" spans="1:6" ht="15" x14ac:dyDescent="0.25">
      <c r="A428"/>
      <c r="B428"/>
      <c r="C428"/>
      <c r="D428"/>
      <c r="E428"/>
      <c r="F428"/>
    </row>
    <row r="429" spans="1:6" ht="15" x14ac:dyDescent="0.25">
      <c r="A429"/>
      <c r="B429"/>
      <c r="C429"/>
      <c r="D429"/>
      <c r="E429"/>
      <c r="F429"/>
    </row>
    <row r="430" spans="1:6" ht="15" x14ac:dyDescent="0.25">
      <c r="A430"/>
      <c r="B430"/>
      <c r="C430"/>
      <c r="D430"/>
      <c r="E430"/>
      <c r="F430"/>
    </row>
    <row r="431" spans="1:6" ht="15" x14ac:dyDescent="0.25">
      <c r="A431"/>
      <c r="B431"/>
      <c r="C431"/>
      <c r="D431"/>
      <c r="E431"/>
      <c r="F431"/>
    </row>
    <row r="432" spans="1:6" ht="15" x14ac:dyDescent="0.25">
      <c r="A432"/>
      <c r="B432"/>
      <c r="C432"/>
      <c r="D432"/>
      <c r="E432"/>
      <c r="F432"/>
    </row>
    <row r="433" spans="1:6" ht="15" x14ac:dyDescent="0.25">
      <c r="A433"/>
      <c r="B433"/>
      <c r="C433"/>
      <c r="D433"/>
      <c r="E433"/>
      <c r="F433"/>
    </row>
    <row r="434" spans="1:6" ht="15" x14ac:dyDescent="0.25">
      <c r="A434"/>
      <c r="B434"/>
      <c r="C434"/>
      <c r="D434"/>
      <c r="E434"/>
      <c r="F434"/>
    </row>
    <row r="435" spans="1:6" ht="15" x14ac:dyDescent="0.25">
      <c r="A435"/>
      <c r="B435"/>
      <c r="C435"/>
      <c r="D435"/>
      <c r="E435"/>
      <c r="F435"/>
    </row>
    <row r="436" spans="1:6" ht="15" x14ac:dyDescent="0.25">
      <c r="A436"/>
      <c r="B436"/>
      <c r="C436"/>
      <c r="D436"/>
      <c r="E436"/>
      <c r="F436"/>
    </row>
    <row r="437" spans="1:6" ht="15" x14ac:dyDescent="0.25">
      <c r="A437"/>
      <c r="B437"/>
      <c r="C437"/>
      <c r="D437"/>
      <c r="E437"/>
      <c r="F437"/>
    </row>
    <row r="438" spans="1:6" ht="15" x14ac:dyDescent="0.25">
      <c r="A438"/>
      <c r="B438"/>
      <c r="C438"/>
      <c r="D438"/>
      <c r="E438"/>
      <c r="F438"/>
    </row>
    <row r="439" spans="1:6" ht="15" x14ac:dyDescent="0.25">
      <c r="A439"/>
      <c r="B439"/>
      <c r="C439"/>
      <c r="D439"/>
      <c r="E439"/>
      <c r="F439"/>
    </row>
    <row r="440" spans="1:6" ht="15" x14ac:dyDescent="0.25">
      <c r="A440"/>
      <c r="B440"/>
      <c r="C440"/>
      <c r="D440"/>
      <c r="E440"/>
      <c r="F440"/>
    </row>
    <row r="441" spans="1:6" ht="15" x14ac:dyDescent="0.25">
      <c r="A441"/>
      <c r="B441"/>
      <c r="C441"/>
      <c r="D441"/>
      <c r="E441"/>
      <c r="F441"/>
    </row>
    <row r="442" spans="1:6" ht="15" x14ac:dyDescent="0.25">
      <c r="A442"/>
      <c r="B442"/>
      <c r="C442"/>
      <c r="D442"/>
      <c r="E442"/>
      <c r="F442"/>
    </row>
    <row r="443" spans="1:6" ht="15" x14ac:dyDescent="0.25">
      <c r="A443"/>
      <c r="B443"/>
      <c r="C443"/>
      <c r="D443"/>
      <c r="E443"/>
      <c r="F443"/>
    </row>
    <row r="444" spans="1:6" ht="15" x14ac:dyDescent="0.25">
      <c r="A444"/>
      <c r="B444"/>
      <c r="C444"/>
      <c r="D444"/>
      <c r="E444"/>
      <c r="F444"/>
    </row>
    <row r="445" spans="1:6" ht="15" x14ac:dyDescent="0.25">
      <c r="A445"/>
      <c r="B445"/>
      <c r="C445"/>
      <c r="D445"/>
      <c r="E445"/>
      <c r="F445"/>
    </row>
    <row r="446" spans="1:6" ht="15" x14ac:dyDescent="0.25">
      <c r="A446"/>
      <c r="B446"/>
      <c r="C446"/>
      <c r="D446"/>
      <c r="E446"/>
      <c r="F446"/>
    </row>
    <row r="447" spans="1:6" ht="15" x14ac:dyDescent="0.25">
      <c r="A447"/>
      <c r="B447"/>
      <c r="C447"/>
      <c r="D447"/>
      <c r="E447"/>
      <c r="F447"/>
    </row>
  </sheetData>
  <sortState ref="B272:F467">
    <sortCondition ref="E272:E467"/>
  </sortState>
  <conditionalFormatting sqref="E1:E6 E448:E1048576 E10:E397">
    <cfRule type="containsText" dxfId="1" priority="2" operator="containsText" text="time:0">
      <formula>NOT(ISERROR(SEARCH("time:0",E1)))</formula>
    </cfRule>
  </conditionalFormatting>
  <conditionalFormatting sqref="E7:E9">
    <cfRule type="containsText" dxfId="0" priority="1" operator="containsText" text="time:0">
      <formula>NOT(ISERROR(SEARCH("time:0",E7)))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37"/>
  <sheetViews>
    <sheetView topLeftCell="A307" workbookViewId="0">
      <selection activeCell="D343" sqref="D343"/>
    </sheetView>
  </sheetViews>
  <sheetFormatPr baseColWidth="10" defaultRowHeight="11.25" customHeight="1" x14ac:dyDescent="0.2"/>
  <cols>
    <col min="1" max="1" width="62.42578125" style="11" bestFit="1" customWidth="1"/>
    <col min="2" max="16384" width="11.42578125" style="11"/>
  </cols>
  <sheetData>
    <row r="1" spans="1:1" ht="11.25" customHeight="1" x14ac:dyDescent="0.2">
      <c r="A1" s="11" t="s">
        <v>602</v>
      </c>
    </row>
    <row r="2" spans="1:1" ht="11.25" customHeight="1" x14ac:dyDescent="0.2">
      <c r="A2" s="11" t="s">
        <v>603</v>
      </c>
    </row>
    <row r="3" spans="1:1" ht="11.25" customHeight="1" x14ac:dyDescent="0.2">
      <c r="A3" s="11" t="s">
        <v>604</v>
      </c>
    </row>
    <row r="4" spans="1:1" ht="11.25" customHeight="1" x14ac:dyDescent="0.2">
      <c r="A4" s="11" t="s">
        <v>605</v>
      </c>
    </row>
    <row r="6" spans="1:1" ht="11.25" customHeight="1" x14ac:dyDescent="0.2">
      <c r="A6" s="14" t="s">
        <v>305</v>
      </c>
    </row>
    <row r="7" spans="1:1" ht="11.25" customHeight="1" x14ac:dyDescent="0.2">
      <c r="A7" s="11" t="str">
        <f>ontology!B3</f>
        <v>time:Event rdf:type amt:Concept .</v>
      </c>
    </row>
    <row r="8" spans="1:1" ht="11.25" customHeight="1" x14ac:dyDescent="0.2">
      <c r="A8" s="11" t="str">
        <f>ontology!C3</f>
        <v>time:Event rdfs:label "Event" .</v>
      </c>
    </row>
    <row r="9" spans="1:1" ht="11.25" customHeight="1" x14ac:dyDescent="0.2">
      <c r="A9" s="11" t="str">
        <f>ontology!D3</f>
        <v>time:Event amt:placeholder "name of event" .</v>
      </c>
    </row>
    <row r="11" spans="1:1" ht="11.25" customHeight="1" x14ac:dyDescent="0.2">
      <c r="A11" s="14" t="s">
        <v>306</v>
      </c>
    </row>
    <row r="12" spans="1:1" ht="11.25" customHeight="1" x14ac:dyDescent="0.2">
      <c r="A12" s="11" t="s">
        <v>310</v>
      </c>
    </row>
    <row r="13" spans="1:1" ht="11.25" customHeight="1" x14ac:dyDescent="0.2">
      <c r="A13" s="11" t="s">
        <v>311</v>
      </c>
    </row>
    <row r="14" spans="1:1" ht="11.25" customHeight="1" x14ac:dyDescent="0.2">
      <c r="A14" s="11" t="s">
        <v>312</v>
      </c>
    </row>
    <row r="15" spans="1:1" ht="11.25" customHeight="1" x14ac:dyDescent="0.2">
      <c r="A15" s="11" t="s">
        <v>313</v>
      </c>
    </row>
    <row r="16" spans="1:1" ht="11.25" customHeight="1" x14ac:dyDescent="0.2">
      <c r="A16" s="11" t="s">
        <v>314</v>
      </c>
    </row>
    <row r="17" spans="1:1" ht="11.25" customHeight="1" x14ac:dyDescent="0.2">
      <c r="A17" s="11" t="s">
        <v>315</v>
      </c>
    </row>
    <row r="18" spans="1:1" ht="11.25" customHeight="1" x14ac:dyDescent="0.2">
      <c r="A18" s="11" t="s">
        <v>316</v>
      </c>
    </row>
    <row r="19" spans="1:1" ht="11.25" customHeight="1" x14ac:dyDescent="0.2">
      <c r="A19" s="11" t="s">
        <v>317</v>
      </c>
    </row>
    <row r="20" spans="1:1" ht="11.25" customHeight="1" x14ac:dyDescent="0.2">
      <c r="A20" s="11" t="s">
        <v>318</v>
      </c>
    </row>
    <row r="21" spans="1:1" ht="11.25" customHeight="1" x14ac:dyDescent="0.2">
      <c r="A21" s="11" t="s">
        <v>319</v>
      </c>
    </row>
    <row r="22" spans="1:1" ht="11.25" customHeight="1" x14ac:dyDescent="0.2">
      <c r="A22" s="11" t="s">
        <v>320</v>
      </c>
    </row>
    <row r="23" spans="1:1" ht="11.25" customHeight="1" x14ac:dyDescent="0.2">
      <c r="A23" s="11" t="s">
        <v>321</v>
      </c>
    </row>
    <row r="24" spans="1:1" ht="11.25" customHeight="1" x14ac:dyDescent="0.2">
      <c r="A24" s="11" t="s">
        <v>322</v>
      </c>
    </row>
    <row r="25" spans="1:1" ht="11.25" customHeight="1" x14ac:dyDescent="0.2">
      <c r="A25" s="11" t="s">
        <v>323</v>
      </c>
    </row>
    <row r="26" spans="1:1" ht="11.25" customHeight="1" x14ac:dyDescent="0.2">
      <c r="A26" s="11" t="s">
        <v>324</v>
      </c>
    </row>
    <row r="27" spans="1:1" ht="11.25" customHeight="1" x14ac:dyDescent="0.2">
      <c r="A27" s="11" t="s">
        <v>325</v>
      </c>
    </row>
    <row r="28" spans="1:1" ht="11.25" customHeight="1" x14ac:dyDescent="0.2">
      <c r="A28" s="11" t="s">
        <v>326</v>
      </c>
    </row>
    <row r="29" spans="1:1" ht="11.25" customHeight="1" x14ac:dyDescent="0.2">
      <c r="A29" s="11" t="s">
        <v>327</v>
      </c>
    </row>
    <row r="30" spans="1:1" ht="11.25" customHeight="1" x14ac:dyDescent="0.2">
      <c r="A30" s="11" t="s">
        <v>328</v>
      </c>
    </row>
    <row r="31" spans="1:1" ht="11.25" customHeight="1" x14ac:dyDescent="0.2">
      <c r="A31" s="11" t="s">
        <v>329</v>
      </c>
    </row>
    <row r="32" spans="1:1" ht="11.25" customHeight="1" x14ac:dyDescent="0.2">
      <c r="A32" s="11" t="s">
        <v>330</v>
      </c>
    </row>
    <row r="33" spans="1:1" ht="11.25" customHeight="1" x14ac:dyDescent="0.2">
      <c r="A33" s="11" t="s">
        <v>331</v>
      </c>
    </row>
    <row r="34" spans="1:1" ht="11.25" customHeight="1" x14ac:dyDescent="0.2">
      <c r="A34" s="11" t="s">
        <v>332</v>
      </c>
    </row>
    <row r="35" spans="1:1" ht="11.25" customHeight="1" x14ac:dyDescent="0.2">
      <c r="A35" s="11" t="s">
        <v>333</v>
      </c>
    </row>
    <row r="36" spans="1:1" ht="11.25" customHeight="1" x14ac:dyDescent="0.2">
      <c r="A36" s="11" t="s">
        <v>334</v>
      </c>
    </row>
    <row r="37" spans="1:1" ht="11.25" customHeight="1" x14ac:dyDescent="0.2">
      <c r="A37" s="11" t="s">
        <v>335</v>
      </c>
    </row>
    <row r="38" spans="1:1" ht="11.25" customHeight="1" x14ac:dyDescent="0.2">
      <c r="A38" s="11" t="s">
        <v>336</v>
      </c>
    </row>
    <row r="39" spans="1:1" ht="11.25" customHeight="1" x14ac:dyDescent="0.2">
      <c r="A39" s="11" t="s">
        <v>337</v>
      </c>
    </row>
    <row r="40" spans="1:1" ht="11.25" customHeight="1" x14ac:dyDescent="0.2">
      <c r="A40" s="11" t="s">
        <v>338</v>
      </c>
    </row>
    <row r="41" spans="1:1" ht="11.25" customHeight="1" x14ac:dyDescent="0.2">
      <c r="A41" s="11" t="s">
        <v>339</v>
      </c>
    </row>
    <row r="42" spans="1:1" ht="11.25" customHeight="1" x14ac:dyDescent="0.2">
      <c r="A42" s="11" t="s">
        <v>340</v>
      </c>
    </row>
    <row r="43" spans="1:1" ht="11.25" customHeight="1" x14ac:dyDescent="0.2">
      <c r="A43" s="11" t="s">
        <v>341</v>
      </c>
    </row>
    <row r="44" spans="1:1" ht="11.25" customHeight="1" x14ac:dyDescent="0.2">
      <c r="A44" s="11" t="s">
        <v>342</v>
      </c>
    </row>
    <row r="45" spans="1:1" ht="11.25" customHeight="1" x14ac:dyDescent="0.2">
      <c r="A45" s="11" t="s">
        <v>343</v>
      </c>
    </row>
    <row r="46" spans="1:1" ht="11.25" customHeight="1" x14ac:dyDescent="0.2">
      <c r="A46" s="11" t="s">
        <v>344</v>
      </c>
    </row>
    <row r="47" spans="1:1" ht="11.25" customHeight="1" x14ac:dyDescent="0.2">
      <c r="A47" s="11" t="s">
        <v>345</v>
      </c>
    </row>
    <row r="48" spans="1:1" ht="11.25" customHeight="1" x14ac:dyDescent="0.2">
      <c r="A48" s="11" t="s">
        <v>346</v>
      </c>
    </row>
    <row r="49" spans="1:1" ht="11.25" customHeight="1" x14ac:dyDescent="0.2">
      <c r="A49" s="11" t="s">
        <v>347</v>
      </c>
    </row>
    <row r="50" spans="1:1" ht="11.25" customHeight="1" x14ac:dyDescent="0.2">
      <c r="A50" s="11" t="s">
        <v>348</v>
      </c>
    </row>
    <row r="51" spans="1:1" ht="11.25" customHeight="1" x14ac:dyDescent="0.2">
      <c r="A51" s="11" t="s">
        <v>349</v>
      </c>
    </row>
    <row r="52" spans="1:1" ht="11.25" customHeight="1" x14ac:dyDescent="0.2">
      <c r="A52" s="11" t="s">
        <v>350</v>
      </c>
    </row>
    <row r="53" spans="1:1" ht="11.25" customHeight="1" x14ac:dyDescent="0.2">
      <c r="A53" s="11" t="s">
        <v>351</v>
      </c>
    </row>
    <row r="54" spans="1:1" ht="11.25" customHeight="1" x14ac:dyDescent="0.2">
      <c r="A54" s="11" t="s">
        <v>352</v>
      </c>
    </row>
    <row r="55" spans="1:1" ht="11.25" customHeight="1" x14ac:dyDescent="0.2">
      <c r="A55" s="11" t="s">
        <v>353</v>
      </c>
    </row>
    <row r="56" spans="1:1" ht="11.25" customHeight="1" x14ac:dyDescent="0.2">
      <c r="A56" s="11" t="s">
        <v>354</v>
      </c>
    </row>
    <row r="57" spans="1:1" ht="11.25" customHeight="1" x14ac:dyDescent="0.2">
      <c r="A57" s="11" t="s">
        <v>355</v>
      </c>
    </row>
    <row r="58" spans="1:1" ht="11.25" customHeight="1" x14ac:dyDescent="0.2">
      <c r="A58" s="11" t="s">
        <v>356</v>
      </c>
    </row>
    <row r="59" spans="1:1" ht="11.25" customHeight="1" x14ac:dyDescent="0.2">
      <c r="A59" s="11" t="s">
        <v>357</v>
      </c>
    </row>
    <row r="60" spans="1:1" ht="11.25" customHeight="1" x14ac:dyDescent="0.2">
      <c r="A60" s="11" t="s">
        <v>358</v>
      </c>
    </row>
    <row r="61" spans="1:1" ht="11.25" customHeight="1" x14ac:dyDescent="0.2">
      <c r="A61" s="11" t="s">
        <v>359</v>
      </c>
    </row>
    <row r="62" spans="1:1" ht="11.25" customHeight="1" x14ac:dyDescent="0.2">
      <c r="A62" s="11" t="s">
        <v>360</v>
      </c>
    </row>
    <row r="63" spans="1:1" ht="11.25" customHeight="1" x14ac:dyDescent="0.2">
      <c r="A63" s="11" t="s">
        <v>361</v>
      </c>
    </row>
    <row r="64" spans="1:1" ht="11.25" customHeight="1" x14ac:dyDescent="0.2">
      <c r="A64" s="11" t="s">
        <v>362</v>
      </c>
    </row>
    <row r="65" spans="1:1" ht="11.25" customHeight="1" x14ac:dyDescent="0.2">
      <c r="A65" s="11" t="s">
        <v>363</v>
      </c>
    </row>
    <row r="66" spans="1:1" ht="11.25" customHeight="1" x14ac:dyDescent="0.2">
      <c r="A66" s="11" t="s">
        <v>364</v>
      </c>
    </row>
    <row r="67" spans="1:1" ht="11.25" customHeight="1" x14ac:dyDescent="0.2">
      <c r="A67" s="11" t="s">
        <v>365</v>
      </c>
    </row>
    <row r="68" spans="1:1" ht="11.25" customHeight="1" x14ac:dyDescent="0.2">
      <c r="A68" s="11" t="s">
        <v>366</v>
      </c>
    </row>
    <row r="69" spans="1:1" ht="11.25" customHeight="1" x14ac:dyDescent="0.2">
      <c r="A69" s="11" t="s">
        <v>367</v>
      </c>
    </row>
    <row r="70" spans="1:1" ht="11.25" customHeight="1" x14ac:dyDescent="0.2">
      <c r="A70" s="11" t="s">
        <v>368</v>
      </c>
    </row>
    <row r="71" spans="1:1" ht="11.25" customHeight="1" x14ac:dyDescent="0.2">
      <c r="A71" s="11" t="s">
        <v>369</v>
      </c>
    </row>
    <row r="72" spans="1:1" ht="11.25" customHeight="1" x14ac:dyDescent="0.2">
      <c r="A72" s="11" t="s">
        <v>370</v>
      </c>
    </row>
    <row r="73" spans="1:1" ht="11.25" customHeight="1" x14ac:dyDescent="0.2">
      <c r="A73" s="11" t="s">
        <v>371</v>
      </c>
    </row>
    <row r="74" spans="1:1" ht="11.25" customHeight="1" x14ac:dyDescent="0.2">
      <c r="A74" s="11" t="s">
        <v>372</v>
      </c>
    </row>
    <row r="75" spans="1:1" ht="11.25" customHeight="1" x14ac:dyDescent="0.2">
      <c r="A75" s="11" t="s">
        <v>373</v>
      </c>
    </row>
    <row r="76" spans="1:1" ht="11.25" customHeight="1" x14ac:dyDescent="0.2">
      <c r="A76" s="11" t="s">
        <v>374</v>
      </c>
    </row>
    <row r="77" spans="1:1" ht="11.25" customHeight="1" x14ac:dyDescent="0.2">
      <c r="A77" s="11" t="s">
        <v>375</v>
      </c>
    </row>
    <row r="78" spans="1:1" ht="11.25" customHeight="1" x14ac:dyDescent="0.2">
      <c r="A78" s="11" t="s">
        <v>376</v>
      </c>
    </row>
    <row r="79" spans="1:1" ht="11.25" customHeight="1" x14ac:dyDescent="0.2">
      <c r="A79" s="11" t="s">
        <v>377</v>
      </c>
    </row>
    <row r="80" spans="1:1" ht="11.25" customHeight="1" x14ac:dyDescent="0.2">
      <c r="A80" s="11" t="s">
        <v>378</v>
      </c>
    </row>
    <row r="81" spans="1:1" ht="11.25" customHeight="1" x14ac:dyDescent="0.2">
      <c r="A81" s="11" t="s">
        <v>379</v>
      </c>
    </row>
    <row r="82" spans="1:1" ht="11.25" customHeight="1" x14ac:dyDescent="0.2">
      <c r="A82" s="11" t="s">
        <v>380</v>
      </c>
    </row>
    <row r="83" spans="1:1" ht="11.25" customHeight="1" x14ac:dyDescent="0.2">
      <c r="A83" s="11" t="s">
        <v>381</v>
      </c>
    </row>
    <row r="84" spans="1:1" ht="11.25" customHeight="1" x14ac:dyDescent="0.2">
      <c r="A84" s="11" t="s">
        <v>382</v>
      </c>
    </row>
    <row r="85" spans="1:1" ht="11.25" customHeight="1" x14ac:dyDescent="0.2">
      <c r="A85" s="11" t="s">
        <v>383</v>
      </c>
    </row>
    <row r="86" spans="1:1" ht="11.25" customHeight="1" x14ac:dyDescent="0.2">
      <c r="A86" s="11" t="s">
        <v>384</v>
      </c>
    </row>
    <row r="87" spans="1:1" ht="11.25" customHeight="1" x14ac:dyDescent="0.2">
      <c r="A87" s="11" t="s">
        <v>385</v>
      </c>
    </row>
    <row r="88" spans="1:1" ht="11.25" customHeight="1" x14ac:dyDescent="0.2">
      <c r="A88" s="11" t="s">
        <v>386</v>
      </c>
    </row>
    <row r="89" spans="1:1" ht="11.25" customHeight="1" x14ac:dyDescent="0.2">
      <c r="A89" s="11" t="s">
        <v>387</v>
      </c>
    </row>
    <row r="90" spans="1:1" ht="11.25" customHeight="1" x14ac:dyDescent="0.2">
      <c r="A90" s="11" t="s">
        <v>388</v>
      </c>
    </row>
    <row r="91" spans="1:1" ht="11.25" customHeight="1" x14ac:dyDescent="0.2">
      <c r="A91" s="11" t="s">
        <v>389</v>
      </c>
    </row>
    <row r="92" spans="1:1" ht="11.25" customHeight="1" x14ac:dyDescent="0.2">
      <c r="A92" s="11" t="s">
        <v>390</v>
      </c>
    </row>
    <row r="93" spans="1:1" ht="11.25" customHeight="1" x14ac:dyDescent="0.2">
      <c r="A93" s="11" t="s">
        <v>391</v>
      </c>
    </row>
    <row r="94" spans="1:1" ht="11.25" customHeight="1" x14ac:dyDescent="0.2">
      <c r="A94" s="11" t="s">
        <v>392</v>
      </c>
    </row>
    <row r="95" spans="1:1" ht="11.25" customHeight="1" x14ac:dyDescent="0.2">
      <c r="A95" s="11" t="s">
        <v>393</v>
      </c>
    </row>
    <row r="96" spans="1:1" ht="11.25" customHeight="1" x14ac:dyDescent="0.2">
      <c r="A96" s="11" t="s">
        <v>394</v>
      </c>
    </row>
    <row r="97" spans="1:1" ht="11.25" customHeight="1" x14ac:dyDescent="0.2">
      <c r="A97" s="11" t="s">
        <v>395</v>
      </c>
    </row>
    <row r="98" spans="1:1" ht="11.25" customHeight="1" x14ac:dyDescent="0.2">
      <c r="A98" s="11" t="s">
        <v>396</v>
      </c>
    </row>
    <row r="99" spans="1:1" ht="11.25" customHeight="1" x14ac:dyDescent="0.2">
      <c r="A99" s="11" t="s">
        <v>397</v>
      </c>
    </row>
    <row r="100" spans="1:1" ht="11.25" customHeight="1" x14ac:dyDescent="0.2">
      <c r="A100" s="11" t="s">
        <v>398</v>
      </c>
    </row>
    <row r="101" spans="1:1" ht="11.25" customHeight="1" x14ac:dyDescent="0.2">
      <c r="A101" s="11" t="s">
        <v>399</v>
      </c>
    </row>
    <row r="102" spans="1:1" ht="11.25" customHeight="1" x14ac:dyDescent="0.2">
      <c r="A102" s="11" t="s">
        <v>400</v>
      </c>
    </row>
    <row r="103" spans="1:1" ht="11.25" customHeight="1" x14ac:dyDescent="0.2">
      <c r="A103" s="11" t="s">
        <v>401</v>
      </c>
    </row>
    <row r="104" spans="1:1" ht="11.25" customHeight="1" x14ac:dyDescent="0.2">
      <c r="A104" s="11" t="s">
        <v>402</v>
      </c>
    </row>
    <row r="105" spans="1:1" ht="11.25" customHeight="1" x14ac:dyDescent="0.2">
      <c r="A105" s="11" t="s">
        <v>403</v>
      </c>
    </row>
    <row r="106" spans="1:1" ht="11.25" customHeight="1" x14ac:dyDescent="0.2">
      <c r="A106" s="11" t="s">
        <v>404</v>
      </c>
    </row>
    <row r="107" spans="1:1" ht="11.25" customHeight="1" x14ac:dyDescent="0.2">
      <c r="A107" s="11" t="s">
        <v>405</v>
      </c>
    </row>
    <row r="108" spans="1:1" ht="11.25" customHeight="1" x14ac:dyDescent="0.2">
      <c r="A108" s="11" t="s">
        <v>406</v>
      </c>
    </row>
    <row r="109" spans="1:1" ht="11.25" customHeight="1" x14ac:dyDescent="0.2">
      <c r="A109" s="11" t="s">
        <v>407</v>
      </c>
    </row>
    <row r="110" spans="1:1" ht="11.25" customHeight="1" x14ac:dyDescent="0.2">
      <c r="A110" s="11" t="s">
        <v>408</v>
      </c>
    </row>
    <row r="111" spans="1:1" ht="11.25" customHeight="1" x14ac:dyDescent="0.2">
      <c r="A111" s="11" t="s">
        <v>409</v>
      </c>
    </row>
    <row r="112" spans="1:1" ht="11.25" customHeight="1" x14ac:dyDescent="0.2">
      <c r="A112" s="11" t="s">
        <v>410</v>
      </c>
    </row>
    <row r="113" spans="1:1" ht="11.25" customHeight="1" x14ac:dyDescent="0.2">
      <c r="A113" s="11" t="s">
        <v>411</v>
      </c>
    </row>
    <row r="114" spans="1:1" ht="11.25" customHeight="1" x14ac:dyDescent="0.2">
      <c r="A114" s="11" t="s">
        <v>412</v>
      </c>
    </row>
    <row r="115" spans="1:1" ht="11.25" customHeight="1" x14ac:dyDescent="0.2">
      <c r="A115" s="11" t="s">
        <v>413</v>
      </c>
    </row>
    <row r="116" spans="1:1" ht="11.25" customHeight="1" x14ac:dyDescent="0.2">
      <c r="A116" s="11" t="s">
        <v>414</v>
      </c>
    </row>
    <row r="117" spans="1:1" ht="11.25" customHeight="1" x14ac:dyDescent="0.2">
      <c r="A117" s="11" t="s">
        <v>415</v>
      </c>
    </row>
    <row r="118" spans="1:1" ht="11.25" customHeight="1" x14ac:dyDescent="0.2">
      <c r="A118" s="11" t="s">
        <v>416</v>
      </c>
    </row>
    <row r="119" spans="1:1" ht="11.25" customHeight="1" x14ac:dyDescent="0.2">
      <c r="A119" s="11" t="s">
        <v>417</v>
      </c>
    </row>
    <row r="120" spans="1:1" ht="11.25" customHeight="1" x14ac:dyDescent="0.2">
      <c r="A120" s="11" t="s">
        <v>418</v>
      </c>
    </row>
    <row r="121" spans="1:1" ht="11.25" customHeight="1" x14ac:dyDescent="0.2">
      <c r="A121" s="11" t="s">
        <v>419</v>
      </c>
    </row>
    <row r="122" spans="1:1" ht="11.25" customHeight="1" x14ac:dyDescent="0.2">
      <c r="A122" s="11" t="s">
        <v>420</v>
      </c>
    </row>
    <row r="123" spans="1:1" ht="11.25" customHeight="1" x14ac:dyDescent="0.2">
      <c r="A123" s="11" t="s">
        <v>421</v>
      </c>
    </row>
    <row r="124" spans="1:1" ht="11.25" customHeight="1" x14ac:dyDescent="0.2">
      <c r="A124" s="11" t="s">
        <v>422</v>
      </c>
    </row>
    <row r="125" spans="1:1" ht="11.25" customHeight="1" x14ac:dyDescent="0.2">
      <c r="A125" s="11" t="s">
        <v>423</v>
      </c>
    </row>
    <row r="126" spans="1:1" ht="11.25" customHeight="1" x14ac:dyDescent="0.2">
      <c r="A126" s="11" t="s">
        <v>424</v>
      </c>
    </row>
    <row r="127" spans="1:1" ht="11.25" customHeight="1" x14ac:dyDescent="0.2">
      <c r="A127" s="11" t="s">
        <v>425</v>
      </c>
    </row>
    <row r="128" spans="1:1" ht="11.25" customHeight="1" x14ac:dyDescent="0.2">
      <c r="A128" s="11" t="s">
        <v>426</v>
      </c>
    </row>
    <row r="129" spans="1:1" ht="11.25" customHeight="1" x14ac:dyDescent="0.2">
      <c r="A129" s="11" t="s">
        <v>427</v>
      </c>
    </row>
    <row r="130" spans="1:1" ht="11.25" customHeight="1" x14ac:dyDescent="0.2">
      <c r="A130" s="11" t="s">
        <v>428</v>
      </c>
    </row>
    <row r="131" spans="1:1" ht="11.25" customHeight="1" x14ac:dyDescent="0.2">
      <c r="A131" s="11" t="s">
        <v>429</v>
      </c>
    </row>
    <row r="132" spans="1:1" ht="11.25" customHeight="1" x14ac:dyDescent="0.2">
      <c r="A132" s="11" t="s">
        <v>430</v>
      </c>
    </row>
    <row r="133" spans="1:1" ht="11.25" customHeight="1" x14ac:dyDescent="0.2">
      <c r="A133" s="11" t="s">
        <v>431</v>
      </c>
    </row>
    <row r="134" spans="1:1" ht="11.25" customHeight="1" x14ac:dyDescent="0.2">
      <c r="A134" s="11" t="s">
        <v>432</v>
      </c>
    </row>
    <row r="135" spans="1:1" ht="11.25" customHeight="1" x14ac:dyDescent="0.2">
      <c r="A135" s="11" t="s">
        <v>433</v>
      </c>
    </row>
    <row r="137" spans="1:1" ht="11.25" customHeight="1" x14ac:dyDescent="0.2">
      <c r="A137" s="14" t="s">
        <v>601</v>
      </c>
    </row>
    <row r="138" spans="1:1" ht="11.25" customHeight="1" x14ac:dyDescent="0.2">
      <c r="A138" s="11" t="s">
        <v>434</v>
      </c>
    </row>
    <row r="139" spans="1:1" ht="11.25" customHeight="1" x14ac:dyDescent="0.2">
      <c r="A139" s="11" t="s">
        <v>435</v>
      </c>
    </row>
    <row r="140" spans="1:1" ht="11.25" customHeight="1" x14ac:dyDescent="0.2">
      <c r="A140" s="11" t="s">
        <v>436</v>
      </c>
    </row>
    <row r="141" spans="1:1" ht="11.25" customHeight="1" x14ac:dyDescent="0.2">
      <c r="A141" s="11" t="s">
        <v>437</v>
      </c>
    </row>
    <row r="142" spans="1:1" ht="11.25" customHeight="1" x14ac:dyDescent="0.2">
      <c r="A142" s="11" t="s">
        <v>438</v>
      </c>
    </row>
    <row r="143" spans="1:1" ht="11.25" customHeight="1" x14ac:dyDescent="0.2">
      <c r="A143" s="11" t="s">
        <v>439</v>
      </c>
    </row>
    <row r="144" spans="1:1" ht="11.25" customHeight="1" x14ac:dyDescent="0.2">
      <c r="A144" s="11" t="s">
        <v>440</v>
      </c>
    </row>
    <row r="145" spans="1:1" ht="11.25" customHeight="1" x14ac:dyDescent="0.2">
      <c r="A145" s="11" t="s">
        <v>441</v>
      </c>
    </row>
    <row r="146" spans="1:1" ht="11.25" customHeight="1" x14ac:dyDescent="0.2">
      <c r="A146" s="11" t="s">
        <v>442</v>
      </c>
    </row>
    <row r="147" spans="1:1" ht="11.25" customHeight="1" x14ac:dyDescent="0.2">
      <c r="A147" s="11" t="s">
        <v>443</v>
      </c>
    </row>
    <row r="148" spans="1:1" ht="11.25" customHeight="1" x14ac:dyDescent="0.2">
      <c r="A148" s="11" t="s">
        <v>444</v>
      </c>
    </row>
    <row r="149" spans="1:1" ht="11.25" customHeight="1" x14ac:dyDescent="0.2">
      <c r="A149" s="11" t="s">
        <v>445</v>
      </c>
    </row>
    <row r="150" spans="1:1" ht="11.25" customHeight="1" x14ac:dyDescent="0.2">
      <c r="A150" s="11" t="s">
        <v>446</v>
      </c>
    </row>
    <row r="151" spans="1:1" ht="11.25" customHeight="1" x14ac:dyDescent="0.2">
      <c r="A151" s="11" t="s">
        <v>447</v>
      </c>
    </row>
    <row r="152" spans="1:1" ht="11.25" customHeight="1" x14ac:dyDescent="0.2">
      <c r="A152" s="11" t="s">
        <v>448</v>
      </c>
    </row>
    <row r="153" spans="1:1" ht="11.25" customHeight="1" x14ac:dyDescent="0.2">
      <c r="A153" s="11" t="s">
        <v>449</v>
      </c>
    </row>
    <row r="154" spans="1:1" ht="11.25" customHeight="1" x14ac:dyDescent="0.2">
      <c r="A154" s="11" t="s">
        <v>450</v>
      </c>
    </row>
    <row r="155" spans="1:1" ht="11.25" customHeight="1" x14ac:dyDescent="0.2">
      <c r="A155" s="11" t="s">
        <v>451</v>
      </c>
    </row>
    <row r="156" spans="1:1" ht="11.25" customHeight="1" x14ac:dyDescent="0.2">
      <c r="A156" s="11" t="s">
        <v>452</v>
      </c>
    </row>
    <row r="157" spans="1:1" ht="11.25" customHeight="1" x14ac:dyDescent="0.2">
      <c r="A157" s="11" t="s">
        <v>453</v>
      </c>
    </row>
    <row r="158" spans="1:1" ht="11.25" customHeight="1" x14ac:dyDescent="0.2">
      <c r="A158" s="11" t="s">
        <v>454</v>
      </c>
    </row>
    <row r="159" spans="1:1" ht="11.25" customHeight="1" x14ac:dyDescent="0.2">
      <c r="A159" s="11" t="s">
        <v>455</v>
      </c>
    </row>
    <row r="160" spans="1:1" ht="11.25" customHeight="1" x14ac:dyDescent="0.2">
      <c r="A160" s="11" t="s">
        <v>456</v>
      </c>
    </row>
    <row r="161" spans="1:1" ht="11.25" customHeight="1" x14ac:dyDescent="0.2">
      <c r="A161" s="11" t="s">
        <v>457</v>
      </c>
    </row>
    <row r="162" spans="1:1" ht="11.25" customHeight="1" x14ac:dyDescent="0.2">
      <c r="A162" s="11" t="s">
        <v>458</v>
      </c>
    </row>
    <row r="163" spans="1:1" ht="11.25" customHeight="1" x14ac:dyDescent="0.2">
      <c r="A163" s="11" t="s">
        <v>459</v>
      </c>
    </row>
    <row r="164" spans="1:1" ht="11.25" customHeight="1" x14ac:dyDescent="0.2">
      <c r="A164" s="11" t="s">
        <v>460</v>
      </c>
    </row>
    <row r="165" spans="1:1" ht="11.25" customHeight="1" x14ac:dyDescent="0.2">
      <c r="A165" s="11" t="s">
        <v>461</v>
      </c>
    </row>
    <row r="166" spans="1:1" ht="11.25" customHeight="1" x14ac:dyDescent="0.2">
      <c r="A166" s="11" t="s">
        <v>462</v>
      </c>
    </row>
    <row r="167" spans="1:1" ht="11.25" customHeight="1" x14ac:dyDescent="0.2">
      <c r="A167" s="11" t="s">
        <v>463</v>
      </c>
    </row>
    <row r="168" spans="1:1" ht="11.25" customHeight="1" x14ac:dyDescent="0.2">
      <c r="A168" s="11" t="s">
        <v>464</v>
      </c>
    </row>
    <row r="169" spans="1:1" ht="11.25" customHeight="1" x14ac:dyDescent="0.2">
      <c r="A169" s="11" t="s">
        <v>465</v>
      </c>
    </row>
    <row r="170" spans="1:1" ht="11.25" customHeight="1" x14ac:dyDescent="0.2">
      <c r="A170" s="11" t="s">
        <v>466</v>
      </c>
    </row>
    <row r="171" spans="1:1" ht="11.25" customHeight="1" x14ac:dyDescent="0.2">
      <c r="A171" s="11" t="s">
        <v>467</v>
      </c>
    </row>
    <row r="172" spans="1:1" ht="11.25" customHeight="1" x14ac:dyDescent="0.2">
      <c r="A172" s="11" t="s">
        <v>468</v>
      </c>
    </row>
    <row r="173" spans="1:1" ht="11.25" customHeight="1" x14ac:dyDescent="0.2">
      <c r="A173" s="11" t="s">
        <v>469</v>
      </c>
    </row>
    <row r="174" spans="1:1" ht="11.25" customHeight="1" x14ac:dyDescent="0.2">
      <c r="A174" s="11" t="s">
        <v>470</v>
      </c>
    </row>
    <row r="175" spans="1:1" ht="11.25" customHeight="1" x14ac:dyDescent="0.2">
      <c r="A175" s="11" t="s">
        <v>471</v>
      </c>
    </row>
    <row r="176" spans="1:1" ht="11.25" customHeight="1" x14ac:dyDescent="0.2">
      <c r="A176" s="11" t="s">
        <v>472</v>
      </c>
    </row>
    <row r="177" spans="1:1" ht="11.25" customHeight="1" x14ac:dyDescent="0.2">
      <c r="A177" s="11" t="s">
        <v>473</v>
      </c>
    </row>
    <row r="178" spans="1:1" ht="11.25" customHeight="1" x14ac:dyDescent="0.2">
      <c r="A178" s="11" t="s">
        <v>474</v>
      </c>
    </row>
    <row r="179" spans="1:1" ht="11.25" customHeight="1" x14ac:dyDescent="0.2">
      <c r="A179" s="11" t="s">
        <v>475</v>
      </c>
    </row>
    <row r="180" spans="1:1" ht="11.25" customHeight="1" x14ac:dyDescent="0.2">
      <c r="A180" s="11" t="s">
        <v>476</v>
      </c>
    </row>
    <row r="181" spans="1:1" ht="11.25" customHeight="1" x14ac:dyDescent="0.2">
      <c r="A181" s="11" t="s">
        <v>477</v>
      </c>
    </row>
    <row r="182" spans="1:1" ht="11.25" customHeight="1" x14ac:dyDescent="0.2">
      <c r="A182" s="11" t="s">
        <v>478</v>
      </c>
    </row>
    <row r="183" spans="1:1" ht="11.25" customHeight="1" x14ac:dyDescent="0.2">
      <c r="A183" s="11" t="s">
        <v>479</v>
      </c>
    </row>
    <row r="184" spans="1:1" ht="11.25" customHeight="1" x14ac:dyDescent="0.2">
      <c r="A184" s="11" t="s">
        <v>480</v>
      </c>
    </row>
    <row r="185" spans="1:1" ht="11.25" customHeight="1" x14ac:dyDescent="0.2">
      <c r="A185" s="11" t="s">
        <v>481</v>
      </c>
    </row>
    <row r="186" spans="1:1" ht="11.25" customHeight="1" x14ac:dyDescent="0.2">
      <c r="A186" s="11" t="s">
        <v>482</v>
      </c>
    </row>
    <row r="187" spans="1:1" ht="11.25" customHeight="1" x14ac:dyDescent="0.2">
      <c r="A187" s="11" t="s">
        <v>483</v>
      </c>
    </row>
    <row r="188" spans="1:1" ht="11.25" customHeight="1" x14ac:dyDescent="0.2">
      <c r="A188" s="11" t="s">
        <v>484</v>
      </c>
    </row>
    <row r="189" spans="1:1" ht="11.25" customHeight="1" x14ac:dyDescent="0.2">
      <c r="A189" s="11" t="s">
        <v>485</v>
      </c>
    </row>
    <row r="190" spans="1:1" ht="11.25" customHeight="1" x14ac:dyDescent="0.2">
      <c r="A190" s="11" t="s">
        <v>486</v>
      </c>
    </row>
    <row r="191" spans="1:1" ht="11.25" customHeight="1" x14ac:dyDescent="0.2">
      <c r="A191" s="11" t="s">
        <v>487</v>
      </c>
    </row>
    <row r="192" spans="1:1" ht="11.25" customHeight="1" x14ac:dyDescent="0.2">
      <c r="A192" s="11" t="s">
        <v>488</v>
      </c>
    </row>
    <row r="193" spans="1:1" ht="11.25" customHeight="1" x14ac:dyDescent="0.2">
      <c r="A193" s="11" t="s">
        <v>489</v>
      </c>
    </row>
    <row r="194" spans="1:1" ht="11.25" customHeight="1" x14ac:dyDescent="0.2">
      <c r="A194" s="11" t="s">
        <v>490</v>
      </c>
    </row>
    <row r="195" spans="1:1" ht="11.25" customHeight="1" x14ac:dyDescent="0.2">
      <c r="A195" s="11" t="s">
        <v>491</v>
      </c>
    </row>
    <row r="196" spans="1:1" ht="11.25" customHeight="1" x14ac:dyDescent="0.2">
      <c r="A196" s="11" t="s">
        <v>492</v>
      </c>
    </row>
    <row r="197" spans="1:1" ht="11.25" customHeight="1" x14ac:dyDescent="0.2">
      <c r="A197" s="11" t="s">
        <v>493</v>
      </c>
    </row>
    <row r="198" spans="1:1" ht="11.25" customHeight="1" x14ac:dyDescent="0.2">
      <c r="A198" s="11" t="s">
        <v>494</v>
      </c>
    </row>
    <row r="199" spans="1:1" ht="11.25" customHeight="1" x14ac:dyDescent="0.2">
      <c r="A199" s="11" t="s">
        <v>495</v>
      </c>
    </row>
    <row r="200" spans="1:1" ht="11.25" customHeight="1" x14ac:dyDescent="0.2">
      <c r="A200" s="11" t="s">
        <v>496</v>
      </c>
    </row>
    <row r="201" spans="1:1" ht="11.25" customHeight="1" x14ac:dyDescent="0.2">
      <c r="A201" s="11" t="s">
        <v>497</v>
      </c>
    </row>
    <row r="202" spans="1:1" ht="11.25" customHeight="1" x14ac:dyDescent="0.2">
      <c r="A202" s="11" t="s">
        <v>498</v>
      </c>
    </row>
    <row r="203" spans="1:1" ht="11.25" customHeight="1" x14ac:dyDescent="0.2">
      <c r="A203" s="11" t="s">
        <v>499</v>
      </c>
    </row>
    <row r="204" spans="1:1" ht="11.25" customHeight="1" x14ac:dyDescent="0.2">
      <c r="A204" s="11" t="s">
        <v>500</v>
      </c>
    </row>
    <row r="205" spans="1:1" ht="11.25" customHeight="1" x14ac:dyDescent="0.2">
      <c r="A205" s="11" t="s">
        <v>501</v>
      </c>
    </row>
    <row r="206" spans="1:1" ht="11.25" customHeight="1" x14ac:dyDescent="0.2">
      <c r="A206" s="11" t="s">
        <v>502</v>
      </c>
    </row>
    <row r="207" spans="1:1" ht="11.25" customHeight="1" x14ac:dyDescent="0.2">
      <c r="A207" s="11" t="s">
        <v>503</v>
      </c>
    </row>
    <row r="208" spans="1:1" ht="11.25" customHeight="1" x14ac:dyDescent="0.2">
      <c r="A208" s="11" t="s">
        <v>504</v>
      </c>
    </row>
    <row r="209" spans="1:1" ht="11.25" customHeight="1" x14ac:dyDescent="0.2">
      <c r="A209" s="11" t="s">
        <v>505</v>
      </c>
    </row>
    <row r="210" spans="1:1" ht="11.25" customHeight="1" x14ac:dyDescent="0.2">
      <c r="A210" s="11" t="s">
        <v>506</v>
      </c>
    </row>
    <row r="211" spans="1:1" ht="11.25" customHeight="1" x14ac:dyDescent="0.2">
      <c r="A211" s="11" t="s">
        <v>507</v>
      </c>
    </row>
    <row r="212" spans="1:1" ht="11.25" customHeight="1" x14ac:dyDescent="0.2">
      <c r="A212" s="11" t="s">
        <v>508</v>
      </c>
    </row>
    <row r="213" spans="1:1" ht="11.25" customHeight="1" x14ac:dyDescent="0.2">
      <c r="A213" s="11" t="s">
        <v>509</v>
      </c>
    </row>
    <row r="214" spans="1:1" ht="11.25" customHeight="1" x14ac:dyDescent="0.2">
      <c r="A214" s="11" t="s">
        <v>510</v>
      </c>
    </row>
    <row r="215" spans="1:1" ht="11.25" customHeight="1" x14ac:dyDescent="0.2">
      <c r="A215" s="11" t="s">
        <v>511</v>
      </c>
    </row>
    <row r="216" spans="1:1" ht="11.25" customHeight="1" x14ac:dyDescent="0.2">
      <c r="A216" s="11" t="s">
        <v>512</v>
      </c>
    </row>
    <row r="217" spans="1:1" ht="11.25" customHeight="1" x14ac:dyDescent="0.2">
      <c r="A217" s="11" t="s">
        <v>513</v>
      </c>
    </row>
    <row r="218" spans="1:1" ht="11.25" customHeight="1" x14ac:dyDescent="0.2">
      <c r="A218" s="11" t="s">
        <v>514</v>
      </c>
    </row>
    <row r="219" spans="1:1" ht="11.25" customHeight="1" x14ac:dyDescent="0.2">
      <c r="A219" s="11" t="s">
        <v>515</v>
      </c>
    </row>
    <row r="220" spans="1:1" ht="11.25" customHeight="1" x14ac:dyDescent="0.2">
      <c r="A220" s="11" t="s">
        <v>516</v>
      </c>
    </row>
    <row r="221" spans="1:1" ht="11.25" customHeight="1" x14ac:dyDescent="0.2">
      <c r="A221" s="11" t="s">
        <v>517</v>
      </c>
    </row>
    <row r="223" spans="1:1" ht="11.25" customHeight="1" x14ac:dyDescent="0.2">
      <c r="A223" s="14" t="s">
        <v>600</v>
      </c>
    </row>
    <row r="224" spans="1:1" ht="11.25" customHeight="1" x14ac:dyDescent="0.2">
      <c r="A224" s="11" t="s">
        <v>518</v>
      </c>
    </row>
    <row r="225" spans="1:1" ht="11.25" customHeight="1" x14ac:dyDescent="0.2">
      <c r="A225" s="11" t="s">
        <v>519</v>
      </c>
    </row>
    <row r="226" spans="1:1" ht="11.25" customHeight="1" x14ac:dyDescent="0.2">
      <c r="A226" s="11" t="s">
        <v>520</v>
      </c>
    </row>
    <row r="227" spans="1:1" ht="11.25" customHeight="1" x14ac:dyDescent="0.2">
      <c r="A227" s="11" t="s">
        <v>521</v>
      </c>
    </row>
    <row r="228" spans="1:1" ht="11.25" customHeight="1" x14ac:dyDescent="0.2">
      <c r="A228" s="11" t="s">
        <v>522</v>
      </c>
    </row>
    <row r="229" spans="1:1" ht="11.25" customHeight="1" x14ac:dyDescent="0.2">
      <c r="A229" s="11" t="s">
        <v>523</v>
      </c>
    </row>
    <row r="230" spans="1:1" ht="11.25" customHeight="1" x14ac:dyDescent="0.2">
      <c r="A230" s="11" t="s">
        <v>524</v>
      </c>
    </row>
    <row r="231" spans="1:1" ht="11.25" customHeight="1" x14ac:dyDescent="0.2">
      <c r="A231" s="11" t="s">
        <v>525</v>
      </c>
    </row>
    <row r="232" spans="1:1" ht="11.25" customHeight="1" x14ac:dyDescent="0.2">
      <c r="A232" s="11" t="s">
        <v>526</v>
      </c>
    </row>
    <row r="233" spans="1:1" ht="11.25" customHeight="1" x14ac:dyDescent="0.2">
      <c r="A233" s="11" t="s">
        <v>527</v>
      </c>
    </row>
    <row r="234" spans="1:1" ht="11.25" customHeight="1" x14ac:dyDescent="0.2">
      <c r="A234" s="11" t="s">
        <v>528</v>
      </c>
    </row>
    <row r="235" spans="1:1" ht="11.25" customHeight="1" x14ac:dyDescent="0.2">
      <c r="A235" s="11" t="s">
        <v>529</v>
      </c>
    </row>
    <row r="236" spans="1:1" ht="11.25" customHeight="1" x14ac:dyDescent="0.2">
      <c r="A236" s="11" t="s">
        <v>530</v>
      </c>
    </row>
    <row r="237" spans="1:1" ht="11.25" customHeight="1" x14ac:dyDescent="0.2">
      <c r="A237" s="11" t="s">
        <v>531</v>
      </c>
    </row>
    <row r="238" spans="1:1" ht="11.25" customHeight="1" x14ac:dyDescent="0.2">
      <c r="A238" s="11" t="s">
        <v>532</v>
      </c>
    </row>
    <row r="239" spans="1:1" ht="11.25" customHeight="1" x14ac:dyDescent="0.2">
      <c r="A239" s="11" t="s">
        <v>533</v>
      </c>
    </row>
    <row r="240" spans="1:1" ht="11.25" customHeight="1" x14ac:dyDescent="0.2">
      <c r="A240" s="11" t="s">
        <v>534</v>
      </c>
    </row>
    <row r="241" spans="1:1" ht="11.25" customHeight="1" x14ac:dyDescent="0.2">
      <c r="A241" s="11" t="s">
        <v>535</v>
      </c>
    </row>
    <row r="242" spans="1:1" ht="11.25" customHeight="1" x14ac:dyDescent="0.2">
      <c r="A242" s="11" t="s">
        <v>536</v>
      </c>
    </row>
    <row r="243" spans="1:1" ht="11.25" customHeight="1" x14ac:dyDescent="0.2">
      <c r="A243" s="11" t="s">
        <v>537</v>
      </c>
    </row>
    <row r="244" spans="1:1" ht="11.25" customHeight="1" x14ac:dyDescent="0.2">
      <c r="A244" s="11" t="s">
        <v>538</v>
      </c>
    </row>
    <row r="245" spans="1:1" ht="11.25" customHeight="1" x14ac:dyDescent="0.2">
      <c r="A245" s="11" t="s">
        <v>539</v>
      </c>
    </row>
    <row r="246" spans="1:1" ht="11.25" customHeight="1" x14ac:dyDescent="0.2">
      <c r="A246" s="11" t="s">
        <v>540</v>
      </c>
    </row>
    <row r="247" spans="1:1" ht="11.25" customHeight="1" x14ac:dyDescent="0.2">
      <c r="A247" s="11" t="s">
        <v>541</v>
      </c>
    </row>
    <row r="248" spans="1:1" ht="11.25" customHeight="1" x14ac:dyDescent="0.2">
      <c r="A248" s="11" t="s">
        <v>542</v>
      </c>
    </row>
    <row r="249" spans="1:1" ht="11.25" customHeight="1" x14ac:dyDescent="0.2">
      <c r="A249" s="11" t="s">
        <v>543</v>
      </c>
    </row>
    <row r="250" spans="1:1" ht="11.25" customHeight="1" x14ac:dyDescent="0.2">
      <c r="A250" s="11" t="s">
        <v>544</v>
      </c>
    </row>
    <row r="251" spans="1:1" ht="11.25" customHeight="1" x14ac:dyDescent="0.2">
      <c r="A251" s="11" t="s">
        <v>545</v>
      </c>
    </row>
    <row r="252" spans="1:1" ht="11.25" customHeight="1" x14ac:dyDescent="0.2">
      <c r="A252" s="11" t="s">
        <v>546</v>
      </c>
    </row>
    <row r="253" spans="1:1" ht="11.25" customHeight="1" x14ac:dyDescent="0.2">
      <c r="A253" s="11" t="s">
        <v>547</v>
      </c>
    </row>
    <row r="254" spans="1:1" ht="11.25" customHeight="1" x14ac:dyDescent="0.2">
      <c r="A254" s="11" t="s">
        <v>548</v>
      </c>
    </row>
    <row r="255" spans="1:1" ht="11.25" customHeight="1" x14ac:dyDescent="0.2">
      <c r="A255" s="11" t="s">
        <v>549</v>
      </c>
    </row>
    <row r="256" spans="1:1" ht="11.25" customHeight="1" x14ac:dyDescent="0.2">
      <c r="A256" s="11" t="s">
        <v>550</v>
      </c>
    </row>
    <row r="257" spans="1:1" ht="11.25" customHeight="1" x14ac:dyDescent="0.2">
      <c r="A257" s="11" t="s">
        <v>551</v>
      </c>
    </row>
    <row r="258" spans="1:1" ht="11.25" customHeight="1" x14ac:dyDescent="0.2">
      <c r="A258" s="11" t="s">
        <v>552</v>
      </c>
    </row>
    <row r="259" spans="1:1" ht="11.25" customHeight="1" x14ac:dyDescent="0.2">
      <c r="A259" s="11" t="s">
        <v>553</v>
      </c>
    </row>
    <row r="260" spans="1:1" ht="11.25" customHeight="1" x14ac:dyDescent="0.2">
      <c r="A260" s="11" t="s">
        <v>554</v>
      </c>
    </row>
    <row r="261" spans="1:1" ht="11.25" customHeight="1" x14ac:dyDescent="0.2">
      <c r="A261" s="11" t="s">
        <v>555</v>
      </c>
    </row>
    <row r="262" spans="1:1" ht="11.25" customHeight="1" x14ac:dyDescent="0.2">
      <c r="A262" s="11" t="s">
        <v>556</v>
      </c>
    </row>
    <row r="263" spans="1:1" ht="11.25" customHeight="1" x14ac:dyDescent="0.2">
      <c r="A263" s="11" t="s">
        <v>557</v>
      </c>
    </row>
    <row r="264" spans="1:1" ht="11.25" customHeight="1" x14ac:dyDescent="0.2">
      <c r="A264" s="11" t="s">
        <v>558</v>
      </c>
    </row>
    <row r="265" spans="1:1" ht="11.25" customHeight="1" x14ac:dyDescent="0.2">
      <c r="A265" s="11" t="s">
        <v>559</v>
      </c>
    </row>
    <row r="266" spans="1:1" ht="11.25" customHeight="1" x14ac:dyDescent="0.2">
      <c r="A266" s="11" t="s">
        <v>560</v>
      </c>
    </row>
    <row r="267" spans="1:1" ht="11.25" customHeight="1" x14ac:dyDescent="0.2">
      <c r="A267" s="11" t="s">
        <v>561</v>
      </c>
    </row>
    <row r="268" spans="1:1" ht="11.25" customHeight="1" x14ac:dyDescent="0.2">
      <c r="A268" s="11" t="s">
        <v>562</v>
      </c>
    </row>
    <row r="269" spans="1:1" ht="11.25" customHeight="1" x14ac:dyDescent="0.2">
      <c r="A269" s="11" t="s">
        <v>563</v>
      </c>
    </row>
    <row r="270" spans="1:1" ht="11.25" customHeight="1" x14ac:dyDescent="0.2">
      <c r="A270" s="11" t="s">
        <v>564</v>
      </c>
    </row>
    <row r="271" spans="1:1" ht="11.25" customHeight="1" x14ac:dyDescent="0.2">
      <c r="A271" s="11" t="s">
        <v>565</v>
      </c>
    </row>
    <row r="272" spans="1:1" ht="11.25" customHeight="1" x14ac:dyDescent="0.2">
      <c r="A272" s="11" t="s">
        <v>566</v>
      </c>
    </row>
    <row r="273" spans="1:1" ht="11.25" customHeight="1" x14ac:dyDescent="0.2">
      <c r="A273" s="11" t="s">
        <v>567</v>
      </c>
    </row>
    <row r="274" spans="1:1" ht="11.25" customHeight="1" x14ac:dyDescent="0.2">
      <c r="A274" s="11" t="s">
        <v>568</v>
      </c>
    </row>
    <row r="275" spans="1:1" ht="11.25" customHeight="1" x14ac:dyDescent="0.2">
      <c r="A275" s="11" t="s">
        <v>569</v>
      </c>
    </row>
    <row r="276" spans="1:1" ht="11.25" customHeight="1" x14ac:dyDescent="0.2">
      <c r="A276" s="11" t="s">
        <v>570</v>
      </c>
    </row>
    <row r="277" spans="1:1" ht="11.25" customHeight="1" x14ac:dyDescent="0.2">
      <c r="A277" s="11" t="s">
        <v>571</v>
      </c>
    </row>
    <row r="278" spans="1:1" ht="11.25" customHeight="1" x14ac:dyDescent="0.2">
      <c r="A278" s="11" t="s">
        <v>572</v>
      </c>
    </row>
    <row r="279" spans="1:1" ht="11.25" customHeight="1" x14ac:dyDescent="0.2">
      <c r="A279" s="11" t="s">
        <v>573</v>
      </c>
    </row>
    <row r="280" spans="1:1" ht="11.25" customHeight="1" x14ac:dyDescent="0.2">
      <c r="A280" s="11" t="s">
        <v>574</v>
      </c>
    </row>
    <row r="281" spans="1:1" ht="11.25" customHeight="1" x14ac:dyDescent="0.2">
      <c r="A281" s="11" t="s">
        <v>575</v>
      </c>
    </row>
    <row r="282" spans="1:1" ht="11.25" customHeight="1" x14ac:dyDescent="0.2">
      <c r="A282" s="11" t="s">
        <v>576</v>
      </c>
    </row>
    <row r="283" spans="1:1" ht="11.25" customHeight="1" x14ac:dyDescent="0.2">
      <c r="A283" s="11" t="s">
        <v>577</v>
      </c>
    </row>
    <row r="284" spans="1:1" ht="11.25" customHeight="1" x14ac:dyDescent="0.2">
      <c r="A284" s="11" t="s">
        <v>578</v>
      </c>
    </row>
    <row r="285" spans="1:1" ht="11.25" customHeight="1" x14ac:dyDescent="0.2">
      <c r="A285" s="11" t="s">
        <v>579</v>
      </c>
    </row>
    <row r="287" spans="1:1" ht="11.25" customHeight="1" x14ac:dyDescent="0.2">
      <c r="A287" s="14" t="s">
        <v>599</v>
      </c>
    </row>
    <row r="288" spans="1:1" ht="11.25" customHeight="1" x14ac:dyDescent="0.2">
      <c r="A288" s="11" t="s">
        <v>580</v>
      </c>
    </row>
    <row r="289" spans="1:1" ht="11.25" customHeight="1" x14ac:dyDescent="0.2">
      <c r="A289" s="11" t="s">
        <v>581</v>
      </c>
    </row>
    <row r="290" spans="1:1" ht="11.25" customHeight="1" x14ac:dyDescent="0.2">
      <c r="A290" s="11" t="s">
        <v>582</v>
      </c>
    </row>
    <row r="291" spans="1:1" ht="11.25" customHeight="1" x14ac:dyDescent="0.2">
      <c r="A291" s="11" t="s">
        <v>583</v>
      </c>
    </row>
    <row r="292" spans="1:1" ht="11.25" customHeight="1" x14ac:dyDescent="0.2">
      <c r="A292" s="11" t="s">
        <v>584</v>
      </c>
    </row>
    <row r="293" spans="1:1" ht="11.25" customHeight="1" x14ac:dyDescent="0.2">
      <c r="A293" s="11" t="s">
        <v>585</v>
      </c>
    </row>
    <row r="294" spans="1:1" ht="11.25" customHeight="1" x14ac:dyDescent="0.2">
      <c r="A294" s="11" t="s">
        <v>586</v>
      </c>
    </row>
    <row r="295" spans="1:1" ht="11.25" customHeight="1" x14ac:dyDescent="0.2">
      <c r="A295" s="11" t="s">
        <v>587</v>
      </c>
    </row>
    <row r="296" spans="1:1" ht="11.25" customHeight="1" x14ac:dyDescent="0.2">
      <c r="A296" s="11" t="s">
        <v>588</v>
      </c>
    </row>
    <row r="297" spans="1:1" ht="11.25" customHeight="1" x14ac:dyDescent="0.2">
      <c r="A297" s="11" t="s">
        <v>589</v>
      </c>
    </row>
    <row r="298" spans="1:1" ht="11.25" customHeight="1" x14ac:dyDescent="0.2">
      <c r="A298" s="11" t="s">
        <v>590</v>
      </c>
    </row>
    <row r="299" spans="1:1" ht="11.25" customHeight="1" x14ac:dyDescent="0.2">
      <c r="A299" s="11" t="s">
        <v>591</v>
      </c>
    </row>
    <row r="300" spans="1:1" ht="11.25" customHeight="1" x14ac:dyDescent="0.2">
      <c r="A300" s="11" t="s">
        <v>592</v>
      </c>
    </row>
    <row r="301" spans="1:1" ht="11.25" customHeight="1" x14ac:dyDescent="0.2">
      <c r="A301" s="11" t="s">
        <v>593</v>
      </c>
    </row>
    <row r="302" spans="1:1" ht="11.25" customHeight="1" x14ac:dyDescent="0.2">
      <c r="A302" s="11" t="s">
        <v>594</v>
      </c>
    </row>
    <row r="303" spans="1:1" ht="11.25" customHeight="1" x14ac:dyDescent="0.2">
      <c r="A303" s="11" t="s">
        <v>595</v>
      </c>
    </row>
    <row r="304" spans="1:1" ht="11.25" customHeight="1" x14ac:dyDescent="0.2">
      <c r="A304" s="11" t="s">
        <v>596</v>
      </c>
    </row>
    <row r="305" spans="1:1" ht="11.25" customHeight="1" x14ac:dyDescent="0.2">
      <c r="A305" s="11" t="s">
        <v>597</v>
      </c>
    </row>
    <row r="307" spans="1:1" ht="11.25" customHeight="1" x14ac:dyDescent="0.2">
      <c r="A307" s="11" t="s">
        <v>598</v>
      </c>
    </row>
    <row r="308" spans="1:1" ht="11.25" customHeight="1" x14ac:dyDescent="0.2">
      <c r="A308" s="11" t="s">
        <v>606</v>
      </c>
    </row>
    <row r="309" spans="1:1" ht="11.25" customHeight="1" x14ac:dyDescent="0.2">
      <c r="A309" s="11" t="s">
        <v>607</v>
      </c>
    </row>
    <row r="310" spans="1:1" ht="11.25" customHeight="1" x14ac:dyDescent="0.2">
      <c r="A310" s="11" t="s">
        <v>608</v>
      </c>
    </row>
    <row r="311" spans="1:1" ht="11.25" customHeight="1" x14ac:dyDescent="0.2">
      <c r="A311" s="11" t="s">
        <v>609</v>
      </c>
    </row>
    <row r="312" spans="1:1" ht="11.25" customHeight="1" x14ac:dyDescent="0.2">
      <c r="A312" s="11" t="s">
        <v>610</v>
      </c>
    </row>
    <row r="313" spans="1:1" ht="11.25" customHeight="1" x14ac:dyDescent="0.2">
      <c r="A313" s="11" t="s">
        <v>611</v>
      </c>
    </row>
    <row r="314" spans="1:1" ht="11.25" customHeight="1" x14ac:dyDescent="0.2">
      <c r="A314" s="11" t="s">
        <v>612</v>
      </c>
    </row>
    <row r="315" spans="1:1" ht="11.25" customHeight="1" x14ac:dyDescent="0.2">
      <c r="A315" s="11" t="s">
        <v>613</v>
      </c>
    </row>
    <row r="316" spans="1:1" ht="11.25" customHeight="1" x14ac:dyDescent="0.2">
      <c r="A316" s="11" t="s">
        <v>614</v>
      </c>
    </row>
    <row r="317" spans="1:1" ht="11.25" customHeight="1" x14ac:dyDescent="0.2">
      <c r="A317" s="11" t="s">
        <v>615</v>
      </c>
    </row>
    <row r="318" spans="1:1" ht="11.25" customHeight="1" x14ac:dyDescent="0.2">
      <c r="A318" s="11" t="s">
        <v>616</v>
      </c>
    </row>
    <row r="319" spans="1:1" ht="11.25" customHeight="1" x14ac:dyDescent="0.2">
      <c r="A319" s="11" t="s">
        <v>617</v>
      </c>
    </row>
    <row r="320" spans="1:1" ht="11.25" customHeight="1" x14ac:dyDescent="0.2">
      <c r="A320" s="11" t="s">
        <v>618</v>
      </c>
    </row>
    <row r="321" spans="1:1" ht="11.25" customHeight="1" x14ac:dyDescent="0.2">
      <c r="A321" s="11" t="s">
        <v>619</v>
      </c>
    </row>
    <row r="322" spans="1:1" ht="11.25" customHeight="1" x14ac:dyDescent="0.2">
      <c r="A322" s="11" t="s">
        <v>620</v>
      </c>
    </row>
    <row r="323" spans="1:1" ht="11.25" customHeight="1" x14ac:dyDescent="0.2">
      <c r="A323" s="11" t="s">
        <v>621</v>
      </c>
    </row>
    <row r="324" spans="1:1" ht="11.25" customHeight="1" x14ac:dyDescent="0.2">
      <c r="A324" s="11" t="s">
        <v>622</v>
      </c>
    </row>
    <row r="325" spans="1:1" ht="11.25" customHeight="1" x14ac:dyDescent="0.2">
      <c r="A325" s="11" t="s">
        <v>623</v>
      </c>
    </row>
    <row r="326" spans="1:1" ht="11.25" customHeight="1" x14ac:dyDescent="0.2">
      <c r="A326" s="11" t="s">
        <v>624</v>
      </c>
    </row>
    <row r="327" spans="1:1" ht="11.25" customHeight="1" x14ac:dyDescent="0.2">
      <c r="A327" s="11" t="s">
        <v>625</v>
      </c>
    </row>
    <row r="328" spans="1:1" ht="11.25" customHeight="1" x14ac:dyDescent="0.2">
      <c r="A328" s="11" t="s">
        <v>626</v>
      </c>
    </row>
    <row r="329" spans="1:1" ht="11.25" customHeight="1" x14ac:dyDescent="0.2">
      <c r="A329" s="11" t="s">
        <v>627</v>
      </c>
    </row>
    <row r="330" spans="1:1" ht="11.25" customHeight="1" x14ac:dyDescent="0.2">
      <c r="A330" s="11" t="s">
        <v>628</v>
      </c>
    </row>
    <row r="331" spans="1:1" ht="11.25" customHeight="1" x14ac:dyDescent="0.2">
      <c r="A331" s="11" t="s">
        <v>629</v>
      </c>
    </row>
    <row r="332" spans="1:1" ht="11.25" customHeight="1" x14ac:dyDescent="0.2">
      <c r="A332" s="11" t="s">
        <v>630</v>
      </c>
    </row>
    <row r="333" spans="1:1" ht="11.25" customHeight="1" x14ac:dyDescent="0.2">
      <c r="A333" s="11" t="s">
        <v>631</v>
      </c>
    </row>
    <row r="334" spans="1:1" ht="11.25" customHeight="1" x14ac:dyDescent="0.2">
      <c r="A334" s="11" t="s">
        <v>632</v>
      </c>
    </row>
    <row r="335" spans="1:1" ht="11.25" customHeight="1" x14ac:dyDescent="0.2">
      <c r="A335" s="11" t="s">
        <v>633</v>
      </c>
    </row>
    <row r="336" spans="1:1" ht="11.25" customHeight="1" x14ac:dyDescent="0.2">
      <c r="A336" s="11" t="s">
        <v>634</v>
      </c>
    </row>
    <row r="337" spans="1:1" ht="11.25" customHeight="1" x14ac:dyDescent="0.2">
      <c r="A337" s="11" t="s">
        <v>635</v>
      </c>
    </row>
    <row r="338" spans="1:1" ht="11.25" customHeight="1" x14ac:dyDescent="0.2">
      <c r="A338" s="11" t="s">
        <v>636</v>
      </c>
    </row>
    <row r="339" spans="1:1" ht="11.25" customHeight="1" x14ac:dyDescent="0.2">
      <c r="A339" s="11" t="s">
        <v>637</v>
      </c>
    </row>
    <row r="340" spans="1:1" ht="11.25" customHeight="1" x14ac:dyDescent="0.2">
      <c r="A340" s="11" t="s">
        <v>638</v>
      </c>
    </row>
    <row r="341" spans="1:1" ht="11.25" customHeight="1" x14ac:dyDescent="0.2">
      <c r="A341" s="11" t="s">
        <v>639</v>
      </c>
    </row>
    <row r="342" spans="1:1" ht="11.25" customHeight="1" x14ac:dyDescent="0.2">
      <c r="A342" s="11" t="s">
        <v>640</v>
      </c>
    </row>
    <row r="343" spans="1:1" ht="11.25" customHeight="1" x14ac:dyDescent="0.2">
      <c r="A343" s="11" t="s">
        <v>641</v>
      </c>
    </row>
    <row r="344" spans="1:1" ht="11.25" customHeight="1" x14ac:dyDescent="0.2">
      <c r="A344" s="11" t="s">
        <v>642</v>
      </c>
    </row>
    <row r="345" spans="1:1" ht="11.25" customHeight="1" x14ac:dyDescent="0.2">
      <c r="A345" s="11" t="s">
        <v>643</v>
      </c>
    </row>
    <row r="346" spans="1:1" ht="11.25" customHeight="1" x14ac:dyDescent="0.2">
      <c r="A346" s="11" t="s">
        <v>644</v>
      </c>
    </row>
    <row r="347" spans="1:1" ht="11.25" customHeight="1" x14ac:dyDescent="0.2">
      <c r="A347" s="11" t="s">
        <v>645</v>
      </c>
    </row>
    <row r="348" spans="1:1" ht="11.25" customHeight="1" x14ac:dyDescent="0.2">
      <c r="A348" s="11" t="s">
        <v>646</v>
      </c>
    </row>
    <row r="349" spans="1:1" ht="11.25" customHeight="1" x14ac:dyDescent="0.2">
      <c r="A349" s="11" t="s">
        <v>647</v>
      </c>
    </row>
    <row r="350" spans="1:1" ht="11.25" customHeight="1" x14ac:dyDescent="0.2">
      <c r="A350" s="11" t="s">
        <v>648</v>
      </c>
    </row>
    <row r="351" spans="1:1" ht="11.25" customHeight="1" x14ac:dyDescent="0.2">
      <c r="A351" s="11" t="s">
        <v>649</v>
      </c>
    </row>
    <row r="352" spans="1:1" ht="11.25" customHeight="1" x14ac:dyDescent="0.2">
      <c r="A352" s="11" t="s">
        <v>650</v>
      </c>
    </row>
    <row r="353" spans="1:1" ht="11.25" customHeight="1" x14ac:dyDescent="0.2">
      <c r="A353" s="11" t="s">
        <v>651</v>
      </c>
    </row>
    <row r="354" spans="1:1" ht="11.25" customHeight="1" x14ac:dyDescent="0.2">
      <c r="A354" s="11" t="s">
        <v>652</v>
      </c>
    </row>
    <row r="355" spans="1:1" ht="11.25" customHeight="1" x14ac:dyDescent="0.2">
      <c r="A355" s="11" t="s">
        <v>653</v>
      </c>
    </row>
    <row r="356" spans="1:1" ht="11.25" customHeight="1" x14ac:dyDescent="0.2">
      <c r="A356" s="11" t="s">
        <v>654</v>
      </c>
    </row>
    <row r="357" spans="1:1" ht="11.25" customHeight="1" x14ac:dyDescent="0.2">
      <c r="A357" s="11" t="s">
        <v>655</v>
      </c>
    </row>
    <row r="358" spans="1:1" ht="11.25" customHeight="1" x14ac:dyDescent="0.2">
      <c r="A358" s="11" t="s">
        <v>656</v>
      </c>
    </row>
    <row r="359" spans="1:1" ht="11.25" customHeight="1" x14ac:dyDescent="0.2">
      <c r="A359" s="11" t="s">
        <v>657</v>
      </c>
    </row>
    <row r="360" spans="1:1" ht="11.25" customHeight="1" x14ac:dyDescent="0.2">
      <c r="A360" s="11" t="s">
        <v>658</v>
      </c>
    </row>
    <row r="361" spans="1:1" ht="11.25" customHeight="1" x14ac:dyDescent="0.2">
      <c r="A361" s="11" t="s">
        <v>659</v>
      </c>
    </row>
    <row r="362" spans="1:1" ht="11.25" customHeight="1" x14ac:dyDescent="0.2">
      <c r="A362" s="11" t="s">
        <v>660</v>
      </c>
    </row>
    <row r="363" spans="1:1" ht="11.25" customHeight="1" x14ac:dyDescent="0.2">
      <c r="A363" s="11" t="s">
        <v>661</v>
      </c>
    </row>
    <row r="364" spans="1:1" ht="11.25" customHeight="1" x14ac:dyDescent="0.2">
      <c r="A364" s="11" t="s">
        <v>662</v>
      </c>
    </row>
    <row r="365" spans="1:1" ht="11.25" customHeight="1" x14ac:dyDescent="0.2">
      <c r="A365" s="11" t="s">
        <v>663</v>
      </c>
    </row>
    <row r="366" spans="1:1" ht="11.25" customHeight="1" x14ac:dyDescent="0.2">
      <c r="A366" s="11" t="s">
        <v>664</v>
      </c>
    </row>
    <row r="367" spans="1:1" ht="11.25" customHeight="1" x14ac:dyDescent="0.2">
      <c r="A367" s="11" t="s">
        <v>665</v>
      </c>
    </row>
    <row r="368" spans="1:1" ht="11.25" customHeight="1" x14ac:dyDescent="0.2">
      <c r="A368" s="11" t="s">
        <v>666</v>
      </c>
    </row>
    <row r="369" spans="1:1" ht="11.25" customHeight="1" x14ac:dyDescent="0.2">
      <c r="A369" s="11" t="s">
        <v>667</v>
      </c>
    </row>
    <row r="370" spans="1:1" ht="11.25" customHeight="1" x14ac:dyDescent="0.2">
      <c r="A370" s="11" t="s">
        <v>668</v>
      </c>
    </row>
    <row r="371" spans="1:1" ht="11.25" customHeight="1" x14ac:dyDescent="0.2">
      <c r="A371" s="11" t="s">
        <v>669</v>
      </c>
    </row>
    <row r="372" spans="1:1" ht="11.25" customHeight="1" x14ac:dyDescent="0.2">
      <c r="A372" s="11" t="s">
        <v>670</v>
      </c>
    </row>
    <row r="373" spans="1:1" ht="11.25" customHeight="1" x14ac:dyDescent="0.2">
      <c r="A373" s="11" t="s">
        <v>671</v>
      </c>
    </row>
    <row r="374" spans="1:1" ht="11.25" customHeight="1" x14ac:dyDescent="0.2">
      <c r="A374" s="11" t="s">
        <v>672</v>
      </c>
    </row>
    <row r="375" spans="1:1" ht="11.25" customHeight="1" x14ac:dyDescent="0.2">
      <c r="A375" s="11" t="s">
        <v>673</v>
      </c>
    </row>
    <row r="376" spans="1:1" ht="11.25" customHeight="1" x14ac:dyDescent="0.2">
      <c r="A376" s="11" t="s">
        <v>674</v>
      </c>
    </row>
    <row r="377" spans="1:1" ht="11.25" customHeight="1" x14ac:dyDescent="0.2">
      <c r="A377" s="11" t="s">
        <v>675</v>
      </c>
    </row>
    <row r="378" spans="1:1" ht="11.25" customHeight="1" x14ac:dyDescent="0.2">
      <c r="A378" s="11" t="s">
        <v>676</v>
      </c>
    </row>
    <row r="379" spans="1:1" ht="11.25" customHeight="1" x14ac:dyDescent="0.2">
      <c r="A379" s="11" t="s">
        <v>677</v>
      </c>
    </row>
    <row r="380" spans="1:1" ht="11.25" customHeight="1" x14ac:dyDescent="0.2">
      <c r="A380" s="11" t="s">
        <v>678</v>
      </c>
    </row>
    <row r="381" spans="1:1" ht="11.25" customHeight="1" x14ac:dyDescent="0.2">
      <c r="A381" s="11" t="s">
        <v>679</v>
      </c>
    </row>
    <row r="382" spans="1:1" ht="11.25" customHeight="1" x14ac:dyDescent="0.2">
      <c r="A382" s="11" t="s">
        <v>680</v>
      </c>
    </row>
    <row r="383" spans="1:1" ht="11.25" customHeight="1" x14ac:dyDescent="0.2">
      <c r="A383" s="11" t="s">
        <v>681</v>
      </c>
    </row>
    <row r="384" spans="1:1" ht="11.25" customHeight="1" x14ac:dyDescent="0.2">
      <c r="A384" s="11" t="s">
        <v>682</v>
      </c>
    </row>
    <row r="385" spans="1:1" ht="11.25" customHeight="1" x14ac:dyDescent="0.2">
      <c r="A385" s="11" t="s">
        <v>683</v>
      </c>
    </row>
    <row r="386" spans="1:1" ht="11.25" customHeight="1" x14ac:dyDescent="0.2">
      <c r="A386" s="11" t="s">
        <v>684</v>
      </c>
    </row>
    <row r="387" spans="1:1" ht="11.25" customHeight="1" x14ac:dyDescent="0.2">
      <c r="A387" s="11" t="s">
        <v>685</v>
      </c>
    </row>
    <row r="388" spans="1:1" ht="11.25" customHeight="1" x14ac:dyDescent="0.2">
      <c r="A388" s="11" t="s">
        <v>686</v>
      </c>
    </row>
    <row r="389" spans="1:1" ht="11.25" customHeight="1" x14ac:dyDescent="0.2">
      <c r="A389" s="11" t="s">
        <v>687</v>
      </c>
    </row>
    <row r="390" spans="1:1" ht="11.25" customHeight="1" x14ac:dyDescent="0.2">
      <c r="A390" s="11" t="s">
        <v>688</v>
      </c>
    </row>
    <row r="391" spans="1:1" ht="11.25" customHeight="1" x14ac:dyDescent="0.2">
      <c r="A391" s="11" t="s">
        <v>689</v>
      </c>
    </row>
    <row r="392" spans="1:1" ht="11.25" customHeight="1" x14ac:dyDescent="0.2">
      <c r="A392" s="11" t="s">
        <v>690</v>
      </c>
    </row>
    <row r="393" spans="1:1" ht="11.25" customHeight="1" x14ac:dyDescent="0.2">
      <c r="A393" s="11" t="s">
        <v>691</v>
      </c>
    </row>
    <row r="394" spans="1:1" ht="11.25" customHeight="1" x14ac:dyDescent="0.2">
      <c r="A394" s="11" t="s">
        <v>692</v>
      </c>
    </row>
    <row r="395" spans="1:1" ht="11.25" customHeight="1" x14ac:dyDescent="0.2">
      <c r="A395" s="11" t="s">
        <v>693</v>
      </c>
    </row>
    <row r="396" spans="1:1" ht="11.25" customHeight="1" x14ac:dyDescent="0.2">
      <c r="A396" s="11" t="s">
        <v>694</v>
      </c>
    </row>
    <row r="397" spans="1:1" ht="11.25" customHeight="1" x14ac:dyDescent="0.2">
      <c r="A397" s="11" t="s">
        <v>695</v>
      </c>
    </row>
    <row r="398" spans="1:1" ht="11.25" customHeight="1" x14ac:dyDescent="0.2">
      <c r="A398" s="11" t="s">
        <v>696</v>
      </c>
    </row>
    <row r="399" spans="1:1" ht="11.25" customHeight="1" x14ac:dyDescent="0.2">
      <c r="A399" s="11" t="s">
        <v>697</v>
      </c>
    </row>
    <row r="400" spans="1:1" ht="11.25" customHeight="1" x14ac:dyDescent="0.2">
      <c r="A400" s="11" t="s">
        <v>698</v>
      </c>
    </row>
    <row r="401" spans="1:1" ht="11.25" customHeight="1" x14ac:dyDescent="0.2">
      <c r="A401" s="11" t="s">
        <v>699</v>
      </c>
    </row>
    <row r="402" spans="1:1" ht="11.25" customHeight="1" x14ac:dyDescent="0.2">
      <c r="A402" s="11" t="s">
        <v>700</v>
      </c>
    </row>
    <row r="403" spans="1:1" ht="11.25" customHeight="1" x14ac:dyDescent="0.2">
      <c r="A403" s="11" t="s">
        <v>701</v>
      </c>
    </row>
    <row r="404" spans="1:1" ht="11.25" customHeight="1" x14ac:dyDescent="0.2">
      <c r="A404" s="11" t="s">
        <v>702</v>
      </c>
    </row>
    <row r="405" spans="1:1" ht="11.25" customHeight="1" x14ac:dyDescent="0.2">
      <c r="A405" s="11" t="s">
        <v>703</v>
      </c>
    </row>
    <row r="406" spans="1:1" ht="11.25" customHeight="1" x14ac:dyDescent="0.2">
      <c r="A406" s="11" t="s">
        <v>704</v>
      </c>
    </row>
    <row r="407" spans="1:1" ht="11.25" customHeight="1" x14ac:dyDescent="0.2">
      <c r="A407" s="11" t="s">
        <v>705</v>
      </c>
    </row>
    <row r="408" spans="1:1" ht="11.25" customHeight="1" x14ac:dyDescent="0.2">
      <c r="A408" s="11" t="s">
        <v>706</v>
      </c>
    </row>
    <row r="409" spans="1:1" ht="11.25" customHeight="1" x14ac:dyDescent="0.2">
      <c r="A409" s="11" t="s">
        <v>707</v>
      </c>
    </row>
    <row r="410" spans="1:1" ht="11.25" customHeight="1" x14ac:dyDescent="0.2">
      <c r="A410" s="11" t="s">
        <v>708</v>
      </c>
    </row>
    <row r="411" spans="1:1" ht="11.25" customHeight="1" x14ac:dyDescent="0.2">
      <c r="A411" s="11" t="s">
        <v>709</v>
      </c>
    </row>
    <row r="412" spans="1:1" ht="11.25" customHeight="1" x14ac:dyDescent="0.2">
      <c r="A412" s="11" t="s">
        <v>710</v>
      </c>
    </row>
    <row r="413" spans="1:1" ht="11.25" customHeight="1" x14ac:dyDescent="0.2">
      <c r="A413" s="11" t="s">
        <v>711</v>
      </c>
    </row>
    <row r="414" spans="1:1" ht="11.25" customHeight="1" x14ac:dyDescent="0.2">
      <c r="A414" s="11" t="s">
        <v>712</v>
      </c>
    </row>
    <row r="415" spans="1:1" ht="11.25" customHeight="1" x14ac:dyDescent="0.2">
      <c r="A415" s="11" t="s">
        <v>713</v>
      </c>
    </row>
    <row r="416" spans="1:1" ht="11.25" customHeight="1" x14ac:dyDescent="0.2">
      <c r="A416" s="11" t="s">
        <v>714</v>
      </c>
    </row>
    <row r="417" spans="1:1" ht="11.25" customHeight="1" x14ac:dyDescent="0.2">
      <c r="A417" s="11" t="s">
        <v>715</v>
      </c>
    </row>
    <row r="418" spans="1:1" ht="11.25" customHeight="1" x14ac:dyDescent="0.2">
      <c r="A418" s="11" t="s">
        <v>716</v>
      </c>
    </row>
    <row r="419" spans="1:1" ht="11.25" customHeight="1" x14ac:dyDescent="0.2">
      <c r="A419" s="11" t="s">
        <v>717</v>
      </c>
    </row>
    <row r="420" spans="1:1" ht="11.25" customHeight="1" x14ac:dyDescent="0.2">
      <c r="A420" s="11" t="s">
        <v>718</v>
      </c>
    </row>
    <row r="421" spans="1:1" ht="11.25" customHeight="1" x14ac:dyDescent="0.2">
      <c r="A421" s="11" t="s">
        <v>719</v>
      </c>
    </row>
    <row r="422" spans="1:1" ht="11.25" customHeight="1" x14ac:dyDescent="0.2">
      <c r="A422" s="11" t="s">
        <v>720</v>
      </c>
    </row>
    <row r="423" spans="1:1" ht="11.25" customHeight="1" x14ac:dyDescent="0.2">
      <c r="A423" s="11" t="s">
        <v>721</v>
      </c>
    </row>
    <row r="424" spans="1:1" ht="11.25" customHeight="1" x14ac:dyDescent="0.2">
      <c r="A424" s="11" t="s">
        <v>722</v>
      </c>
    </row>
    <row r="425" spans="1:1" ht="11.25" customHeight="1" x14ac:dyDescent="0.2">
      <c r="A425" s="11" t="s">
        <v>723</v>
      </c>
    </row>
    <row r="426" spans="1:1" ht="11.25" customHeight="1" x14ac:dyDescent="0.2">
      <c r="A426" s="11" t="s">
        <v>724</v>
      </c>
    </row>
    <row r="427" spans="1:1" ht="11.25" customHeight="1" x14ac:dyDescent="0.2">
      <c r="A427" s="11" t="s">
        <v>725</v>
      </c>
    </row>
    <row r="428" spans="1:1" ht="11.25" customHeight="1" x14ac:dyDescent="0.2">
      <c r="A428" s="11" t="s">
        <v>726</v>
      </c>
    </row>
    <row r="429" spans="1:1" ht="11.25" customHeight="1" x14ac:dyDescent="0.2">
      <c r="A429" s="11" t="s">
        <v>727</v>
      </c>
    </row>
    <row r="430" spans="1:1" ht="11.25" customHeight="1" x14ac:dyDescent="0.2">
      <c r="A430" s="11" t="s">
        <v>728</v>
      </c>
    </row>
    <row r="431" spans="1:1" ht="11.25" customHeight="1" x14ac:dyDescent="0.2">
      <c r="A431" s="11" t="s">
        <v>729</v>
      </c>
    </row>
    <row r="432" spans="1:1" ht="11.25" customHeight="1" x14ac:dyDescent="0.2">
      <c r="A432" s="11" t="s">
        <v>730</v>
      </c>
    </row>
    <row r="433" spans="1:1" ht="11.25" customHeight="1" x14ac:dyDescent="0.2">
      <c r="A433" s="11" t="s">
        <v>731</v>
      </c>
    </row>
    <row r="434" spans="1:1" ht="11.25" customHeight="1" x14ac:dyDescent="0.2">
      <c r="A434" s="11" t="s">
        <v>732</v>
      </c>
    </row>
    <row r="435" spans="1:1" ht="11.25" customHeight="1" x14ac:dyDescent="0.2">
      <c r="A435" s="11" t="s">
        <v>733</v>
      </c>
    </row>
    <row r="436" spans="1:1" ht="11.25" customHeight="1" x14ac:dyDescent="0.2">
      <c r="A436" s="11" t="s">
        <v>734</v>
      </c>
    </row>
    <row r="437" spans="1:1" ht="11.25" customHeight="1" x14ac:dyDescent="0.2">
      <c r="A437" s="11" t="s">
        <v>735</v>
      </c>
    </row>
    <row r="438" spans="1:1" ht="11.25" customHeight="1" x14ac:dyDescent="0.2">
      <c r="A438" s="11" t="s">
        <v>736</v>
      </c>
    </row>
    <row r="439" spans="1:1" ht="11.25" customHeight="1" x14ac:dyDescent="0.2">
      <c r="A439" s="11" t="s">
        <v>737</v>
      </c>
    </row>
    <row r="440" spans="1:1" ht="11.25" customHeight="1" x14ac:dyDescent="0.2">
      <c r="A440" s="11" t="s">
        <v>738</v>
      </c>
    </row>
    <row r="441" spans="1:1" ht="11.25" customHeight="1" x14ac:dyDescent="0.2">
      <c r="A441" s="11" t="s">
        <v>739</v>
      </c>
    </row>
    <row r="442" spans="1:1" ht="11.25" customHeight="1" x14ac:dyDescent="0.2">
      <c r="A442" s="11" t="s">
        <v>740</v>
      </c>
    </row>
    <row r="443" spans="1:1" ht="11.25" customHeight="1" x14ac:dyDescent="0.2">
      <c r="A443" s="11" t="s">
        <v>741</v>
      </c>
    </row>
    <row r="444" spans="1:1" ht="11.25" customHeight="1" x14ac:dyDescent="0.2">
      <c r="A444" s="11" t="s">
        <v>742</v>
      </c>
    </row>
    <row r="445" spans="1:1" ht="11.25" customHeight="1" x14ac:dyDescent="0.2">
      <c r="A445" s="11" t="s">
        <v>743</v>
      </c>
    </row>
    <row r="446" spans="1:1" ht="11.25" customHeight="1" x14ac:dyDescent="0.2">
      <c r="A446" s="11" t="s">
        <v>744</v>
      </c>
    </row>
    <row r="447" spans="1:1" ht="11.25" customHeight="1" x14ac:dyDescent="0.2">
      <c r="A447" s="11" t="s">
        <v>745</v>
      </c>
    </row>
    <row r="448" spans="1:1" ht="11.25" customHeight="1" x14ac:dyDescent="0.2">
      <c r="A448" s="11" t="s">
        <v>746</v>
      </c>
    </row>
    <row r="449" spans="1:1" ht="11.25" customHeight="1" x14ac:dyDescent="0.2">
      <c r="A449" s="11" t="s">
        <v>747</v>
      </c>
    </row>
    <row r="450" spans="1:1" ht="11.25" customHeight="1" x14ac:dyDescent="0.2">
      <c r="A450" s="11" t="s">
        <v>748</v>
      </c>
    </row>
    <row r="451" spans="1:1" ht="11.25" customHeight="1" x14ac:dyDescent="0.2">
      <c r="A451" s="11" t="s">
        <v>749</v>
      </c>
    </row>
    <row r="452" spans="1:1" ht="11.25" customHeight="1" x14ac:dyDescent="0.2">
      <c r="A452" s="11" t="s">
        <v>750</v>
      </c>
    </row>
    <row r="453" spans="1:1" ht="11.25" customHeight="1" x14ac:dyDescent="0.2">
      <c r="A453" s="11" t="s">
        <v>751</v>
      </c>
    </row>
    <row r="454" spans="1:1" ht="11.25" customHeight="1" x14ac:dyDescent="0.2">
      <c r="A454" s="11" t="s">
        <v>752</v>
      </c>
    </row>
    <row r="455" spans="1:1" ht="11.25" customHeight="1" x14ac:dyDescent="0.2">
      <c r="A455" s="11" t="s">
        <v>753</v>
      </c>
    </row>
    <row r="456" spans="1:1" ht="11.25" customHeight="1" x14ac:dyDescent="0.2">
      <c r="A456" s="11" t="s">
        <v>754</v>
      </c>
    </row>
    <row r="457" spans="1:1" ht="11.25" customHeight="1" x14ac:dyDescent="0.2">
      <c r="A457" s="11" t="s">
        <v>755</v>
      </c>
    </row>
    <row r="458" spans="1:1" ht="11.25" customHeight="1" x14ac:dyDescent="0.2">
      <c r="A458" s="11" t="s">
        <v>756</v>
      </c>
    </row>
    <row r="459" spans="1:1" ht="11.25" customHeight="1" x14ac:dyDescent="0.2">
      <c r="A459" s="11" t="s">
        <v>757</v>
      </c>
    </row>
    <row r="460" spans="1:1" ht="11.25" customHeight="1" x14ac:dyDescent="0.2">
      <c r="A460" s="11" t="s">
        <v>758</v>
      </c>
    </row>
    <row r="461" spans="1:1" ht="11.25" customHeight="1" x14ac:dyDescent="0.2">
      <c r="A461" s="11" t="s">
        <v>759</v>
      </c>
    </row>
    <row r="462" spans="1:1" ht="11.25" customHeight="1" x14ac:dyDescent="0.2">
      <c r="A462" s="11" t="s">
        <v>760</v>
      </c>
    </row>
    <row r="463" spans="1:1" ht="11.25" customHeight="1" x14ac:dyDescent="0.2">
      <c r="A463" s="11" t="s">
        <v>761</v>
      </c>
    </row>
    <row r="464" spans="1:1" ht="11.25" customHeight="1" x14ac:dyDescent="0.2">
      <c r="A464" s="11" t="s">
        <v>762</v>
      </c>
    </row>
    <row r="465" spans="1:1" ht="11.25" customHeight="1" x14ac:dyDescent="0.2">
      <c r="A465" s="11" t="s">
        <v>763</v>
      </c>
    </row>
    <row r="466" spans="1:1" ht="11.25" customHeight="1" x14ac:dyDescent="0.2">
      <c r="A466" s="11" t="s">
        <v>764</v>
      </c>
    </row>
    <row r="467" spans="1:1" ht="11.25" customHeight="1" x14ac:dyDescent="0.2">
      <c r="A467" s="11" t="s">
        <v>765</v>
      </c>
    </row>
    <row r="468" spans="1:1" ht="11.25" customHeight="1" x14ac:dyDescent="0.2">
      <c r="A468" s="11" t="s">
        <v>766</v>
      </c>
    </row>
    <row r="469" spans="1:1" ht="11.25" customHeight="1" x14ac:dyDescent="0.2">
      <c r="A469" s="11" t="s">
        <v>767</v>
      </c>
    </row>
    <row r="470" spans="1:1" ht="11.25" customHeight="1" x14ac:dyDescent="0.2">
      <c r="A470" s="11" t="s">
        <v>768</v>
      </c>
    </row>
    <row r="471" spans="1:1" ht="11.25" customHeight="1" x14ac:dyDescent="0.2">
      <c r="A471" s="11" t="s">
        <v>769</v>
      </c>
    </row>
    <row r="472" spans="1:1" ht="11.25" customHeight="1" x14ac:dyDescent="0.2">
      <c r="A472" s="11" t="s">
        <v>770</v>
      </c>
    </row>
    <row r="473" spans="1:1" ht="11.25" customHeight="1" x14ac:dyDescent="0.2">
      <c r="A473" s="11" t="s">
        <v>771</v>
      </c>
    </row>
    <row r="474" spans="1:1" ht="11.25" customHeight="1" x14ac:dyDescent="0.2">
      <c r="A474" s="11" t="s">
        <v>772</v>
      </c>
    </row>
    <row r="475" spans="1:1" ht="11.25" customHeight="1" x14ac:dyDescent="0.2">
      <c r="A475" s="11" t="s">
        <v>773</v>
      </c>
    </row>
    <row r="476" spans="1:1" ht="11.25" customHeight="1" x14ac:dyDescent="0.2">
      <c r="A476" s="11" t="s">
        <v>774</v>
      </c>
    </row>
    <row r="477" spans="1:1" ht="11.25" customHeight="1" x14ac:dyDescent="0.2">
      <c r="A477" s="11" t="s">
        <v>775</v>
      </c>
    </row>
    <row r="478" spans="1:1" ht="11.25" customHeight="1" x14ac:dyDescent="0.2">
      <c r="A478" s="11" t="s">
        <v>776</v>
      </c>
    </row>
    <row r="479" spans="1:1" ht="11.25" customHeight="1" x14ac:dyDescent="0.2">
      <c r="A479" s="11" t="s">
        <v>777</v>
      </c>
    </row>
    <row r="480" spans="1:1" ht="11.25" customHeight="1" x14ac:dyDescent="0.2">
      <c r="A480" s="11" t="s">
        <v>778</v>
      </c>
    </row>
    <row r="481" spans="1:1" ht="11.25" customHeight="1" x14ac:dyDescent="0.2">
      <c r="A481" s="11" t="s">
        <v>779</v>
      </c>
    </row>
    <row r="482" spans="1:1" ht="11.25" customHeight="1" x14ac:dyDescent="0.2">
      <c r="A482" s="11" t="s">
        <v>780</v>
      </c>
    </row>
    <row r="483" spans="1:1" ht="11.25" customHeight="1" x14ac:dyDescent="0.2">
      <c r="A483" s="11" t="s">
        <v>781</v>
      </c>
    </row>
    <row r="484" spans="1:1" ht="11.25" customHeight="1" x14ac:dyDescent="0.2">
      <c r="A484" s="11" t="s">
        <v>782</v>
      </c>
    </row>
    <row r="485" spans="1:1" ht="11.25" customHeight="1" x14ac:dyDescent="0.2">
      <c r="A485" s="11" t="s">
        <v>783</v>
      </c>
    </row>
    <row r="486" spans="1:1" ht="11.25" customHeight="1" x14ac:dyDescent="0.2">
      <c r="A486" s="11" t="s">
        <v>784</v>
      </c>
    </row>
    <row r="487" spans="1:1" ht="11.25" customHeight="1" x14ac:dyDescent="0.2">
      <c r="A487" s="11" t="s">
        <v>785</v>
      </c>
    </row>
    <row r="488" spans="1:1" ht="11.25" customHeight="1" x14ac:dyDescent="0.2">
      <c r="A488" s="11" t="s">
        <v>786</v>
      </c>
    </row>
    <row r="489" spans="1:1" ht="11.25" customHeight="1" x14ac:dyDescent="0.2">
      <c r="A489" s="11" t="s">
        <v>787</v>
      </c>
    </row>
    <row r="490" spans="1:1" ht="11.25" customHeight="1" x14ac:dyDescent="0.2">
      <c r="A490" s="11" t="s">
        <v>788</v>
      </c>
    </row>
    <row r="491" spans="1:1" ht="11.25" customHeight="1" x14ac:dyDescent="0.2">
      <c r="A491" s="11" t="s">
        <v>789</v>
      </c>
    </row>
    <row r="492" spans="1:1" ht="11.25" customHeight="1" x14ac:dyDescent="0.2">
      <c r="A492" s="11" t="s">
        <v>790</v>
      </c>
    </row>
    <row r="493" spans="1:1" ht="11.25" customHeight="1" x14ac:dyDescent="0.2">
      <c r="A493" s="11" t="s">
        <v>791</v>
      </c>
    </row>
    <row r="494" spans="1:1" ht="11.25" customHeight="1" x14ac:dyDescent="0.2">
      <c r="A494" s="11" t="s">
        <v>792</v>
      </c>
    </row>
    <row r="495" spans="1:1" ht="11.25" customHeight="1" x14ac:dyDescent="0.2">
      <c r="A495" s="11" t="s">
        <v>793</v>
      </c>
    </row>
    <row r="496" spans="1:1" ht="11.25" customHeight="1" x14ac:dyDescent="0.2">
      <c r="A496" s="11" t="s">
        <v>794</v>
      </c>
    </row>
    <row r="497" spans="1:1" ht="11.25" customHeight="1" x14ac:dyDescent="0.2">
      <c r="A497" s="11" t="s">
        <v>795</v>
      </c>
    </row>
    <row r="498" spans="1:1" ht="11.25" customHeight="1" x14ac:dyDescent="0.2">
      <c r="A498" s="11" t="s">
        <v>796</v>
      </c>
    </row>
    <row r="499" spans="1:1" ht="11.25" customHeight="1" x14ac:dyDescent="0.2">
      <c r="A499" s="11" t="s">
        <v>797</v>
      </c>
    </row>
    <row r="500" spans="1:1" ht="11.25" customHeight="1" x14ac:dyDescent="0.2">
      <c r="A500" s="11" t="s">
        <v>798</v>
      </c>
    </row>
    <row r="501" spans="1:1" ht="11.25" customHeight="1" x14ac:dyDescent="0.2">
      <c r="A501" s="11" t="s">
        <v>799</v>
      </c>
    </row>
    <row r="502" spans="1:1" ht="11.25" customHeight="1" x14ac:dyDescent="0.2">
      <c r="A502" s="11" t="s">
        <v>800</v>
      </c>
    </row>
    <row r="503" spans="1:1" ht="11.25" customHeight="1" x14ac:dyDescent="0.2">
      <c r="A503" s="11" t="s">
        <v>801</v>
      </c>
    </row>
    <row r="504" spans="1:1" ht="11.25" customHeight="1" x14ac:dyDescent="0.2">
      <c r="A504" s="11" t="s">
        <v>802</v>
      </c>
    </row>
    <row r="505" spans="1:1" ht="11.25" customHeight="1" x14ac:dyDescent="0.2">
      <c r="A505" s="11" t="s">
        <v>803</v>
      </c>
    </row>
    <row r="506" spans="1:1" ht="11.25" customHeight="1" x14ac:dyDescent="0.2">
      <c r="A506" s="11" t="s">
        <v>804</v>
      </c>
    </row>
    <row r="507" spans="1:1" ht="11.25" customHeight="1" x14ac:dyDescent="0.2">
      <c r="A507" s="11" t="s">
        <v>805</v>
      </c>
    </row>
    <row r="508" spans="1:1" ht="11.25" customHeight="1" x14ac:dyDescent="0.2">
      <c r="A508" s="11" t="s">
        <v>806</v>
      </c>
    </row>
    <row r="509" spans="1:1" ht="11.25" customHeight="1" x14ac:dyDescent="0.2">
      <c r="A509" s="11" t="s">
        <v>807</v>
      </c>
    </row>
    <row r="510" spans="1:1" ht="11.25" customHeight="1" x14ac:dyDescent="0.2">
      <c r="A510" s="11" t="s">
        <v>808</v>
      </c>
    </row>
    <row r="511" spans="1:1" ht="11.25" customHeight="1" x14ac:dyDescent="0.2">
      <c r="A511" s="11" t="s">
        <v>809</v>
      </c>
    </row>
    <row r="512" spans="1:1" ht="11.25" customHeight="1" x14ac:dyDescent="0.2">
      <c r="A512" s="11" t="s">
        <v>810</v>
      </c>
    </row>
    <row r="513" spans="1:1" ht="11.25" customHeight="1" x14ac:dyDescent="0.2">
      <c r="A513" s="11" t="s">
        <v>811</v>
      </c>
    </row>
    <row r="514" spans="1:1" ht="11.25" customHeight="1" x14ac:dyDescent="0.2">
      <c r="A514" s="11" t="s">
        <v>812</v>
      </c>
    </row>
    <row r="515" spans="1:1" ht="11.25" customHeight="1" x14ac:dyDescent="0.2">
      <c r="A515" s="11" t="s">
        <v>813</v>
      </c>
    </row>
    <row r="516" spans="1:1" ht="11.25" customHeight="1" x14ac:dyDescent="0.2">
      <c r="A516" s="11" t="s">
        <v>814</v>
      </c>
    </row>
    <row r="517" spans="1:1" ht="11.25" customHeight="1" x14ac:dyDescent="0.2">
      <c r="A517" s="11" t="s">
        <v>815</v>
      </c>
    </row>
    <row r="518" spans="1:1" ht="11.25" customHeight="1" x14ac:dyDescent="0.2">
      <c r="A518" s="11" t="s">
        <v>816</v>
      </c>
    </row>
    <row r="519" spans="1:1" ht="11.25" customHeight="1" x14ac:dyDescent="0.2">
      <c r="A519" s="11" t="s">
        <v>817</v>
      </c>
    </row>
    <row r="520" spans="1:1" ht="11.25" customHeight="1" x14ac:dyDescent="0.2">
      <c r="A520" s="11" t="s">
        <v>818</v>
      </c>
    </row>
    <row r="521" spans="1:1" ht="11.25" customHeight="1" x14ac:dyDescent="0.2">
      <c r="A521" s="11" t="s">
        <v>819</v>
      </c>
    </row>
    <row r="522" spans="1:1" ht="11.25" customHeight="1" x14ac:dyDescent="0.2">
      <c r="A522" s="11" t="s">
        <v>820</v>
      </c>
    </row>
    <row r="523" spans="1:1" ht="11.25" customHeight="1" x14ac:dyDescent="0.2">
      <c r="A523" s="11" t="s">
        <v>821</v>
      </c>
    </row>
    <row r="524" spans="1:1" ht="11.25" customHeight="1" x14ac:dyDescent="0.2">
      <c r="A524" s="11" t="s">
        <v>822</v>
      </c>
    </row>
    <row r="525" spans="1:1" ht="11.25" customHeight="1" x14ac:dyDescent="0.2">
      <c r="A525" s="11" t="s">
        <v>823</v>
      </c>
    </row>
    <row r="526" spans="1:1" ht="11.25" customHeight="1" x14ac:dyDescent="0.2">
      <c r="A526" s="11" t="s">
        <v>824</v>
      </c>
    </row>
    <row r="527" spans="1:1" ht="11.25" customHeight="1" x14ac:dyDescent="0.2">
      <c r="A527" s="11" t="s">
        <v>825</v>
      </c>
    </row>
    <row r="528" spans="1:1" ht="11.25" customHeight="1" x14ac:dyDescent="0.2">
      <c r="A528" s="11" t="s">
        <v>826</v>
      </c>
    </row>
    <row r="529" spans="1:1" ht="11.25" customHeight="1" x14ac:dyDescent="0.2">
      <c r="A529" s="11" t="s">
        <v>827</v>
      </c>
    </row>
    <row r="530" spans="1:1" ht="11.25" customHeight="1" x14ac:dyDescent="0.2">
      <c r="A530" s="11" t="s">
        <v>828</v>
      </c>
    </row>
    <row r="531" spans="1:1" ht="11.25" customHeight="1" x14ac:dyDescent="0.2">
      <c r="A531" s="11" t="s">
        <v>829</v>
      </c>
    </row>
    <row r="532" spans="1:1" ht="11.25" customHeight="1" x14ac:dyDescent="0.2">
      <c r="A532" s="11" t="s">
        <v>830</v>
      </c>
    </row>
    <row r="533" spans="1:1" ht="11.25" customHeight="1" x14ac:dyDescent="0.2">
      <c r="A533" s="11" t="s">
        <v>831</v>
      </c>
    </row>
    <row r="534" spans="1:1" ht="11.25" customHeight="1" x14ac:dyDescent="0.2">
      <c r="A534" s="11" t="s">
        <v>832</v>
      </c>
    </row>
    <row r="535" spans="1:1" ht="11.25" customHeight="1" x14ac:dyDescent="0.2">
      <c r="A535" s="11" t="s">
        <v>833</v>
      </c>
    </row>
    <row r="536" spans="1:1" ht="11.25" customHeight="1" x14ac:dyDescent="0.2">
      <c r="A536" s="11" t="s">
        <v>834</v>
      </c>
    </row>
    <row r="537" spans="1:1" ht="11.25" customHeight="1" x14ac:dyDescent="0.2">
      <c r="A537" s="11" t="s">
        <v>835</v>
      </c>
    </row>
    <row r="538" spans="1:1" ht="11.25" customHeight="1" x14ac:dyDescent="0.2">
      <c r="A538" s="11" t="s">
        <v>836</v>
      </c>
    </row>
    <row r="539" spans="1:1" ht="11.25" customHeight="1" x14ac:dyDescent="0.2">
      <c r="A539" s="11" t="s">
        <v>837</v>
      </c>
    </row>
    <row r="540" spans="1:1" ht="11.25" customHeight="1" x14ac:dyDescent="0.2">
      <c r="A540" s="11" t="s">
        <v>838</v>
      </c>
    </row>
    <row r="541" spans="1:1" ht="11.25" customHeight="1" x14ac:dyDescent="0.2">
      <c r="A541" s="11" t="s">
        <v>839</v>
      </c>
    </row>
    <row r="542" spans="1:1" ht="11.25" customHeight="1" x14ac:dyDescent="0.2">
      <c r="A542" s="11" t="s">
        <v>840</v>
      </c>
    </row>
    <row r="543" spans="1:1" ht="11.25" customHeight="1" x14ac:dyDescent="0.2">
      <c r="A543" s="11" t="s">
        <v>841</v>
      </c>
    </row>
    <row r="544" spans="1:1" ht="11.25" customHeight="1" x14ac:dyDescent="0.2">
      <c r="A544" s="11" t="s">
        <v>842</v>
      </c>
    </row>
    <row r="545" spans="1:1" ht="11.25" customHeight="1" x14ac:dyDescent="0.2">
      <c r="A545" s="11" t="s">
        <v>843</v>
      </c>
    </row>
    <row r="546" spans="1:1" ht="11.25" customHeight="1" x14ac:dyDescent="0.2">
      <c r="A546" s="11" t="s">
        <v>844</v>
      </c>
    </row>
    <row r="547" spans="1:1" ht="11.25" customHeight="1" x14ac:dyDescent="0.2">
      <c r="A547" s="11" t="s">
        <v>845</v>
      </c>
    </row>
    <row r="548" spans="1:1" ht="11.25" customHeight="1" x14ac:dyDescent="0.2">
      <c r="A548" s="11" t="s">
        <v>846</v>
      </c>
    </row>
    <row r="549" spans="1:1" ht="11.25" customHeight="1" x14ac:dyDescent="0.2">
      <c r="A549" s="11" t="s">
        <v>847</v>
      </c>
    </row>
    <row r="550" spans="1:1" ht="11.25" customHeight="1" x14ac:dyDescent="0.2">
      <c r="A550" s="11" t="s">
        <v>848</v>
      </c>
    </row>
    <row r="551" spans="1:1" ht="11.25" customHeight="1" x14ac:dyDescent="0.2">
      <c r="A551" s="11" t="s">
        <v>849</v>
      </c>
    </row>
    <row r="552" spans="1:1" ht="11.25" customHeight="1" x14ac:dyDescent="0.2">
      <c r="A552" s="11" t="s">
        <v>850</v>
      </c>
    </row>
    <row r="553" spans="1:1" ht="11.25" customHeight="1" x14ac:dyDescent="0.2">
      <c r="A553" s="11" t="s">
        <v>851</v>
      </c>
    </row>
    <row r="554" spans="1:1" ht="11.25" customHeight="1" x14ac:dyDescent="0.2">
      <c r="A554" s="11" t="s">
        <v>852</v>
      </c>
    </row>
    <row r="555" spans="1:1" ht="11.25" customHeight="1" x14ac:dyDescent="0.2">
      <c r="A555" s="11" t="s">
        <v>853</v>
      </c>
    </row>
    <row r="556" spans="1:1" ht="11.25" customHeight="1" x14ac:dyDescent="0.2">
      <c r="A556" s="11" t="s">
        <v>854</v>
      </c>
    </row>
    <row r="557" spans="1:1" ht="11.25" customHeight="1" x14ac:dyDescent="0.2">
      <c r="A557" s="11" t="s">
        <v>855</v>
      </c>
    </row>
    <row r="558" spans="1:1" ht="11.25" customHeight="1" x14ac:dyDescent="0.2">
      <c r="A558" s="11" t="s">
        <v>856</v>
      </c>
    </row>
    <row r="559" spans="1:1" ht="11.25" customHeight="1" x14ac:dyDescent="0.2">
      <c r="A559" s="11" t="s">
        <v>857</v>
      </c>
    </row>
    <row r="560" spans="1:1" ht="11.25" customHeight="1" x14ac:dyDescent="0.2">
      <c r="A560" s="11" t="s">
        <v>858</v>
      </c>
    </row>
    <row r="561" spans="1:1" ht="11.25" customHeight="1" x14ac:dyDescent="0.2">
      <c r="A561" s="11" t="s">
        <v>859</v>
      </c>
    </row>
    <row r="562" spans="1:1" ht="11.25" customHeight="1" x14ac:dyDescent="0.2">
      <c r="A562" s="11" t="s">
        <v>860</v>
      </c>
    </row>
    <row r="563" spans="1:1" ht="11.25" customHeight="1" x14ac:dyDescent="0.2">
      <c r="A563" s="11" t="s">
        <v>861</v>
      </c>
    </row>
    <row r="564" spans="1:1" ht="11.25" customHeight="1" x14ac:dyDescent="0.2">
      <c r="A564" s="11" t="s">
        <v>862</v>
      </c>
    </row>
    <row r="565" spans="1:1" ht="11.25" customHeight="1" x14ac:dyDescent="0.2">
      <c r="A565" s="11" t="s">
        <v>863</v>
      </c>
    </row>
    <row r="566" spans="1:1" ht="11.25" customHeight="1" x14ac:dyDescent="0.2">
      <c r="A566" s="11" t="s">
        <v>864</v>
      </c>
    </row>
    <row r="567" spans="1:1" ht="11.25" customHeight="1" x14ac:dyDescent="0.2">
      <c r="A567" s="11" t="s">
        <v>865</v>
      </c>
    </row>
    <row r="568" spans="1:1" ht="11.25" customHeight="1" x14ac:dyDescent="0.2">
      <c r="A568" s="11" t="s">
        <v>866</v>
      </c>
    </row>
    <row r="569" spans="1:1" ht="11.25" customHeight="1" x14ac:dyDescent="0.2">
      <c r="A569" s="11" t="s">
        <v>867</v>
      </c>
    </row>
    <row r="570" spans="1:1" ht="11.25" customHeight="1" x14ac:dyDescent="0.2">
      <c r="A570" s="11" t="s">
        <v>868</v>
      </c>
    </row>
    <row r="571" spans="1:1" ht="11.25" customHeight="1" x14ac:dyDescent="0.2">
      <c r="A571" s="11" t="s">
        <v>869</v>
      </c>
    </row>
    <row r="572" spans="1:1" ht="11.25" customHeight="1" x14ac:dyDescent="0.2">
      <c r="A572" s="11" t="s">
        <v>870</v>
      </c>
    </row>
    <row r="573" spans="1:1" ht="11.25" customHeight="1" x14ac:dyDescent="0.2">
      <c r="A573" s="11" t="s">
        <v>871</v>
      </c>
    </row>
    <row r="574" spans="1:1" ht="11.25" customHeight="1" x14ac:dyDescent="0.2">
      <c r="A574" s="11" t="s">
        <v>872</v>
      </c>
    </row>
    <row r="575" spans="1:1" ht="11.25" customHeight="1" x14ac:dyDescent="0.2">
      <c r="A575" s="11" t="s">
        <v>873</v>
      </c>
    </row>
    <row r="576" spans="1:1" ht="11.25" customHeight="1" x14ac:dyDescent="0.2">
      <c r="A576" s="11" t="s">
        <v>874</v>
      </c>
    </row>
    <row r="577" spans="1:1" ht="11.25" customHeight="1" x14ac:dyDescent="0.2">
      <c r="A577" s="11" t="s">
        <v>875</v>
      </c>
    </row>
    <row r="578" spans="1:1" ht="11.25" customHeight="1" x14ac:dyDescent="0.2">
      <c r="A578" s="11" t="s">
        <v>876</v>
      </c>
    </row>
    <row r="579" spans="1:1" ht="11.25" customHeight="1" x14ac:dyDescent="0.2">
      <c r="A579" s="11" t="s">
        <v>877</v>
      </c>
    </row>
    <row r="580" spans="1:1" ht="11.25" customHeight="1" x14ac:dyDescent="0.2">
      <c r="A580" s="11" t="s">
        <v>878</v>
      </c>
    </row>
    <row r="581" spans="1:1" ht="11.25" customHeight="1" x14ac:dyDescent="0.2">
      <c r="A581" s="11" t="s">
        <v>879</v>
      </c>
    </row>
    <row r="582" spans="1:1" ht="11.25" customHeight="1" x14ac:dyDescent="0.2">
      <c r="A582" s="11" t="s">
        <v>880</v>
      </c>
    </row>
    <row r="583" spans="1:1" ht="11.25" customHeight="1" x14ac:dyDescent="0.2">
      <c r="A583" s="11" t="s">
        <v>881</v>
      </c>
    </row>
    <row r="584" spans="1:1" ht="11.25" customHeight="1" x14ac:dyDescent="0.2">
      <c r="A584" s="11" t="s">
        <v>882</v>
      </c>
    </row>
    <row r="585" spans="1:1" ht="11.25" customHeight="1" x14ac:dyDescent="0.2">
      <c r="A585" s="11" t="s">
        <v>883</v>
      </c>
    </row>
    <row r="586" spans="1:1" ht="11.25" customHeight="1" x14ac:dyDescent="0.2">
      <c r="A586" s="11" t="s">
        <v>884</v>
      </c>
    </row>
    <row r="587" spans="1:1" ht="11.25" customHeight="1" x14ac:dyDescent="0.2">
      <c r="A587" s="11" t="s">
        <v>885</v>
      </c>
    </row>
    <row r="588" spans="1:1" ht="11.25" customHeight="1" x14ac:dyDescent="0.2">
      <c r="A588" s="11" t="s">
        <v>886</v>
      </c>
    </row>
    <row r="589" spans="1:1" ht="11.25" customHeight="1" x14ac:dyDescent="0.2">
      <c r="A589" s="11" t="s">
        <v>887</v>
      </c>
    </row>
    <row r="590" spans="1:1" ht="11.25" customHeight="1" x14ac:dyDescent="0.2">
      <c r="A590" s="11" t="s">
        <v>888</v>
      </c>
    </row>
    <row r="591" spans="1:1" ht="11.25" customHeight="1" x14ac:dyDescent="0.2">
      <c r="A591" s="11" t="s">
        <v>889</v>
      </c>
    </row>
    <row r="592" spans="1:1" ht="11.25" customHeight="1" x14ac:dyDescent="0.2">
      <c r="A592" s="11" t="s">
        <v>890</v>
      </c>
    </row>
    <row r="593" spans="1:1" ht="11.25" customHeight="1" x14ac:dyDescent="0.2">
      <c r="A593" s="11" t="s">
        <v>891</v>
      </c>
    </row>
    <row r="594" spans="1:1" ht="11.25" customHeight="1" x14ac:dyDescent="0.2">
      <c r="A594" s="11" t="s">
        <v>892</v>
      </c>
    </row>
    <row r="595" spans="1:1" ht="11.25" customHeight="1" x14ac:dyDescent="0.2">
      <c r="A595" s="11" t="s">
        <v>893</v>
      </c>
    </row>
    <row r="596" spans="1:1" ht="11.25" customHeight="1" x14ac:dyDescent="0.2">
      <c r="A596" s="11" t="s">
        <v>894</v>
      </c>
    </row>
    <row r="597" spans="1:1" ht="11.25" customHeight="1" x14ac:dyDescent="0.2">
      <c r="A597" s="11" t="s">
        <v>895</v>
      </c>
    </row>
    <row r="598" spans="1:1" ht="11.25" customHeight="1" x14ac:dyDescent="0.2">
      <c r="A598" s="11" t="s">
        <v>896</v>
      </c>
    </row>
    <row r="599" spans="1:1" ht="11.25" customHeight="1" x14ac:dyDescent="0.2">
      <c r="A599" s="11" t="s">
        <v>897</v>
      </c>
    </row>
    <row r="600" spans="1:1" ht="11.25" customHeight="1" x14ac:dyDescent="0.2">
      <c r="A600" s="11" t="s">
        <v>898</v>
      </c>
    </row>
    <row r="601" spans="1:1" ht="11.25" customHeight="1" x14ac:dyDescent="0.2">
      <c r="A601" s="11" t="s">
        <v>899</v>
      </c>
    </row>
    <row r="602" spans="1:1" ht="11.25" customHeight="1" x14ac:dyDescent="0.2">
      <c r="A602" s="11" t="s">
        <v>900</v>
      </c>
    </row>
    <row r="603" spans="1:1" ht="11.25" customHeight="1" x14ac:dyDescent="0.2">
      <c r="A603" s="11" t="s">
        <v>901</v>
      </c>
    </row>
    <row r="604" spans="1:1" ht="11.25" customHeight="1" x14ac:dyDescent="0.2">
      <c r="A604" s="11" t="s">
        <v>902</v>
      </c>
    </row>
    <row r="605" spans="1:1" ht="11.25" customHeight="1" x14ac:dyDescent="0.2">
      <c r="A605" s="11" t="s">
        <v>903</v>
      </c>
    </row>
    <row r="606" spans="1:1" ht="11.25" customHeight="1" x14ac:dyDescent="0.2">
      <c r="A606" s="11" t="s">
        <v>904</v>
      </c>
    </row>
    <row r="607" spans="1:1" ht="11.25" customHeight="1" x14ac:dyDescent="0.2">
      <c r="A607" s="11" t="s">
        <v>905</v>
      </c>
    </row>
    <row r="608" spans="1:1" ht="11.25" customHeight="1" x14ac:dyDescent="0.2">
      <c r="A608" s="11" t="s">
        <v>906</v>
      </c>
    </row>
    <row r="609" spans="1:1" ht="11.25" customHeight="1" x14ac:dyDescent="0.2">
      <c r="A609" s="11" t="s">
        <v>907</v>
      </c>
    </row>
    <row r="610" spans="1:1" ht="11.25" customHeight="1" x14ac:dyDescent="0.2">
      <c r="A610" s="11" t="s">
        <v>908</v>
      </c>
    </row>
    <row r="611" spans="1:1" ht="11.25" customHeight="1" x14ac:dyDescent="0.2">
      <c r="A611" s="11" t="s">
        <v>909</v>
      </c>
    </row>
    <row r="612" spans="1:1" ht="11.25" customHeight="1" x14ac:dyDescent="0.2">
      <c r="A612" s="11" t="s">
        <v>910</v>
      </c>
    </row>
    <row r="613" spans="1:1" ht="11.25" customHeight="1" x14ac:dyDescent="0.2">
      <c r="A613" s="11" t="s">
        <v>911</v>
      </c>
    </row>
    <row r="614" spans="1:1" ht="11.25" customHeight="1" x14ac:dyDescent="0.2">
      <c r="A614" s="11" t="s">
        <v>912</v>
      </c>
    </row>
    <row r="615" spans="1:1" ht="11.25" customHeight="1" x14ac:dyDescent="0.2">
      <c r="A615" s="11" t="s">
        <v>913</v>
      </c>
    </row>
    <row r="616" spans="1:1" ht="11.25" customHeight="1" x14ac:dyDescent="0.2">
      <c r="A616" s="11" t="s">
        <v>914</v>
      </c>
    </row>
    <row r="617" spans="1:1" ht="11.25" customHeight="1" x14ac:dyDescent="0.2">
      <c r="A617" s="11" t="s">
        <v>915</v>
      </c>
    </row>
    <row r="618" spans="1:1" ht="11.25" customHeight="1" x14ac:dyDescent="0.2">
      <c r="A618" s="11" t="s">
        <v>916</v>
      </c>
    </row>
    <row r="619" spans="1:1" ht="11.25" customHeight="1" x14ac:dyDescent="0.2">
      <c r="A619" s="11" t="s">
        <v>917</v>
      </c>
    </row>
    <row r="620" spans="1:1" ht="11.25" customHeight="1" x14ac:dyDescent="0.2">
      <c r="A620" s="11" t="s">
        <v>918</v>
      </c>
    </row>
    <row r="621" spans="1:1" ht="11.25" customHeight="1" x14ac:dyDescent="0.2">
      <c r="A621" s="11" t="s">
        <v>919</v>
      </c>
    </row>
    <row r="622" spans="1:1" ht="11.25" customHeight="1" x14ac:dyDescent="0.2">
      <c r="A622" s="11" t="s">
        <v>920</v>
      </c>
    </row>
    <row r="623" spans="1:1" ht="11.25" customHeight="1" x14ac:dyDescent="0.2">
      <c r="A623" s="11" t="s">
        <v>921</v>
      </c>
    </row>
    <row r="624" spans="1:1" ht="11.25" customHeight="1" x14ac:dyDescent="0.2">
      <c r="A624" s="11" t="s">
        <v>922</v>
      </c>
    </row>
    <row r="625" spans="1:1" ht="11.25" customHeight="1" x14ac:dyDescent="0.2">
      <c r="A625" s="11" t="s">
        <v>923</v>
      </c>
    </row>
    <row r="626" spans="1:1" ht="11.25" customHeight="1" x14ac:dyDescent="0.2">
      <c r="A626" s="11" t="s">
        <v>924</v>
      </c>
    </row>
    <row r="627" spans="1:1" ht="11.25" customHeight="1" x14ac:dyDescent="0.2">
      <c r="A627" s="11" t="s">
        <v>925</v>
      </c>
    </row>
    <row r="628" spans="1:1" ht="11.25" customHeight="1" x14ac:dyDescent="0.2">
      <c r="A628" s="11" t="s">
        <v>926</v>
      </c>
    </row>
    <row r="629" spans="1:1" ht="11.25" customHeight="1" x14ac:dyDescent="0.2">
      <c r="A629" s="11" t="s">
        <v>927</v>
      </c>
    </row>
    <row r="630" spans="1:1" ht="11.25" customHeight="1" x14ac:dyDescent="0.2">
      <c r="A630" s="11" t="s">
        <v>928</v>
      </c>
    </row>
    <row r="631" spans="1:1" ht="11.25" customHeight="1" x14ac:dyDescent="0.2">
      <c r="A631" s="11" t="s">
        <v>929</v>
      </c>
    </row>
    <row r="632" spans="1:1" ht="11.25" customHeight="1" x14ac:dyDescent="0.2">
      <c r="A632" s="11" t="s">
        <v>930</v>
      </c>
    </row>
    <row r="633" spans="1:1" ht="11.25" customHeight="1" x14ac:dyDescent="0.2">
      <c r="A633" s="11" t="s">
        <v>931</v>
      </c>
    </row>
    <row r="634" spans="1:1" ht="11.25" customHeight="1" x14ac:dyDescent="0.2">
      <c r="A634" s="11" t="s">
        <v>932</v>
      </c>
    </row>
    <row r="635" spans="1:1" ht="11.25" customHeight="1" x14ac:dyDescent="0.2">
      <c r="A635" s="11" t="s">
        <v>933</v>
      </c>
    </row>
    <row r="636" spans="1:1" ht="11.25" customHeight="1" x14ac:dyDescent="0.2">
      <c r="A636" s="11" t="s">
        <v>934</v>
      </c>
    </row>
    <row r="637" spans="1:1" ht="11.25" customHeight="1" x14ac:dyDescent="0.2">
      <c r="A637" s="11" t="s">
        <v>935</v>
      </c>
    </row>
    <row r="638" spans="1:1" ht="11.25" customHeight="1" x14ac:dyDescent="0.2">
      <c r="A638" s="11" t="s">
        <v>936</v>
      </c>
    </row>
    <row r="639" spans="1:1" ht="11.25" customHeight="1" x14ac:dyDescent="0.2">
      <c r="A639" s="11" t="s">
        <v>937</v>
      </c>
    </row>
    <row r="640" spans="1:1" ht="11.25" customHeight="1" x14ac:dyDescent="0.2">
      <c r="A640" s="11" t="s">
        <v>938</v>
      </c>
    </row>
    <row r="641" spans="1:1" ht="11.25" customHeight="1" x14ac:dyDescent="0.2">
      <c r="A641" s="11" t="s">
        <v>939</v>
      </c>
    </row>
    <row r="642" spans="1:1" ht="11.25" customHeight="1" x14ac:dyDescent="0.2">
      <c r="A642" s="11" t="s">
        <v>940</v>
      </c>
    </row>
    <row r="643" spans="1:1" ht="11.25" customHeight="1" x14ac:dyDescent="0.2">
      <c r="A643" s="11" t="s">
        <v>941</v>
      </c>
    </row>
    <row r="644" spans="1:1" ht="11.25" customHeight="1" x14ac:dyDescent="0.2">
      <c r="A644" s="11" t="s">
        <v>942</v>
      </c>
    </row>
    <row r="645" spans="1:1" ht="11.25" customHeight="1" x14ac:dyDescent="0.2">
      <c r="A645" s="11" t="s">
        <v>943</v>
      </c>
    </row>
    <row r="646" spans="1:1" ht="11.25" customHeight="1" x14ac:dyDescent="0.2">
      <c r="A646" s="11" t="s">
        <v>944</v>
      </c>
    </row>
    <row r="647" spans="1:1" ht="11.25" customHeight="1" x14ac:dyDescent="0.2">
      <c r="A647" s="11" t="s">
        <v>945</v>
      </c>
    </row>
    <row r="648" spans="1:1" ht="11.25" customHeight="1" x14ac:dyDescent="0.2">
      <c r="A648" s="11" t="s">
        <v>946</v>
      </c>
    </row>
    <row r="649" spans="1:1" ht="11.25" customHeight="1" x14ac:dyDescent="0.2">
      <c r="A649" s="11" t="s">
        <v>947</v>
      </c>
    </row>
    <row r="650" spans="1:1" ht="11.25" customHeight="1" x14ac:dyDescent="0.2">
      <c r="A650" s="11" t="s">
        <v>948</v>
      </c>
    </row>
    <row r="651" spans="1:1" ht="11.25" customHeight="1" x14ac:dyDescent="0.2">
      <c r="A651" s="11" t="s">
        <v>949</v>
      </c>
    </row>
    <row r="652" spans="1:1" ht="11.25" customHeight="1" x14ac:dyDescent="0.2">
      <c r="A652" s="11" t="s">
        <v>950</v>
      </c>
    </row>
    <row r="653" spans="1:1" ht="11.25" customHeight="1" x14ac:dyDescent="0.2">
      <c r="A653" s="11" t="s">
        <v>951</v>
      </c>
    </row>
    <row r="654" spans="1:1" ht="11.25" customHeight="1" x14ac:dyDescent="0.2">
      <c r="A654" s="11" t="s">
        <v>952</v>
      </c>
    </row>
    <row r="655" spans="1:1" ht="11.25" customHeight="1" x14ac:dyDescent="0.2">
      <c r="A655" s="11" t="s">
        <v>953</v>
      </c>
    </row>
    <row r="656" spans="1:1" ht="11.25" customHeight="1" x14ac:dyDescent="0.2">
      <c r="A656" s="11" t="s">
        <v>954</v>
      </c>
    </row>
    <row r="657" spans="1:1" ht="11.25" customHeight="1" x14ac:dyDescent="0.2">
      <c r="A657" s="11" t="s">
        <v>955</v>
      </c>
    </row>
    <row r="658" spans="1:1" ht="11.25" customHeight="1" x14ac:dyDescent="0.2">
      <c r="A658" s="11" t="s">
        <v>956</v>
      </c>
    </row>
    <row r="659" spans="1:1" ht="11.25" customHeight="1" x14ac:dyDescent="0.2">
      <c r="A659" s="11" t="s">
        <v>957</v>
      </c>
    </row>
    <row r="660" spans="1:1" ht="11.25" customHeight="1" x14ac:dyDescent="0.2">
      <c r="A660" s="11" t="s">
        <v>958</v>
      </c>
    </row>
    <row r="661" spans="1:1" ht="11.25" customHeight="1" x14ac:dyDescent="0.2">
      <c r="A661" s="11" t="s">
        <v>959</v>
      </c>
    </row>
    <row r="662" spans="1:1" ht="11.25" customHeight="1" x14ac:dyDescent="0.2">
      <c r="A662" s="11" t="s">
        <v>960</v>
      </c>
    </row>
    <row r="663" spans="1:1" ht="11.25" customHeight="1" x14ac:dyDescent="0.2">
      <c r="A663" s="11" t="s">
        <v>961</v>
      </c>
    </row>
    <row r="664" spans="1:1" ht="11.25" customHeight="1" x14ac:dyDescent="0.2">
      <c r="A664" s="11" t="s">
        <v>962</v>
      </c>
    </row>
    <row r="665" spans="1:1" ht="11.25" customHeight="1" x14ac:dyDescent="0.2">
      <c r="A665" s="11" t="s">
        <v>963</v>
      </c>
    </row>
    <row r="666" spans="1:1" ht="11.25" customHeight="1" x14ac:dyDescent="0.2">
      <c r="A666" s="11" t="s">
        <v>964</v>
      </c>
    </row>
    <row r="667" spans="1:1" ht="11.25" customHeight="1" x14ac:dyDescent="0.2">
      <c r="A667" s="11" t="s">
        <v>965</v>
      </c>
    </row>
    <row r="668" spans="1:1" ht="11.25" customHeight="1" x14ac:dyDescent="0.2">
      <c r="A668" s="11" t="s">
        <v>966</v>
      </c>
    </row>
    <row r="669" spans="1:1" ht="11.25" customHeight="1" x14ac:dyDescent="0.2">
      <c r="A669" s="11" t="s">
        <v>967</v>
      </c>
    </row>
    <row r="670" spans="1:1" ht="11.25" customHeight="1" x14ac:dyDescent="0.2">
      <c r="A670" s="11" t="s">
        <v>968</v>
      </c>
    </row>
    <row r="671" spans="1:1" ht="11.25" customHeight="1" x14ac:dyDescent="0.2">
      <c r="A671" s="11" t="s">
        <v>969</v>
      </c>
    </row>
    <row r="672" spans="1:1" ht="11.25" customHeight="1" x14ac:dyDescent="0.2">
      <c r="A672" s="11" t="s">
        <v>970</v>
      </c>
    </row>
    <row r="673" spans="1:1" ht="11.25" customHeight="1" x14ac:dyDescent="0.2">
      <c r="A673" s="11" t="s">
        <v>971</v>
      </c>
    </row>
    <row r="674" spans="1:1" ht="11.25" customHeight="1" x14ac:dyDescent="0.2">
      <c r="A674" s="11" t="s">
        <v>972</v>
      </c>
    </row>
    <row r="675" spans="1:1" ht="11.25" customHeight="1" x14ac:dyDescent="0.2">
      <c r="A675" s="11" t="s">
        <v>973</v>
      </c>
    </row>
    <row r="676" spans="1:1" ht="11.25" customHeight="1" x14ac:dyDescent="0.2">
      <c r="A676" s="11" t="s">
        <v>974</v>
      </c>
    </row>
    <row r="677" spans="1:1" ht="11.25" customHeight="1" x14ac:dyDescent="0.2">
      <c r="A677" s="11" t="s">
        <v>975</v>
      </c>
    </row>
    <row r="678" spans="1:1" ht="11.25" customHeight="1" x14ac:dyDescent="0.2">
      <c r="A678" s="11" t="s">
        <v>976</v>
      </c>
    </row>
    <row r="679" spans="1:1" ht="11.25" customHeight="1" x14ac:dyDescent="0.2">
      <c r="A679" s="11" t="s">
        <v>977</v>
      </c>
    </row>
    <row r="680" spans="1:1" ht="11.25" customHeight="1" x14ac:dyDescent="0.2">
      <c r="A680" s="11" t="s">
        <v>978</v>
      </c>
    </row>
    <row r="681" spans="1:1" ht="11.25" customHeight="1" x14ac:dyDescent="0.2">
      <c r="A681" s="11" t="s">
        <v>979</v>
      </c>
    </row>
    <row r="682" spans="1:1" ht="11.25" customHeight="1" x14ac:dyDescent="0.2">
      <c r="A682" s="11" t="s">
        <v>980</v>
      </c>
    </row>
    <row r="683" spans="1:1" ht="11.25" customHeight="1" x14ac:dyDescent="0.2">
      <c r="A683" s="11" t="s">
        <v>981</v>
      </c>
    </row>
    <row r="684" spans="1:1" ht="11.25" customHeight="1" x14ac:dyDescent="0.2">
      <c r="A684" s="11" t="s">
        <v>982</v>
      </c>
    </row>
    <row r="685" spans="1:1" ht="11.25" customHeight="1" x14ac:dyDescent="0.2">
      <c r="A685" s="11" t="s">
        <v>983</v>
      </c>
    </row>
    <row r="686" spans="1:1" ht="11.25" customHeight="1" x14ac:dyDescent="0.2">
      <c r="A686" s="11" t="s">
        <v>984</v>
      </c>
    </row>
    <row r="687" spans="1:1" ht="11.25" customHeight="1" x14ac:dyDescent="0.2">
      <c r="A687" s="11" t="s">
        <v>985</v>
      </c>
    </row>
    <row r="688" spans="1:1" ht="11.25" customHeight="1" x14ac:dyDescent="0.2">
      <c r="A688" s="11" t="s">
        <v>986</v>
      </c>
    </row>
    <row r="689" spans="1:1" ht="11.25" customHeight="1" x14ac:dyDescent="0.2">
      <c r="A689" s="11" t="s">
        <v>987</v>
      </c>
    </row>
    <row r="690" spans="1:1" ht="11.25" customHeight="1" x14ac:dyDescent="0.2">
      <c r="A690" s="11" t="s">
        <v>988</v>
      </c>
    </row>
    <row r="691" spans="1:1" ht="11.25" customHeight="1" x14ac:dyDescent="0.2">
      <c r="A691" s="11" t="s">
        <v>989</v>
      </c>
    </row>
    <row r="692" spans="1:1" ht="11.25" customHeight="1" x14ac:dyDescent="0.2">
      <c r="A692" s="11" t="s">
        <v>990</v>
      </c>
    </row>
    <row r="693" spans="1:1" ht="11.25" customHeight="1" x14ac:dyDescent="0.2">
      <c r="A693" s="11" t="s">
        <v>991</v>
      </c>
    </row>
    <row r="694" spans="1:1" ht="11.25" customHeight="1" x14ac:dyDescent="0.2">
      <c r="A694" s="11" t="s">
        <v>992</v>
      </c>
    </row>
    <row r="695" spans="1:1" ht="11.25" customHeight="1" x14ac:dyDescent="0.2">
      <c r="A695" s="11" t="s">
        <v>993</v>
      </c>
    </row>
    <row r="696" spans="1:1" ht="11.25" customHeight="1" x14ac:dyDescent="0.2">
      <c r="A696" s="11" t="s">
        <v>994</v>
      </c>
    </row>
    <row r="697" spans="1:1" ht="11.25" customHeight="1" x14ac:dyDescent="0.2">
      <c r="A697" s="11" t="s">
        <v>995</v>
      </c>
    </row>
    <row r="698" spans="1:1" ht="11.25" customHeight="1" x14ac:dyDescent="0.2">
      <c r="A698" s="11" t="s">
        <v>996</v>
      </c>
    </row>
    <row r="699" spans="1:1" ht="11.25" customHeight="1" x14ac:dyDescent="0.2">
      <c r="A699" s="11" t="s">
        <v>997</v>
      </c>
    </row>
    <row r="700" spans="1:1" ht="11.25" customHeight="1" x14ac:dyDescent="0.2">
      <c r="A700" s="11" t="s">
        <v>998</v>
      </c>
    </row>
    <row r="701" spans="1:1" ht="11.25" customHeight="1" x14ac:dyDescent="0.2">
      <c r="A701" s="11" t="s">
        <v>999</v>
      </c>
    </row>
    <row r="702" spans="1:1" ht="11.25" customHeight="1" x14ac:dyDescent="0.2">
      <c r="A702" s="11" t="s">
        <v>1000</v>
      </c>
    </row>
    <row r="703" spans="1:1" ht="11.25" customHeight="1" x14ac:dyDescent="0.2">
      <c r="A703" s="11" t="s">
        <v>1001</v>
      </c>
    </row>
    <row r="704" spans="1:1" ht="11.25" customHeight="1" x14ac:dyDescent="0.2">
      <c r="A704" s="11" t="s">
        <v>1002</v>
      </c>
    </row>
    <row r="705" spans="1:1" ht="11.25" customHeight="1" x14ac:dyDescent="0.2">
      <c r="A705" s="11" t="s">
        <v>1003</v>
      </c>
    </row>
    <row r="706" spans="1:1" ht="11.25" customHeight="1" x14ac:dyDescent="0.2">
      <c r="A706" s="11" t="s">
        <v>1004</v>
      </c>
    </row>
    <row r="707" spans="1:1" ht="11.25" customHeight="1" x14ac:dyDescent="0.2">
      <c r="A707" s="11" t="s">
        <v>1005</v>
      </c>
    </row>
    <row r="708" spans="1:1" ht="11.25" customHeight="1" x14ac:dyDescent="0.2">
      <c r="A708" s="11" t="s">
        <v>1006</v>
      </c>
    </row>
    <row r="709" spans="1:1" ht="11.25" customHeight="1" x14ac:dyDescent="0.2">
      <c r="A709" s="11" t="s">
        <v>1007</v>
      </c>
    </row>
    <row r="710" spans="1:1" ht="11.25" customHeight="1" x14ac:dyDescent="0.2">
      <c r="A710" s="11" t="s">
        <v>1008</v>
      </c>
    </row>
    <row r="711" spans="1:1" ht="11.25" customHeight="1" x14ac:dyDescent="0.2">
      <c r="A711" s="11" t="s">
        <v>1009</v>
      </c>
    </row>
    <row r="712" spans="1:1" ht="11.25" customHeight="1" x14ac:dyDescent="0.2">
      <c r="A712" s="11" t="s">
        <v>1010</v>
      </c>
    </row>
    <row r="713" spans="1:1" ht="11.25" customHeight="1" x14ac:dyDescent="0.2">
      <c r="A713" s="11" t="s">
        <v>1011</v>
      </c>
    </row>
    <row r="714" spans="1:1" ht="11.25" customHeight="1" x14ac:dyDescent="0.2">
      <c r="A714" s="11" t="s">
        <v>1012</v>
      </c>
    </row>
    <row r="715" spans="1:1" ht="11.25" customHeight="1" x14ac:dyDescent="0.2">
      <c r="A715" s="11" t="s">
        <v>1013</v>
      </c>
    </row>
    <row r="716" spans="1:1" ht="11.25" customHeight="1" x14ac:dyDescent="0.2">
      <c r="A716" s="11" t="s">
        <v>1014</v>
      </c>
    </row>
    <row r="717" spans="1:1" ht="11.25" customHeight="1" x14ac:dyDescent="0.2">
      <c r="A717" s="11" t="s">
        <v>1015</v>
      </c>
    </row>
    <row r="718" spans="1:1" ht="11.25" customHeight="1" x14ac:dyDescent="0.2">
      <c r="A718" s="11" t="s">
        <v>1016</v>
      </c>
    </row>
    <row r="719" spans="1:1" ht="11.25" customHeight="1" x14ac:dyDescent="0.2">
      <c r="A719" s="11" t="s">
        <v>1017</v>
      </c>
    </row>
    <row r="720" spans="1:1" ht="11.25" customHeight="1" x14ac:dyDescent="0.2">
      <c r="A720" s="11" t="s">
        <v>1018</v>
      </c>
    </row>
    <row r="721" spans="1:1" ht="11.25" customHeight="1" x14ac:dyDescent="0.2">
      <c r="A721" s="11" t="s">
        <v>1019</v>
      </c>
    </row>
    <row r="722" spans="1:1" ht="11.25" customHeight="1" x14ac:dyDescent="0.2">
      <c r="A722" s="11" t="s">
        <v>1020</v>
      </c>
    </row>
    <row r="723" spans="1:1" ht="11.25" customHeight="1" x14ac:dyDescent="0.2">
      <c r="A723" s="11" t="s">
        <v>1021</v>
      </c>
    </row>
    <row r="724" spans="1:1" ht="11.25" customHeight="1" x14ac:dyDescent="0.2">
      <c r="A724" s="11" t="s">
        <v>1022</v>
      </c>
    </row>
    <row r="725" spans="1:1" ht="11.25" customHeight="1" x14ac:dyDescent="0.2">
      <c r="A725" s="11" t="s">
        <v>1023</v>
      </c>
    </row>
    <row r="726" spans="1:1" ht="11.25" customHeight="1" x14ac:dyDescent="0.2">
      <c r="A726" s="11" t="s">
        <v>1024</v>
      </c>
    </row>
    <row r="727" spans="1:1" ht="11.25" customHeight="1" x14ac:dyDescent="0.2">
      <c r="A727" s="11" t="s">
        <v>1025</v>
      </c>
    </row>
    <row r="728" spans="1:1" ht="11.25" customHeight="1" x14ac:dyDescent="0.2">
      <c r="A728" s="11" t="s">
        <v>1026</v>
      </c>
    </row>
    <row r="729" spans="1:1" ht="11.25" customHeight="1" x14ac:dyDescent="0.2">
      <c r="A729" s="11" t="s">
        <v>1027</v>
      </c>
    </row>
    <row r="730" spans="1:1" ht="11.25" customHeight="1" x14ac:dyDescent="0.2">
      <c r="A730" s="11" t="s">
        <v>1028</v>
      </c>
    </row>
    <row r="731" spans="1:1" ht="11.25" customHeight="1" x14ac:dyDescent="0.2">
      <c r="A731" s="11" t="s">
        <v>1029</v>
      </c>
    </row>
    <row r="732" spans="1:1" ht="11.25" customHeight="1" x14ac:dyDescent="0.2">
      <c r="A732" s="11" t="s">
        <v>1030</v>
      </c>
    </row>
    <row r="733" spans="1:1" ht="11.25" customHeight="1" x14ac:dyDescent="0.2">
      <c r="A733" s="11" t="s">
        <v>1031</v>
      </c>
    </row>
    <row r="734" spans="1:1" ht="11.25" customHeight="1" x14ac:dyDescent="0.2">
      <c r="A734" s="11" t="s">
        <v>1032</v>
      </c>
    </row>
    <row r="735" spans="1:1" ht="11.25" customHeight="1" x14ac:dyDescent="0.2">
      <c r="A735" s="11" t="s">
        <v>1033</v>
      </c>
    </row>
    <row r="736" spans="1:1" ht="11.25" customHeight="1" x14ac:dyDescent="0.2">
      <c r="A736" s="11" t="s">
        <v>1034</v>
      </c>
    </row>
    <row r="737" spans="1:1" ht="11.25" customHeight="1" x14ac:dyDescent="0.2">
      <c r="A737" s="11" t="s">
        <v>1035</v>
      </c>
    </row>
    <row r="738" spans="1:1" ht="11.25" customHeight="1" x14ac:dyDescent="0.2">
      <c r="A738" s="11" t="s">
        <v>1036</v>
      </c>
    </row>
    <row r="739" spans="1:1" ht="11.25" customHeight="1" x14ac:dyDescent="0.2">
      <c r="A739" s="11" t="s">
        <v>1037</v>
      </c>
    </row>
    <row r="740" spans="1:1" ht="11.25" customHeight="1" x14ac:dyDescent="0.2">
      <c r="A740" s="11" t="s">
        <v>1038</v>
      </c>
    </row>
    <row r="741" spans="1:1" ht="11.25" customHeight="1" x14ac:dyDescent="0.2">
      <c r="A741" s="11" t="s">
        <v>1039</v>
      </c>
    </row>
    <row r="742" spans="1:1" ht="11.25" customHeight="1" x14ac:dyDescent="0.2">
      <c r="A742" s="11" t="s">
        <v>1040</v>
      </c>
    </row>
    <row r="743" spans="1:1" ht="11.25" customHeight="1" x14ac:dyDescent="0.2">
      <c r="A743" s="11" t="s">
        <v>1041</v>
      </c>
    </row>
    <row r="744" spans="1:1" ht="11.25" customHeight="1" x14ac:dyDescent="0.2">
      <c r="A744" s="11" t="s">
        <v>1042</v>
      </c>
    </row>
    <row r="745" spans="1:1" ht="11.25" customHeight="1" x14ac:dyDescent="0.2">
      <c r="A745" s="11" t="s">
        <v>1043</v>
      </c>
    </row>
    <row r="746" spans="1:1" ht="11.25" customHeight="1" x14ac:dyDescent="0.2">
      <c r="A746" s="11" t="s">
        <v>1044</v>
      </c>
    </row>
    <row r="747" spans="1:1" ht="11.25" customHeight="1" x14ac:dyDescent="0.2">
      <c r="A747" s="11" t="s">
        <v>1045</v>
      </c>
    </row>
    <row r="748" spans="1:1" ht="11.25" customHeight="1" x14ac:dyDescent="0.2">
      <c r="A748" s="11" t="s">
        <v>1046</v>
      </c>
    </row>
    <row r="749" spans="1:1" ht="11.25" customHeight="1" x14ac:dyDescent="0.2">
      <c r="A749" s="11" t="s">
        <v>1047</v>
      </c>
    </row>
    <row r="750" spans="1:1" ht="11.25" customHeight="1" x14ac:dyDescent="0.2">
      <c r="A750" s="11" t="s">
        <v>1048</v>
      </c>
    </row>
    <row r="751" spans="1:1" ht="11.25" customHeight="1" x14ac:dyDescent="0.2">
      <c r="A751" s="11" t="s">
        <v>1049</v>
      </c>
    </row>
    <row r="752" spans="1:1" ht="11.25" customHeight="1" x14ac:dyDescent="0.2">
      <c r="A752" s="11" t="s">
        <v>1050</v>
      </c>
    </row>
    <row r="753" spans="1:1" ht="11.25" customHeight="1" x14ac:dyDescent="0.2">
      <c r="A753" s="11" t="s">
        <v>1051</v>
      </c>
    </row>
    <row r="754" spans="1:1" ht="11.25" customHeight="1" x14ac:dyDescent="0.2">
      <c r="A754" s="11" t="s">
        <v>1052</v>
      </c>
    </row>
    <row r="755" spans="1:1" ht="11.25" customHeight="1" x14ac:dyDescent="0.2">
      <c r="A755" s="11" t="s">
        <v>1053</v>
      </c>
    </row>
    <row r="756" spans="1:1" ht="11.25" customHeight="1" x14ac:dyDescent="0.2">
      <c r="A756" s="11" t="s">
        <v>1054</v>
      </c>
    </row>
    <row r="757" spans="1:1" ht="11.25" customHeight="1" x14ac:dyDescent="0.2">
      <c r="A757" s="11" t="s">
        <v>1055</v>
      </c>
    </row>
    <row r="758" spans="1:1" ht="11.25" customHeight="1" x14ac:dyDescent="0.2">
      <c r="A758" s="11" t="s">
        <v>1056</v>
      </c>
    </row>
    <row r="759" spans="1:1" ht="11.25" customHeight="1" x14ac:dyDescent="0.2">
      <c r="A759" s="11" t="s">
        <v>1057</v>
      </c>
    </row>
    <row r="760" spans="1:1" ht="11.25" customHeight="1" x14ac:dyDescent="0.2">
      <c r="A760" s="11" t="s">
        <v>1058</v>
      </c>
    </row>
    <row r="761" spans="1:1" ht="11.25" customHeight="1" x14ac:dyDescent="0.2">
      <c r="A761" s="11" t="s">
        <v>1059</v>
      </c>
    </row>
    <row r="762" spans="1:1" ht="11.25" customHeight="1" x14ac:dyDescent="0.2">
      <c r="A762" s="11" t="s">
        <v>1060</v>
      </c>
    </row>
    <row r="763" spans="1:1" ht="11.25" customHeight="1" x14ac:dyDescent="0.2">
      <c r="A763" s="11" t="s">
        <v>1061</v>
      </c>
    </row>
    <row r="764" spans="1:1" ht="11.25" customHeight="1" x14ac:dyDescent="0.2">
      <c r="A764" s="11" t="s">
        <v>1062</v>
      </c>
    </row>
    <row r="765" spans="1:1" ht="11.25" customHeight="1" x14ac:dyDescent="0.2">
      <c r="A765" s="11" t="s">
        <v>1063</v>
      </c>
    </row>
    <row r="766" spans="1:1" ht="11.25" customHeight="1" x14ac:dyDescent="0.2">
      <c r="A766" s="11" t="s">
        <v>1064</v>
      </c>
    </row>
    <row r="767" spans="1:1" ht="11.25" customHeight="1" x14ac:dyDescent="0.2">
      <c r="A767" s="11" t="s">
        <v>1065</v>
      </c>
    </row>
    <row r="768" spans="1:1" ht="11.25" customHeight="1" x14ac:dyDescent="0.2">
      <c r="A768" s="11" t="s">
        <v>1066</v>
      </c>
    </row>
    <row r="769" spans="1:1" ht="11.25" customHeight="1" x14ac:dyDescent="0.2">
      <c r="A769" s="11" t="s">
        <v>1067</v>
      </c>
    </row>
    <row r="770" spans="1:1" ht="11.25" customHeight="1" x14ac:dyDescent="0.2">
      <c r="A770" s="11" t="s">
        <v>1068</v>
      </c>
    </row>
    <row r="771" spans="1:1" ht="11.25" customHeight="1" x14ac:dyDescent="0.2">
      <c r="A771" s="11" t="s">
        <v>1069</v>
      </c>
    </row>
    <row r="772" spans="1:1" ht="11.25" customHeight="1" x14ac:dyDescent="0.2">
      <c r="A772" s="11" t="s">
        <v>1070</v>
      </c>
    </row>
    <row r="773" spans="1:1" ht="11.25" customHeight="1" x14ac:dyDescent="0.2">
      <c r="A773" s="11" t="s">
        <v>1071</v>
      </c>
    </row>
    <row r="774" spans="1:1" ht="11.25" customHeight="1" x14ac:dyDescent="0.2">
      <c r="A774" s="11" t="s">
        <v>1072</v>
      </c>
    </row>
    <row r="775" spans="1:1" ht="11.25" customHeight="1" x14ac:dyDescent="0.2">
      <c r="A775" s="11" t="s">
        <v>1073</v>
      </c>
    </row>
    <row r="776" spans="1:1" ht="11.25" customHeight="1" x14ac:dyDescent="0.2">
      <c r="A776" s="11" t="s">
        <v>1074</v>
      </c>
    </row>
    <row r="777" spans="1:1" ht="11.25" customHeight="1" x14ac:dyDescent="0.2">
      <c r="A777" s="11" t="s">
        <v>1075</v>
      </c>
    </row>
    <row r="778" spans="1:1" ht="11.25" customHeight="1" x14ac:dyDescent="0.2">
      <c r="A778" s="11" t="s">
        <v>1076</v>
      </c>
    </row>
    <row r="779" spans="1:1" ht="11.25" customHeight="1" x14ac:dyDescent="0.2">
      <c r="A779" s="11" t="s">
        <v>1077</v>
      </c>
    </row>
    <row r="780" spans="1:1" ht="11.25" customHeight="1" x14ac:dyDescent="0.2">
      <c r="A780" s="11" t="s">
        <v>1078</v>
      </c>
    </row>
    <row r="781" spans="1:1" ht="11.25" customHeight="1" x14ac:dyDescent="0.2">
      <c r="A781" s="11" t="s">
        <v>1079</v>
      </c>
    </row>
    <row r="782" spans="1:1" ht="11.25" customHeight="1" x14ac:dyDescent="0.2">
      <c r="A782" s="11" t="s">
        <v>1080</v>
      </c>
    </row>
    <row r="783" spans="1:1" ht="11.25" customHeight="1" x14ac:dyDescent="0.2">
      <c r="A783" s="11" t="s">
        <v>1081</v>
      </c>
    </row>
    <row r="784" spans="1:1" ht="11.25" customHeight="1" x14ac:dyDescent="0.2">
      <c r="A784" s="11" t="s">
        <v>1082</v>
      </c>
    </row>
    <row r="785" spans="1:1" ht="11.25" customHeight="1" x14ac:dyDescent="0.2">
      <c r="A785" s="11" t="s">
        <v>1083</v>
      </c>
    </row>
    <row r="786" spans="1:1" ht="11.25" customHeight="1" x14ac:dyDescent="0.2">
      <c r="A786" s="11" t="s">
        <v>1084</v>
      </c>
    </row>
    <row r="787" spans="1:1" ht="11.25" customHeight="1" x14ac:dyDescent="0.2">
      <c r="A787" s="11" t="s">
        <v>1085</v>
      </c>
    </row>
    <row r="788" spans="1:1" ht="11.25" customHeight="1" x14ac:dyDescent="0.2">
      <c r="A788" s="11" t="s">
        <v>1086</v>
      </c>
    </row>
    <row r="789" spans="1:1" ht="11.25" customHeight="1" x14ac:dyDescent="0.2">
      <c r="A789" s="11" t="s">
        <v>1087</v>
      </c>
    </row>
    <row r="790" spans="1:1" ht="11.25" customHeight="1" x14ac:dyDescent="0.2">
      <c r="A790" s="11" t="s">
        <v>1088</v>
      </c>
    </row>
    <row r="791" spans="1:1" ht="11.25" customHeight="1" x14ac:dyDescent="0.2">
      <c r="A791" s="11" t="s">
        <v>1089</v>
      </c>
    </row>
    <row r="792" spans="1:1" ht="11.25" customHeight="1" x14ac:dyDescent="0.2">
      <c r="A792" s="11" t="s">
        <v>1090</v>
      </c>
    </row>
    <row r="793" spans="1:1" ht="11.25" customHeight="1" x14ac:dyDescent="0.2">
      <c r="A793" s="11" t="s">
        <v>1091</v>
      </c>
    </row>
    <row r="794" spans="1:1" ht="11.25" customHeight="1" x14ac:dyDescent="0.2">
      <c r="A794" s="11" t="s">
        <v>1092</v>
      </c>
    </row>
    <row r="795" spans="1:1" ht="11.25" customHeight="1" x14ac:dyDescent="0.2">
      <c r="A795" s="11" t="s">
        <v>1093</v>
      </c>
    </row>
    <row r="796" spans="1:1" ht="11.25" customHeight="1" x14ac:dyDescent="0.2">
      <c r="A796" s="11" t="s">
        <v>1094</v>
      </c>
    </row>
    <row r="797" spans="1:1" ht="11.25" customHeight="1" x14ac:dyDescent="0.2">
      <c r="A797" s="11" t="s">
        <v>1095</v>
      </c>
    </row>
    <row r="798" spans="1:1" ht="11.25" customHeight="1" x14ac:dyDescent="0.2">
      <c r="A798" s="11" t="s">
        <v>1096</v>
      </c>
    </row>
    <row r="799" spans="1:1" ht="11.25" customHeight="1" x14ac:dyDescent="0.2">
      <c r="A799" s="11" t="s">
        <v>1097</v>
      </c>
    </row>
    <row r="800" spans="1:1" ht="11.25" customHeight="1" x14ac:dyDescent="0.2">
      <c r="A800" s="11" t="s">
        <v>1098</v>
      </c>
    </row>
    <row r="801" spans="1:1" ht="11.25" customHeight="1" x14ac:dyDescent="0.2">
      <c r="A801" s="11" t="s">
        <v>1099</v>
      </c>
    </row>
    <row r="802" spans="1:1" ht="11.25" customHeight="1" x14ac:dyDescent="0.2">
      <c r="A802" s="11" t="s">
        <v>1100</v>
      </c>
    </row>
    <row r="803" spans="1:1" ht="11.25" customHeight="1" x14ac:dyDescent="0.2">
      <c r="A803" s="11" t="s">
        <v>1101</v>
      </c>
    </row>
    <row r="804" spans="1:1" ht="11.25" customHeight="1" x14ac:dyDescent="0.2">
      <c r="A804" s="11" t="s">
        <v>1102</v>
      </c>
    </row>
    <row r="805" spans="1:1" ht="11.25" customHeight="1" x14ac:dyDescent="0.2">
      <c r="A805" s="11" t="s">
        <v>1103</v>
      </c>
    </row>
    <row r="806" spans="1:1" ht="11.25" customHeight="1" x14ac:dyDescent="0.2">
      <c r="A806" s="11" t="s">
        <v>1104</v>
      </c>
    </row>
    <row r="807" spans="1:1" ht="11.25" customHeight="1" x14ac:dyDescent="0.2">
      <c r="A807" s="11" t="s">
        <v>1105</v>
      </c>
    </row>
    <row r="808" spans="1:1" ht="11.25" customHeight="1" x14ac:dyDescent="0.2">
      <c r="A808" s="11" t="s">
        <v>1106</v>
      </c>
    </row>
    <row r="809" spans="1:1" ht="11.25" customHeight="1" x14ac:dyDescent="0.2">
      <c r="A809" s="11" t="s">
        <v>1107</v>
      </c>
    </row>
    <row r="810" spans="1:1" ht="11.25" customHeight="1" x14ac:dyDescent="0.2">
      <c r="A810" s="11" t="s">
        <v>1108</v>
      </c>
    </row>
    <row r="811" spans="1:1" ht="11.25" customHeight="1" x14ac:dyDescent="0.2">
      <c r="A811" s="11" t="s">
        <v>1109</v>
      </c>
    </row>
    <row r="812" spans="1:1" ht="11.25" customHeight="1" x14ac:dyDescent="0.2">
      <c r="A812" s="11" t="s">
        <v>1110</v>
      </c>
    </row>
    <row r="813" spans="1:1" ht="11.25" customHeight="1" x14ac:dyDescent="0.2">
      <c r="A813" s="11" t="s">
        <v>1111</v>
      </c>
    </row>
    <row r="814" spans="1:1" ht="11.25" customHeight="1" x14ac:dyDescent="0.2">
      <c r="A814" s="11" t="s">
        <v>1112</v>
      </c>
    </row>
    <row r="815" spans="1:1" ht="11.25" customHeight="1" x14ac:dyDescent="0.2">
      <c r="A815" s="11" t="s">
        <v>1113</v>
      </c>
    </row>
    <row r="816" spans="1:1" ht="11.25" customHeight="1" x14ac:dyDescent="0.2">
      <c r="A816" s="11" t="s">
        <v>1114</v>
      </c>
    </row>
    <row r="817" spans="1:1" ht="11.25" customHeight="1" x14ac:dyDescent="0.2">
      <c r="A817" s="11" t="s">
        <v>1115</v>
      </c>
    </row>
    <row r="818" spans="1:1" ht="11.25" customHeight="1" x14ac:dyDescent="0.2">
      <c r="A818" s="11" t="s">
        <v>1116</v>
      </c>
    </row>
    <row r="819" spans="1:1" ht="11.25" customHeight="1" x14ac:dyDescent="0.2">
      <c r="A819" s="11" t="s">
        <v>1117</v>
      </c>
    </row>
    <row r="820" spans="1:1" ht="11.25" customHeight="1" x14ac:dyDescent="0.2">
      <c r="A820" s="11" t="s">
        <v>1118</v>
      </c>
    </row>
    <row r="821" spans="1:1" ht="11.25" customHeight="1" x14ac:dyDescent="0.2">
      <c r="A821" s="11" t="s">
        <v>1119</v>
      </c>
    </row>
    <row r="822" spans="1:1" ht="11.25" customHeight="1" x14ac:dyDescent="0.2">
      <c r="A822" s="11" t="s">
        <v>1120</v>
      </c>
    </row>
    <row r="823" spans="1:1" ht="11.25" customHeight="1" x14ac:dyDescent="0.2">
      <c r="A823" s="11" t="s">
        <v>1121</v>
      </c>
    </row>
    <row r="824" spans="1:1" ht="11.25" customHeight="1" x14ac:dyDescent="0.2">
      <c r="A824" s="11" t="s">
        <v>1122</v>
      </c>
    </row>
    <row r="825" spans="1:1" ht="11.25" customHeight="1" x14ac:dyDescent="0.2">
      <c r="A825" s="11" t="s">
        <v>1123</v>
      </c>
    </row>
    <row r="826" spans="1:1" ht="11.25" customHeight="1" x14ac:dyDescent="0.2">
      <c r="A826" s="11" t="s">
        <v>1124</v>
      </c>
    </row>
    <row r="827" spans="1:1" ht="11.25" customHeight="1" x14ac:dyDescent="0.2">
      <c r="A827" s="11" t="s">
        <v>1125</v>
      </c>
    </row>
    <row r="828" spans="1:1" ht="11.25" customHeight="1" x14ac:dyDescent="0.2">
      <c r="A828" s="11" t="s">
        <v>1126</v>
      </c>
    </row>
    <row r="829" spans="1:1" ht="11.25" customHeight="1" x14ac:dyDescent="0.2">
      <c r="A829" s="11" t="s">
        <v>1127</v>
      </c>
    </row>
    <row r="830" spans="1:1" ht="11.25" customHeight="1" x14ac:dyDescent="0.2">
      <c r="A830" s="11" t="s">
        <v>1128</v>
      </c>
    </row>
    <row r="831" spans="1:1" ht="11.25" customHeight="1" x14ac:dyDescent="0.2">
      <c r="A831" s="11" t="s">
        <v>1129</v>
      </c>
    </row>
    <row r="832" spans="1:1" ht="11.25" customHeight="1" x14ac:dyDescent="0.2">
      <c r="A832" s="11" t="s">
        <v>1130</v>
      </c>
    </row>
    <row r="833" spans="1:1" ht="11.25" customHeight="1" x14ac:dyDescent="0.2">
      <c r="A833" s="11" t="s">
        <v>1131</v>
      </c>
    </row>
    <row r="834" spans="1:1" ht="11.25" customHeight="1" x14ac:dyDescent="0.2">
      <c r="A834" s="11" t="s">
        <v>1132</v>
      </c>
    </row>
    <row r="835" spans="1:1" ht="11.25" customHeight="1" x14ac:dyDescent="0.2">
      <c r="A835" s="11" t="s">
        <v>1133</v>
      </c>
    </row>
    <row r="836" spans="1:1" ht="11.25" customHeight="1" x14ac:dyDescent="0.2">
      <c r="A836" s="11" t="s">
        <v>1134</v>
      </c>
    </row>
    <row r="837" spans="1:1" ht="11.25" customHeight="1" x14ac:dyDescent="0.2">
      <c r="A837" s="11" t="s">
        <v>1135</v>
      </c>
    </row>
    <row r="838" spans="1:1" ht="11.25" customHeight="1" x14ac:dyDescent="0.2">
      <c r="A838" s="11" t="s">
        <v>1136</v>
      </c>
    </row>
    <row r="839" spans="1:1" ht="11.25" customHeight="1" x14ac:dyDescent="0.2">
      <c r="A839" s="11" t="s">
        <v>1137</v>
      </c>
    </row>
    <row r="840" spans="1:1" ht="11.25" customHeight="1" x14ac:dyDescent="0.2">
      <c r="A840" s="11" t="s">
        <v>1138</v>
      </c>
    </row>
    <row r="841" spans="1:1" ht="11.25" customHeight="1" x14ac:dyDescent="0.2">
      <c r="A841" s="11" t="s">
        <v>1139</v>
      </c>
    </row>
    <row r="842" spans="1:1" ht="11.25" customHeight="1" x14ac:dyDescent="0.2">
      <c r="A842" s="11" t="s">
        <v>1140</v>
      </c>
    </row>
    <row r="843" spans="1:1" ht="11.25" customHeight="1" x14ac:dyDescent="0.2">
      <c r="A843" s="11" t="s">
        <v>1141</v>
      </c>
    </row>
    <row r="844" spans="1:1" ht="11.25" customHeight="1" x14ac:dyDescent="0.2">
      <c r="A844" s="11" t="s">
        <v>1142</v>
      </c>
    </row>
    <row r="845" spans="1:1" ht="11.25" customHeight="1" x14ac:dyDescent="0.2">
      <c r="A845" s="11" t="s">
        <v>1143</v>
      </c>
    </row>
    <row r="846" spans="1:1" ht="11.25" customHeight="1" x14ac:dyDescent="0.2">
      <c r="A846" s="11" t="s">
        <v>1144</v>
      </c>
    </row>
    <row r="847" spans="1:1" ht="11.25" customHeight="1" x14ac:dyDescent="0.2">
      <c r="A847" s="11" t="s">
        <v>1145</v>
      </c>
    </row>
    <row r="848" spans="1:1" ht="11.25" customHeight="1" x14ac:dyDescent="0.2">
      <c r="A848" s="11" t="s">
        <v>1146</v>
      </c>
    </row>
    <row r="849" spans="1:1" ht="11.25" customHeight="1" x14ac:dyDescent="0.2">
      <c r="A849" s="11" t="s">
        <v>1147</v>
      </c>
    </row>
    <row r="850" spans="1:1" ht="11.25" customHeight="1" x14ac:dyDescent="0.2">
      <c r="A850" s="11" t="s">
        <v>1148</v>
      </c>
    </row>
    <row r="851" spans="1:1" ht="11.25" customHeight="1" x14ac:dyDescent="0.2">
      <c r="A851" s="11" t="s">
        <v>1149</v>
      </c>
    </row>
    <row r="852" spans="1:1" ht="11.25" customHeight="1" x14ac:dyDescent="0.2">
      <c r="A852" s="11" t="s">
        <v>1150</v>
      </c>
    </row>
    <row r="853" spans="1:1" ht="11.25" customHeight="1" x14ac:dyDescent="0.2">
      <c r="A853" s="11" t="s">
        <v>1151</v>
      </c>
    </row>
    <row r="854" spans="1:1" ht="11.25" customHeight="1" x14ac:dyDescent="0.2">
      <c r="A854" s="11" t="s">
        <v>1152</v>
      </c>
    </row>
    <row r="855" spans="1:1" ht="11.25" customHeight="1" x14ac:dyDescent="0.2">
      <c r="A855" s="11" t="s">
        <v>1153</v>
      </c>
    </row>
    <row r="856" spans="1:1" ht="11.25" customHeight="1" x14ac:dyDescent="0.2">
      <c r="A856" s="11" t="s">
        <v>1154</v>
      </c>
    </row>
    <row r="857" spans="1:1" ht="11.25" customHeight="1" x14ac:dyDescent="0.2">
      <c r="A857" s="11" t="s">
        <v>1155</v>
      </c>
    </row>
    <row r="858" spans="1:1" ht="11.25" customHeight="1" x14ac:dyDescent="0.2">
      <c r="A858" s="11" t="s">
        <v>1156</v>
      </c>
    </row>
    <row r="859" spans="1:1" ht="11.25" customHeight="1" x14ac:dyDescent="0.2">
      <c r="A859" s="11" t="s">
        <v>1157</v>
      </c>
    </row>
    <row r="860" spans="1:1" ht="11.25" customHeight="1" x14ac:dyDescent="0.2">
      <c r="A860" s="11" t="s">
        <v>1158</v>
      </c>
    </row>
    <row r="861" spans="1:1" ht="11.25" customHeight="1" x14ac:dyDescent="0.2">
      <c r="A861" s="11" t="s">
        <v>1159</v>
      </c>
    </row>
    <row r="862" spans="1:1" ht="11.25" customHeight="1" x14ac:dyDescent="0.2">
      <c r="A862" s="11" t="s">
        <v>1160</v>
      </c>
    </row>
    <row r="863" spans="1:1" ht="11.25" customHeight="1" x14ac:dyDescent="0.2">
      <c r="A863" s="11" t="s">
        <v>1161</v>
      </c>
    </row>
    <row r="864" spans="1:1" ht="11.25" customHeight="1" x14ac:dyDescent="0.2">
      <c r="A864" s="11" t="s">
        <v>1162</v>
      </c>
    </row>
    <row r="865" spans="1:1" ht="11.25" customHeight="1" x14ac:dyDescent="0.2">
      <c r="A865" s="11" t="s">
        <v>1163</v>
      </c>
    </row>
    <row r="866" spans="1:1" ht="11.25" customHeight="1" x14ac:dyDescent="0.2">
      <c r="A866" s="11" t="s">
        <v>1164</v>
      </c>
    </row>
    <row r="867" spans="1:1" ht="11.25" customHeight="1" x14ac:dyDescent="0.2">
      <c r="A867" s="11" t="s">
        <v>1165</v>
      </c>
    </row>
    <row r="868" spans="1:1" ht="11.25" customHeight="1" x14ac:dyDescent="0.2">
      <c r="A868" s="11" t="s">
        <v>1166</v>
      </c>
    </row>
    <row r="869" spans="1:1" ht="11.25" customHeight="1" x14ac:dyDescent="0.2">
      <c r="A869" s="11" t="s">
        <v>1167</v>
      </c>
    </row>
    <row r="870" spans="1:1" ht="11.25" customHeight="1" x14ac:dyDescent="0.2">
      <c r="A870" s="11" t="s">
        <v>1168</v>
      </c>
    </row>
    <row r="871" spans="1:1" ht="11.25" customHeight="1" x14ac:dyDescent="0.2">
      <c r="A871" s="11" t="s">
        <v>1169</v>
      </c>
    </row>
    <row r="872" spans="1:1" ht="11.25" customHeight="1" x14ac:dyDescent="0.2">
      <c r="A872" s="11" t="s">
        <v>1170</v>
      </c>
    </row>
    <row r="873" spans="1:1" ht="11.25" customHeight="1" x14ac:dyDescent="0.2">
      <c r="A873" s="11" t="s">
        <v>1171</v>
      </c>
    </row>
    <row r="874" spans="1:1" ht="11.25" customHeight="1" x14ac:dyDescent="0.2">
      <c r="A874" s="11" t="s">
        <v>1172</v>
      </c>
    </row>
    <row r="875" spans="1:1" ht="11.25" customHeight="1" x14ac:dyDescent="0.2">
      <c r="A875" s="11" t="s">
        <v>1173</v>
      </c>
    </row>
    <row r="876" spans="1:1" ht="11.25" customHeight="1" x14ac:dyDescent="0.2">
      <c r="A876" s="11" t="s">
        <v>1174</v>
      </c>
    </row>
    <row r="877" spans="1:1" ht="11.25" customHeight="1" x14ac:dyDescent="0.2">
      <c r="A877" s="11" t="s">
        <v>1175</v>
      </c>
    </row>
    <row r="878" spans="1:1" ht="11.25" customHeight="1" x14ac:dyDescent="0.2">
      <c r="A878" s="11" t="s">
        <v>1176</v>
      </c>
    </row>
    <row r="879" spans="1:1" ht="11.25" customHeight="1" x14ac:dyDescent="0.2">
      <c r="A879" s="11" t="s">
        <v>1177</v>
      </c>
    </row>
    <row r="880" spans="1:1" ht="11.25" customHeight="1" x14ac:dyDescent="0.2">
      <c r="A880" s="11" t="s">
        <v>1178</v>
      </c>
    </row>
    <row r="881" spans="1:1" ht="11.25" customHeight="1" x14ac:dyDescent="0.2">
      <c r="A881" s="11" t="s">
        <v>1179</v>
      </c>
    </row>
    <row r="882" spans="1:1" ht="11.25" customHeight="1" x14ac:dyDescent="0.2">
      <c r="A882" s="11" t="s">
        <v>1180</v>
      </c>
    </row>
    <row r="883" spans="1:1" ht="11.25" customHeight="1" x14ac:dyDescent="0.2">
      <c r="A883" s="11" t="s">
        <v>1181</v>
      </c>
    </row>
    <row r="884" spans="1:1" ht="11.25" customHeight="1" x14ac:dyDescent="0.2">
      <c r="A884" s="11" t="s">
        <v>1182</v>
      </c>
    </row>
    <row r="885" spans="1:1" ht="11.25" customHeight="1" x14ac:dyDescent="0.2">
      <c r="A885" s="11" t="s">
        <v>1183</v>
      </c>
    </row>
    <row r="886" spans="1:1" ht="11.25" customHeight="1" x14ac:dyDescent="0.2">
      <c r="A886" s="11" t="s">
        <v>1184</v>
      </c>
    </row>
    <row r="887" spans="1:1" ht="11.25" customHeight="1" x14ac:dyDescent="0.2">
      <c r="A887" s="11" t="s">
        <v>1185</v>
      </c>
    </row>
    <row r="888" spans="1:1" ht="11.25" customHeight="1" x14ac:dyDescent="0.2">
      <c r="A888" s="11" t="s">
        <v>1186</v>
      </c>
    </row>
    <row r="889" spans="1:1" ht="11.25" customHeight="1" x14ac:dyDescent="0.2">
      <c r="A889" s="11" t="s">
        <v>1187</v>
      </c>
    </row>
    <row r="890" spans="1:1" ht="11.25" customHeight="1" x14ac:dyDescent="0.2">
      <c r="A890" s="11" t="s">
        <v>1188</v>
      </c>
    </row>
    <row r="891" spans="1:1" ht="11.25" customHeight="1" x14ac:dyDescent="0.2">
      <c r="A891" s="11" t="s">
        <v>1189</v>
      </c>
    </row>
    <row r="892" spans="1:1" ht="11.25" customHeight="1" x14ac:dyDescent="0.2">
      <c r="A892" s="11" t="s">
        <v>1190</v>
      </c>
    </row>
    <row r="893" spans="1:1" ht="11.25" customHeight="1" x14ac:dyDescent="0.2">
      <c r="A893" s="11" t="s">
        <v>1191</v>
      </c>
    </row>
    <row r="894" spans="1:1" ht="11.25" customHeight="1" x14ac:dyDescent="0.2">
      <c r="A894" s="11" t="s">
        <v>1192</v>
      </c>
    </row>
    <row r="895" spans="1:1" ht="11.25" customHeight="1" x14ac:dyDescent="0.2">
      <c r="A895" s="11" t="s">
        <v>1193</v>
      </c>
    </row>
    <row r="896" spans="1:1" ht="11.25" customHeight="1" x14ac:dyDescent="0.2">
      <c r="A896" s="11" t="s">
        <v>1194</v>
      </c>
    </row>
    <row r="897" spans="1:1" ht="11.25" customHeight="1" x14ac:dyDescent="0.2">
      <c r="A897" s="11" t="s">
        <v>1195</v>
      </c>
    </row>
    <row r="898" spans="1:1" ht="11.25" customHeight="1" x14ac:dyDescent="0.2">
      <c r="A898" s="11" t="s">
        <v>1196</v>
      </c>
    </row>
    <row r="899" spans="1:1" ht="11.25" customHeight="1" x14ac:dyDescent="0.2">
      <c r="A899" s="11" t="s">
        <v>1197</v>
      </c>
    </row>
    <row r="900" spans="1:1" ht="11.25" customHeight="1" x14ac:dyDescent="0.2">
      <c r="A900" s="11" t="s">
        <v>1198</v>
      </c>
    </row>
    <row r="901" spans="1:1" ht="11.25" customHeight="1" x14ac:dyDescent="0.2">
      <c r="A901" s="11" t="s">
        <v>1199</v>
      </c>
    </row>
    <row r="902" spans="1:1" ht="11.25" customHeight="1" x14ac:dyDescent="0.2">
      <c r="A902" s="11" t="s">
        <v>1200</v>
      </c>
    </row>
    <row r="903" spans="1:1" ht="11.25" customHeight="1" x14ac:dyDescent="0.2">
      <c r="A903" s="11" t="s">
        <v>1201</v>
      </c>
    </row>
    <row r="904" spans="1:1" ht="11.25" customHeight="1" x14ac:dyDescent="0.2">
      <c r="A904" s="11" t="s">
        <v>1202</v>
      </c>
    </row>
    <row r="905" spans="1:1" ht="11.25" customHeight="1" x14ac:dyDescent="0.2">
      <c r="A905" s="11" t="s">
        <v>1203</v>
      </c>
    </row>
    <row r="906" spans="1:1" ht="11.25" customHeight="1" x14ac:dyDescent="0.2">
      <c r="A906" s="11" t="s">
        <v>1204</v>
      </c>
    </row>
    <row r="907" spans="1:1" ht="11.25" customHeight="1" x14ac:dyDescent="0.2">
      <c r="A907" s="11" t="s">
        <v>1205</v>
      </c>
    </row>
    <row r="908" spans="1:1" ht="11.25" customHeight="1" x14ac:dyDescent="0.2">
      <c r="A908" s="11" t="s">
        <v>1206</v>
      </c>
    </row>
    <row r="909" spans="1:1" ht="11.25" customHeight="1" x14ac:dyDescent="0.2">
      <c r="A909" s="11" t="s">
        <v>1207</v>
      </c>
    </row>
    <row r="910" spans="1:1" ht="11.25" customHeight="1" x14ac:dyDescent="0.2">
      <c r="A910" s="11" t="s">
        <v>1208</v>
      </c>
    </row>
    <row r="911" spans="1:1" ht="11.25" customHeight="1" x14ac:dyDescent="0.2">
      <c r="A911" s="11" t="s">
        <v>1209</v>
      </c>
    </row>
    <row r="912" spans="1:1" ht="11.25" customHeight="1" x14ac:dyDescent="0.2">
      <c r="A912" s="11" t="s">
        <v>1210</v>
      </c>
    </row>
    <row r="913" spans="1:1" ht="11.25" customHeight="1" x14ac:dyDescent="0.2">
      <c r="A913" s="11" t="s">
        <v>1211</v>
      </c>
    </row>
    <row r="914" spans="1:1" ht="11.25" customHeight="1" x14ac:dyDescent="0.2">
      <c r="A914" s="11" t="s">
        <v>1212</v>
      </c>
    </row>
    <row r="915" spans="1:1" ht="11.25" customHeight="1" x14ac:dyDescent="0.2">
      <c r="A915" s="11" t="s">
        <v>1213</v>
      </c>
    </row>
    <row r="916" spans="1:1" ht="11.25" customHeight="1" x14ac:dyDescent="0.2">
      <c r="A916" s="11" t="s">
        <v>1214</v>
      </c>
    </row>
    <row r="917" spans="1:1" ht="11.25" customHeight="1" x14ac:dyDescent="0.2">
      <c r="A917" s="11" t="s">
        <v>1215</v>
      </c>
    </row>
    <row r="918" spans="1:1" ht="11.25" customHeight="1" x14ac:dyDescent="0.2">
      <c r="A918" s="11" t="s">
        <v>1216</v>
      </c>
    </row>
    <row r="919" spans="1:1" ht="11.25" customHeight="1" x14ac:dyDescent="0.2">
      <c r="A919" s="11" t="s">
        <v>1217</v>
      </c>
    </row>
    <row r="920" spans="1:1" ht="11.25" customHeight="1" x14ac:dyDescent="0.2">
      <c r="A920" s="11" t="s">
        <v>1218</v>
      </c>
    </row>
    <row r="921" spans="1:1" ht="11.25" customHeight="1" x14ac:dyDescent="0.2">
      <c r="A921" s="11" t="s">
        <v>1219</v>
      </c>
    </row>
    <row r="922" spans="1:1" ht="11.25" customHeight="1" x14ac:dyDescent="0.2">
      <c r="A922" s="11" t="s">
        <v>1220</v>
      </c>
    </row>
    <row r="923" spans="1:1" ht="11.25" customHeight="1" x14ac:dyDescent="0.2">
      <c r="A923" s="11" t="s">
        <v>1221</v>
      </c>
    </row>
    <row r="924" spans="1:1" ht="11.25" customHeight="1" x14ac:dyDescent="0.2">
      <c r="A924" s="11" t="s">
        <v>1222</v>
      </c>
    </row>
    <row r="925" spans="1:1" ht="11.25" customHeight="1" x14ac:dyDescent="0.2">
      <c r="A925" s="11" t="s">
        <v>1223</v>
      </c>
    </row>
    <row r="926" spans="1:1" ht="11.25" customHeight="1" x14ac:dyDescent="0.2">
      <c r="A926" s="11" t="s">
        <v>1224</v>
      </c>
    </row>
    <row r="927" spans="1:1" ht="11.25" customHeight="1" x14ac:dyDescent="0.2">
      <c r="A927" s="11" t="s">
        <v>1225</v>
      </c>
    </row>
    <row r="928" spans="1:1" ht="11.25" customHeight="1" x14ac:dyDescent="0.2">
      <c r="A928" s="11" t="s">
        <v>1226</v>
      </c>
    </row>
    <row r="929" spans="1:1" ht="11.25" customHeight="1" x14ac:dyDescent="0.2">
      <c r="A929" s="11" t="s">
        <v>1227</v>
      </c>
    </row>
    <row r="930" spans="1:1" ht="11.25" customHeight="1" x14ac:dyDescent="0.2">
      <c r="A930" s="11" t="s">
        <v>1228</v>
      </c>
    </row>
    <row r="931" spans="1:1" ht="11.25" customHeight="1" x14ac:dyDescent="0.2">
      <c r="A931" s="11" t="s">
        <v>1229</v>
      </c>
    </row>
    <row r="932" spans="1:1" ht="11.25" customHeight="1" x14ac:dyDescent="0.2">
      <c r="A932" s="11" t="s">
        <v>1230</v>
      </c>
    </row>
    <row r="933" spans="1:1" ht="11.25" customHeight="1" x14ac:dyDescent="0.2">
      <c r="A933" s="11" t="s">
        <v>1231</v>
      </c>
    </row>
    <row r="934" spans="1:1" ht="11.25" customHeight="1" x14ac:dyDescent="0.2">
      <c r="A934" s="11" t="s">
        <v>1232</v>
      </c>
    </row>
    <row r="935" spans="1:1" ht="11.25" customHeight="1" x14ac:dyDescent="0.2">
      <c r="A935" s="11" t="s">
        <v>1233</v>
      </c>
    </row>
    <row r="936" spans="1:1" ht="11.25" customHeight="1" x14ac:dyDescent="0.2">
      <c r="A936" s="11" t="s">
        <v>1234</v>
      </c>
    </row>
    <row r="937" spans="1:1" ht="11.25" customHeight="1" x14ac:dyDescent="0.2">
      <c r="A937" s="11" t="s">
        <v>1235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relations</vt:lpstr>
      <vt:lpstr>axioms</vt:lpstr>
      <vt:lpstr>axioms2</vt:lpstr>
      <vt:lpstr>ontology</vt:lpstr>
      <vt:lpstr>ttl-file</vt:lpstr>
      <vt:lpstr>axioms!Druckbereich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Thiery</dc:creator>
  <cp:lastModifiedBy>Florian Thiery</cp:lastModifiedBy>
  <dcterms:created xsi:type="dcterms:W3CDTF">2018-01-26T09:05:35Z</dcterms:created>
  <dcterms:modified xsi:type="dcterms:W3CDTF">2018-07-11T08:08:38Z</dcterms:modified>
</cp:coreProperties>
</file>