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Agglo du Pays de Dreux\"/>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<sst xmlns="http://schemas.openxmlformats.org/spreadsheetml/2006/main" count="916" uniqueCount="214">
  <si>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</si>
  <si>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</si>
  <si>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</si>
  <si>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</si>
  <si>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</si>
  <si>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</si>
  <si>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</si>
  <si>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</si>
  <si>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</si>
  <si>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</si>
  <si>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</si>
  <si>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</si>
  <si>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</si>
  <si>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</si>
  <si>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</si>
  <si>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</si>
  <si>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</si>
  <si>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</si>
  <si>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</si>
  <si>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</si>
  <si>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</si>
  <si>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</si>
  <si>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</si>
  <si>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</si>
  <si>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</si>
  <si>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</si>
  <si>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</si>
  <si>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</si>
  <si>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</si>
  <si>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</si>
  <si>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</si>
  <si>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</si>
  <si>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</si>
  <si>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</si>
  <si>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</si>
  <si>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</si>
  <si>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</si>
  <si>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</si>
  <si>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</si>
  <si>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</si>
  <si>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</si>
  <si>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</si>
  <si>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</si>
  <si>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</si>
  <si>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</si>
  <si>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</si>
  <si>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</si>
  <si>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</si>
  <si>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</si>
  <si>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</si>
  <si>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</si>
  <si>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</si>
  <si>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</si>
  <si>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</si>
  <si>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</si>
  <si>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</si>
  <si>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</si>
  <si>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</si>
  <si>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</si>
  <si>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</si>
  <si>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</si>
  <si>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</si>
  <si>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</si>
  <si>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</si>
  <si>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</si>
  <si>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</si>
  <si>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</si>
  <si>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</si>
  <si>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</si>
  <si>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</si>
  <si>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</si>
  <si>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</si>
  <si>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</si>
  <si>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</si>
  <si>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</si>
  <si>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</si>
  <si>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</si>
  <si>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</si>
  <si>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</si>
  <si>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Agglo du Pays de Dreux</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</si>
  <si>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</si>
  <si>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</si>
  <si>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</si>
  <si>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</si>
  <si>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</si>
  <si>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</si>
  <si>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</si>
  <si>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</si>
  <si>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</si>
  <si>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</si>
  <si>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</si>
  <si>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</si>
  <si>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</si>
  <si>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</si>
  <si>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</si>
  <si>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</si>
  <si>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</si>
  <si>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</si>
  <si>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</si>
  <si>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</si>
  <si>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</si>
  <si>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</si>
  <si>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</si>
  <si>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</si>
  <si>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</si>
  <si>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</si>
  <si>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</si>
  <si>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</si>
  <si>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</si>
  <si>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</si>
  <si>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</si>
  <si>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</si>
  <si>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</si>
  <si>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</si>
  <si>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</si>
  <si>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</si>
  <si>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</si>
  <si>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</si>
  <si>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</si>
  <si>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</si>
  <si>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</si>
  <si>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</si>
  <si>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</si>
  <si>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</si>
  <si>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</si>
  <si>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</si>
  <si>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</si>
  <si>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</si>
  <si>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</si>
  <si>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</si>
  <si>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</si>
  <si>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</si>
  <si>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</si>
  <si>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</si>
  <si>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</si>
  <si>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</si>
  <si>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</si>
  <si>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</si>
  <si>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</si>
  <si>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</si>
  <si>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Agglo du Pays de Dreux</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</si>
  <si>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</si>
  <si>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</si>
  <si>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</si>
  <si>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</si>
  <si>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</si>
  <si>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</si>
  <si>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</si>
  <si>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</si>
  <si>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</si>
  <si>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</si>
  <si>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</si>
  <si>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</si>
  <si>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</si>
  <si>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</si>
  <si>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</si>
  <si>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</si>
  <si>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</si>
  <si>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</si>
  <si>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</si>
  <si>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</si>
  <si>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</si>
  <si>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</si>
  <si>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</si>
  <si>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</si>
  <si>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</si>
  <si>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</si>
  <si>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</si>
  <si>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</si>
  <si>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</si>
  <si>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</si>
  <si>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</si>
  <si>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Agglo du Pays de Dreux</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</si>
  <si>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</si>
  <si>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</si>
  <si>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</si>
  <si>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</si>
  <si>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</si>
  <si>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</si>
  <si>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</si>
  <si>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</si>
  <si>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</si>
  <si>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</si>
  <si>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</si>
  <si>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</si>
  <si>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</si>
  <si>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</si>
  <si>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</si>
  <si>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</si>
  <si>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</si>
  <si>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</si>
  <si>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</si>
  <si>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</si>
  <si>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</si>
  <si>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</si>
  <si>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</si>
  <si>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</si>
  <si>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</si>
  <si>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</si>
  <si>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</si>
  <si>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</si>
  <si>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</si>
  <si>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</si>
  <si>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</si>
  <si>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</si>
  <si>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</si>
  <si>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</si>
  <si>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</si>
  <si>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</si>
  <si>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</si>
  <si>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</si>
  <si>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Agglo du Pays de Dreux</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</si>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</sst>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73.305383713385339</c:v>
                </c:pt>
                <c:pt idx="5">
                  <c:v>69.492832588454945</c:v>
                </c:pt>
                <c:pt idx="7">
                  <c:v>67.132563804394223</c:v>
                </c:pt>
                <c:pt idx="9">
                  <c:v>64.413350275163197</c:v>
                </c:pt>
              </c:numCache>
            </c:numRef>
          </c:val>
          <c:extLst>
            <c:ext xmlns:c16="http://schemas.microsoft.com/office/drawing/2014/chart" uri="{C3380CC4-5D6E-409C-BE32-E72D297353CC}">
              <c16:uniqueId val="{00000000-FF2D-4D1A-BD05-BB88A7826C0B}"/>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35.878781942209265</c:v>
                </c:pt>
                <c:pt idx="5">
                  <c:v>30.278379713555751</c:v>
                </c:pt>
                <c:pt idx="7">
                  <c:v>33.487215184229647</c:v>
                </c:pt>
                <c:pt idx="9">
                  <c:v>27.903591162897424</c:v>
                </c:pt>
              </c:numCache>
            </c:numRef>
          </c:val>
          <c:extLst>
            <c:ext xmlns:c16="http://schemas.microsoft.com/office/drawing/2014/chart" uri="{C3380CC4-5D6E-409C-BE32-E72D297353CC}">
              <c16:uniqueId val="{00000001-FF2D-4D1A-BD05-BB88A7826C0B}"/>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46.524334040036464</c:v>
                </c:pt>
                <c:pt idx="5">
                  <c:v>42.917142057924906</c:v>
                </c:pt>
                <c:pt idx="7">
                  <c:v>44.07689646425014</c:v>
                </c:pt>
                <c:pt idx="9">
                  <c:v>42.044186951063551</c:v>
                </c:pt>
              </c:numCache>
            </c:numRef>
          </c:val>
          <c:extLst>
            <c:ext xmlns:c16="http://schemas.microsoft.com/office/drawing/2014/chart" uri="{C3380CC4-5D6E-409C-BE32-E72D297353CC}">
              <c16:uniqueId val="{00000002-FF2D-4D1A-BD05-BB88A7826C0B}"/>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10.137127442533933</c:v>
                </c:pt>
                <c:pt idx="5">
                  <c:v>10.776829032255659</c:v>
                </c:pt>
                <c:pt idx="7">
                  <c:v>11.163482279360917</c:v>
                </c:pt>
                <c:pt idx="9">
                  <c:v>12.878912028268484</c:v>
                </c:pt>
              </c:numCache>
            </c:numRef>
          </c:val>
          <c:extLst>
            <c:ext xmlns:c16="http://schemas.microsoft.com/office/drawing/2014/chart" uri="{C3380CC4-5D6E-409C-BE32-E72D297353CC}">
              <c16:uniqueId val="{00000003-FF2D-4D1A-BD05-BB88A7826C0B}"/>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0</c:v>
                </c:pt>
                <c:pt idx="7">
                  <c:v>0</c:v>
                </c:pt>
                <c:pt idx="9">
                  <c:v>0</c:v>
                </c:pt>
              </c:numCache>
            </c:numRef>
          </c:val>
          <c:extLst>
            <c:ext xmlns:c16="http://schemas.microsoft.com/office/drawing/2014/chart" uri="{C3380CC4-5D6E-409C-BE32-E72D297353CC}">
              <c16:uniqueId val="{00000004-FF2D-4D1A-BD05-BB88A7826C0B}"/>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FF2D-4D1A-BD05-BB88A7826C0B}"/>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6.295234065835581E-2</c:v>
                </c:pt>
                <c:pt idx="1">
                  <c:v>0.93704765934164413</c:v>
                </c:pt>
              </c:numCache>
            </c:numRef>
          </c:val>
          <c:extLst>
            <c:ext xmlns:c16="http://schemas.microsoft.com/office/drawing/2014/chart" uri="{C3380CC4-5D6E-409C-BE32-E72D297353CC}">
              <c16:uniqueId val="{00000000-1465-4FF6-8AEB-F5F74C273A7D}"/>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1465-4FF6-8AEB-F5F74C273A7D}"/>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7.218962246673627E-2</c:v>
                </c:pt>
                <c:pt idx="1">
                  <c:v>0.92781037753326379</c:v>
                </c:pt>
              </c:numCache>
            </c:numRef>
          </c:val>
          <c:extLst>
            <c:ext xmlns:c16="http://schemas.microsoft.com/office/drawing/2014/chart" uri="{C3380CC4-5D6E-409C-BE32-E72D297353CC}">
              <c16:uniqueId val="{00000002-1465-4FF6-8AEB-F5F74C273A7D}"/>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1465-4FF6-8AEB-F5F74C273A7D}"/>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6.7489141167181271E-2</c:v>
                </c:pt>
                <c:pt idx="1">
                  <c:v>0.9325108588328187</c:v>
                </c:pt>
              </c:numCache>
            </c:numRef>
          </c:val>
          <c:extLst>
            <c:ext xmlns:c16="http://schemas.microsoft.com/office/drawing/2014/chart" uri="{C3380CC4-5D6E-409C-BE32-E72D297353CC}">
              <c16:uniqueId val="{00000004-1465-4FF6-8AEB-F5F74C273A7D}"/>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1465-4FF6-8AEB-F5F74C273A7D}"/>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6.7390467929009698E-2</c:v>
                </c:pt>
                <c:pt idx="1">
                  <c:v>0.93260953207099029</c:v>
                </c:pt>
              </c:numCache>
            </c:numRef>
          </c:val>
          <c:extLst>
            <c:ext xmlns:c16="http://schemas.microsoft.com/office/drawing/2014/chart" uri="{C3380CC4-5D6E-409C-BE32-E72D297353CC}">
              <c16:uniqueId val="{00000006-1465-4FF6-8AEB-F5F74C273A7D}"/>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1465-4FF6-8AEB-F5F74C273A7D}"/>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1465-4FF6-8AEB-F5F74C273A7D}"/>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1465-4FF6-8AEB-F5F74C273A7D}"/>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1465-4FF6-8AEB-F5F74C273A7D}"/>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2000</c:v>
                </c:pt>
                <c:pt idx="5">
                  <c:v>2000</c:v>
                </c:pt>
                <c:pt idx="7">
                  <c:v>2000</c:v>
                </c:pt>
                <c:pt idx="9">
                  <c:v>2000</c:v>
                </c:pt>
              </c:numCache>
            </c:numRef>
          </c:val>
          <c:extLst>
            <c:ext xmlns:c16="http://schemas.microsoft.com/office/drawing/2014/chart" uri="{C3380CC4-5D6E-409C-BE32-E72D297353CC}">
              <c16:uniqueId val="{00000000-B064-4E03-AE2A-7FD8A0244865}"/>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5000</c:v>
                </c:pt>
                <c:pt idx="5">
                  <c:v>5000</c:v>
                </c:pt>
                <c:pt idx="7">
                  <c:v>6000</c:v>
                </c:pt>
                <c:pt idx="9">
                  <c:v>6000</c:v>
                </c:pt>
              </c:numCache>
            </c:numRef>
          </c:val>
          <c:extLst>
            <c:ext xmlns:c16="http://schemas.microsoft.com/office/drawing/2014/chart" uri="{C3380CC4-5D6E-409C-BE32-E72D297353CC}">
              <c16:uniqueId val="{00000001-B064-4E03-AE2A-7FD8A0244865}"/>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1000</c:v>
                </c:pt>
                <c:pt idx="5">
                  <c:v>1000</c:v>
                </c:pt>
                <c:pt idx="7">
                  <c:v>1000</c:v>
                </c:pt>
                <c:pt idx="9">
                  <c:v>1000</c:v>
                </c:pt>
              </c:numCache>
            </c:numRef>
          </c:val>
          <c:extLst>
            <c:ext xmlns:c16="http://schemas.microsoft.com/office/drawing/2014/chart" uri="{C3380CC4-5D6E-409C-BE32-E72D297353CC}">
              <c16:uniqueId val="{00000002-B064-4E03-AE2A-7FD8A0244865}"/>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8000</c:v>
                </c:pt>
                <c:pt idx="5">
                  <c:v>7000</c:v>
                </c:pt>
                <c:pt idx="7">
                  <c:v>9000</c:v>
                </c:pt>
                <c:pt idx="9">
                  <c:v>8000</c:v>
                </c:pt>
              </c:numCache>
            </c:numRef>
          </c:val>
          <c:extLst>
            <c:ext xmlns:c16="http://schemas.microsoft.com/office/drawing/2014/chart" uri="{C3380CC4-5D6E-409C-BE32-E72D297353CC}">
              <c16:uniqueId val="{00000003-B064-4E03-AE2A-7FD8A0244865}"/>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68.237117424405739</c:v>
                </c:pt>
                <c:pt idx="5">
                  <c:v>65.589362055174519</c:v>
                </c:pt>
                <c:pt idx="7">
                  <c:v>65.163125708928433</c:v>
                </c:pt>
                <c:pt idx="9">
                  <c:v>61.638847754776741</c:v>
                </c:pt>
              </c:numCache>
            </c:numRef>
          </c:val>
          <c:extLst>
            <c:ext xmlns:c16="http://schemas.microsoft.com/office/drawing/2014/chart" uri="{C3380CC4-5D6E-409C-BE32-E72D297353CC}">
              <c16:uniqueId val="{00000000-09AC-4C6B-BB92-09287E37F665}"/>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28.54431086258959</c:v>
                </c:pt>
                <c:pt idx="5">
                  <c:v>23.379659904001656</c:v>
                </c:pt>
                <c:pt idx="7">
                  <c:v>24.603882824037406</c:v>
                </c:pt>
                <c:pt idx="9">
                  <c:v>20.153269640849441</c:v>
                </c:pt>
              </c:numCache>
            </c:numRef>
          </c:val>
          <c:extLst>
            <c:ext xmlns:c16="http://schemas.microsoft.com/office/drawing/2014/chart" uri="{C3380CC4-5D6E-409C-BE32-E72D297353CC}">
              <c16:uniqueId val="{00000001-09AC-4C6B-BB92-09287E37F665}"/>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57.076421297515196</c:v>
                </c:pt>
                <c:pt idx="5">
                  <c:v>54.502998168150938</c:v>
                </c:pt>
                <c:pt idx="7">
                  <c:v>54.018475545086901</c:v>
                </c:pt>
                <c:pt idx="9">
                  <c:v>53.429853498523293</c:v>
                </c:pt>
              </c:numCache>
            </c:numRef>
          </c:val>
          <c:extLst>
            <c:ext xmlns:c16="http://schemas.microsoft.com/office/drawing/2014/chart" uri="{C3380CC4-5D6E-409C-BE32-E72D297353CC}">
              <c16:uniqueId val="{00000002-09AC-4C6B-BB92-09287E37F665}"/>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1.9888396457596735</c:v>
                </c:pt>
                <c:pt idx="5">
                  <c:v>1.8722347569836755</c:v>
                </c:pt>
                <c:pt idx="7">
                  <c:v>2.1203160905177132</c:v>
                </c:pt>
                <c:pt idx="9">
                  <c:v>1.8577137491612628</c:v>
                </c:pt>
              </c:numCache>
            </c:numRef>
          </c:val>
          <c:extLst>
            <c:ext xmlns:c16="http://schemas.microsoft.com/office/drawing/2014/chart" uri="{C3380CC4-5D6E-409C-BE32-E72D297353CC}">
              <c16:uniqueId val="{00000003-09AC-4C6B-BB92-09287E37F665}"/>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9.998937907894808</c:v>
                </c:pt>
                <c:pt idx="5">
                  <c:v>8.1209285078804783</c:v>
                </c:pt>
                <c:pt idx="7">
                  <c:v>9.954357563664475</c:v>
                </c:pt>
                <c:pt idx="9">
                  <c:v>10.160355774081918</c:v>
                </c:pt>
              </c:numCache>
            </c:numRef>
          </c:val>
          <c:extLst>
            <c:ext xmlns:c16="http://schemas.microsoft.com/office/drawing/2014/chart" uri="{C3380CC4-5D6E-409C-BE32-E72D297353CC}">
              <c16:uniqueId val="{00000004-09AC-4C6B-BB92-09287E37F665}"/>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09AC-4C6B-BB92-09287E37F665}"/>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09AC-4C6B-BB92-09287E37F665}"/>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09AC-4C6B-BB92-09287E37F665}"/>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10.764886408327122</c:v>
                </c:pt>
                <c:pt idx="1">
                  <c:v>10.4198749234065</c:v>
                </c:pt>
                <c:pt idx="2">
                  <c:v>9.2985875974144516</c:v>
                </c:pt>
                <c:pt idx="3">
                  <c:v>10.426035842780092</c:v>
                </c:pt>
                <c:pt idx="4">
                  <c:v>11.00516226389685</c:v>
                </c:pt>
                <c:pt idx="5">
                  <c:v>11.011323183270441</c:v>
                </c:pt>
                <c:pt idx="6">
                  <c:v>10.653989859602639</c:v>
                </c:pt>
                <c:pt idx="7">
                  <c:v>10.3120588343688</c:v>
                </c:pt>
                <c:pt idx="8">
                  <c:v>11.35633466819106</c:v>
                </c:pt>
                <c:pt idx="9">
                  <c:v>9.6990473566973314</c:v>
                </c:pt>
                <c:pt idx="10">
                  <c:v>10.188840446897149</c:v>
                </c:pt>
              </c:numCache>
            </c:numRef>
          </c:val>
          <c:extLst>
            <c:ext xmlns:c16="http://schemas.microsoft.com/office/drawing/2014/chart" uri="{C3380CC4-5D6E-409C-BE32-E72D297353CC}">
              <c16:uniqueId val="{00000000-3756-4620-A6A9-3B3841EEC334}"/>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3756-4620-A6A9-3B3841EEC334}"/>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3756-4620-A6A9-3B3841EEC334}"/>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3756-4620-A6A9-3B3841EEC334}"/>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3756-4620-A6A9-3B3841EEC334}"/>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7.2254378682744336E-3</c:v>
                </c:pt>
                <c:pt idx="1">
                  <c:v>1.0544762044271518E-2</c:v>
                </c:pt>
                <c:pt idx="2">
                  <c:v>1.7408887618357811E-2</c:v>
                </c:pt>
                <c:pt idx="3">
                  <c:v>1.4334573520331762E-2</c:v>
                </c:pt>
                <c:pt idx="4">
                  <c:v>2.3821181823087487E-2</c:v>
                </c:pt>
                <c:pt idx="5">
                  <c:v>2.826409952472482E-2</c:v>
                </c:pt>
                <c:pt idx="6">
                  <c:v>3.306306496323419E-2</c:v>
                </c:pt>
                <c:pt idx="7">
                  <c:v>4.0374373079285673E-2</c:v>
                </c:pt>
                <c:pt idx="8">
                  <c:v>4.674468598998497E-2</c:v>
                </c:pt>
                <c:pt idx="9">
                  <c:v>5.3026969400513796E-2</c:v>
                </c:pt>
                <c:pt idx="10">
                  <c:v>5.7288565165768225E-2</c:v>
                </c:pt>
              </c:numCache>
            </c:numRef>
          </c:val>
          <c:extLst>
            <c:ext xmlns:c16="http://schemas.microsoft.com/office/drawing/2014/chart" uri="{C3380CC4-5D6E-409C-BE32-E72D297353CC}">
              <c16:uniqueId val="{00000005-3756-4620-A6A9-3B3841EEC334}"/>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43BC-4257-AB4E-55353F374B5B}"/>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43BC-4257-AB4E-55353F374B5B}"/>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3.6242495619818169E-2</c:v>
                </c:pt>
                <c:pt idx="5">
                  <c:v>3.9006368075566039E-2</c:v>
                </c:pt>
                <c:pt idx="6">
                  <c:v>7.0335727853296143E-2</c:v>
                </c:pt>
                <c:pt idx="7">
                  <c:v>0.16643498008185709</c:v>
                </c:pt>
                <c:pt idx="8">
                  <c:v>0.15835087503627998</c:v>
                </c:pt>
                <c:pt idx="9">
                  <c:v>0.17050089551654571</c:v>
                </c:pt>
                <c:pt idx="10">
                  <c:v>0.18414590683842191</c:v>
                </c:pt>
              </c:numCache>
            </c:numRef>
          </c:val>
          <c:extLst>
            <c:ext xmlns:c16="http://schemas.microsoft.com/office/drawing/2014/chart" uri="{C3380CC4-5D6E-409C-BE32-E72D297353CC}">
              <c16:uniqueId val="{00000002-43BC-4257-AB4E-55353F374B5B}"/>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0.157310605394957</c:v>
                </c:pt>
              </c:numCache>
            </c:numRef>
          </c:val>
          <c:extLst>
            <c:ext xmlns:c16="http://schemas.microsoft.com/office/drawing/2014/chart" uri="{C3380CC4-5D6E-409C-BE32-E72D297353CC}">
              <c16:uniqueId val="{00000003-43BC-4257-AB4E-55353F374B5B}"/>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3BC-4257-AB4E-55353F374B5B}"/>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43BC-4257-AB4E-55353F374B5B}"/>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43BC-4257-AB4E-55353F374B5B}"/>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10.772111846195397</c:v>
                </c:pt>
                <c:pt idx="1">
                  <c:v>0</c:v>
                </c:pt>
              </c:numCache>
            </c:numRef>
          </c:val>
          <c:extLst>
            <c:ext xmlns:c16="http://schemas.microsoft.com/office/drawing/2014/chart" uri="{C3380CC4-5D6E-409C-BE32-E72D297353CC}">
              <c16:uniqueId val="{00000000-971E-45F6-B964-A652D4B611EB}"/>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10.43041968545077</c:v>
                </c:pt>
                <c:pt idx="1">
                  <c:v>0</c:v>
                </c:pt>
              </c:numCache>
            </c:numRef>
          </c:val>
          <c:extLst>
            <c:ext xmlns:c16="http://schemas.microsoft.com/office/drawing/2014/chart" uri="{C3380CC4-5D6E-409C-BE32-E72D297353CC}">
              <c16:uniqueId val="{00000001-971E-45F6-B964-A652D4B611EB}"/>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9.3159964850328087</c:v>
                </c:pt>
                <c:pt idx="1">
                  <c:v>0</c:v>
                </c:pt>
              </c:numCache>
            </c:numRef>
          </c:val>
          <c:extLst>
            <c:ext xmlns:c16="http://schemas.microsoft.com/office/drawing/2014/chart" uri="{C3380CC4-5D6E-409C-BE32-E72D297353CC}">
              <c16:uniqueId val="{00000002-971E-45F6-B964-A652D4B611EB}"/>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10.440370416300423</c:v>
                </c:pt>
                <c:pt idx="1">
                  <c:v>0</c:v>
                </c:pt>
              </c:numCache>
            </c:numRef>
          </c:val>
          <c:extLst>
            <c:ext xmlns:c16="http://schemas.microsoft.com/office/drawing/2014/chart" uri="{C3380CC4-5D6E-409C-BE32-E72D297353CC}">
              <c16:uniqueId val="{00000003-971E-45F6-B964-A652D4B611EB}"/>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11.028983445719938</c:v>
                </c:pt>
                <c:pt idx="1">
                  <c:v>3.6242495619818169E-2</c:v>
                </c:pt>
              </c:numCache>
            </c:numRef>
          </c:val>
          <c:extLst>
            <c:ext xmlns:c16="http://schemas.microsoft.com/office/drawing/2014/chart" uri="{C3380CC4-5D6E-409C-BE32-E72D297353CC}">
              <c16:uniqueId val="{00000004-971E-45F6-B964-A652D4B611EB}"/>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11.039587282795166</c:v>
                </c:pt>
                <c:pt idx="1">
                  <c:v>3.9006368075566039E-2</c:v>
                </c:pt>
              </c:numCache>
            </c:numRef>
          </c:val>
          <c:extLst>
            <c:ext xmlns:c16="http://schemas.microsoft.com/office/drawing/2014/chart" uri="{C3380CC4-5D6E-409C-BE32-E72D297353CC}">
              <c16:uniqueId val="{00000005-971E-45F6-B964-A652D4B611EB}"/>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10.687052924565872</c:v>
                </c:pt>
                <c:pt idx="1">
                  <c:v>7.0335727853296143E-2</c:v>
                </c:pt>
              </c:numCache>
            </c:numRef>
          </c:val>
          <c:extLst>
            <c:ext xmlns:c16="http://schemas.microsoft.com/office/drawing/2014/chart" uri="{C3380CC4-5D6E-409C-BE32-E72D297353CC}">
              <c16:uniqueId val="{00000006-971E-45F6-B964-A652D4B611EB}"/>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10.352433207448087</c:v>
                </c:pt>
                <c:pt idx="1">
                  <c:v>0.16643498008185709</c:v>
                </c:pt>
              </c:numCache>
            </c:numRef>
          </c:val>
          <c:extLst>
            <c:ext xmlns:c16="http://schemas.microsoft.com/office/drawing/2014/chart" uri="{C3380CC4-5D6E-409C-BE32-E72D297353CC}">
              <c16:uniqueId val="{00000007-971E-45F6-B964-A652D4B611EB}"/>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11.403079354181045</c:v>
                </c:pt>
                <c:pt idx="1">
                  <c:v>0.15835087503627998</c:v>
                </c:pt>
              </c:numCache>
            </c:numRef>
          </c:val>
          <c:extLst>
            <c:ext xmlns:c16="http://schemas.microsoft.com/office/drawing/2014/chart" uri="{C3380CC4-5D6E-409C-BE32-E72D297353CC}">
              <c16:uniqueId val="{00000008-971E-45F6-B964-A652D4B611EB}"/>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9.752074326097846</c:v>
                </c:pt>
                <c:pt idx="1">
                  <c:v>0.17050089551654571</c:v>
                </c:pt>
              </c:numCache>
            </c:numRef>
          </c:val>
          <c:extLst>
            <c:ext xmlns:c16="http://schemas.microsoft.com/office/drawing/2014/chart" uri="{C3380CC4-5D6E-409C-BE32-E72D297353CC}">
              <c16:uniqueId val="{00000009-971E-45F6-B964-A652D4B611EB}"/>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10.246129012062918</c:v>
                </c:pt>
                <c:pt idx="1">
                  <c:v>0.34145651223337892</c:v>
                </c:pt>
              </c:numCache>
            </c:numRef>
          </c:val>
          <c:extLst>
            <c:ext xmlns:c16="http://schemas.microsoft.com/office/drawing/2014/chart" uri="{C3380CC4-5D6E-409C-BE32-E72D297353CC}">
              <c16:uniqueId val="{0000000A-971E-45F6-B964-A652D4B611EB}"/>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AB6-440D-ABD9-8E7857F78819}"/>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8AB6-440D-ABD9-8E7857F78819}"/>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10.504426155459614</c:v>
                </c:pt>
                <c:pt idx="5">
                  <c:v>10.535767099988007</c:v>
                </c:pt>
                <c:pt idx="7">
                  <c:v>9.6225033888293261</c:v>
                </c:pt>
                <c:pt idx="9">
                  <c:v>8.3804447025051925</c:v>
                </c:pt>
              </c:numCache>
            </c:numRef>
          </c:val>
          <c:extLst>
            <c:ext xmlns:c16="http://schemas.microsoft.com/office/drawing/2014/chart" uri="{C3380CC4-5D6E-409C-BE32-E72D297353CC}">
              <c16:uniqueId val="{00000000-E9FB-4F3D-AD64-7E7ABE4DE6D8}"/>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4.6890433957569257</c:v>
                </c:pt>
                <c:pt idx="5">
                  <c:v>4.0334978081556798</c:v>
                </c:pt>
                <c:pt idx="7">
                  <c:v>4.0985479964167011</c:v>
                </c:pt>
                <c:pt idx="9">
                  <c:v>3.1544374790206637</c:v>
                </c:pt>
              </c:numCache>
            </c:numRef>
          </c:val>
          <c:extLst>
            <c:ext xmlns:c16="http://schemas.microsoft.com/office/drawing/2014/chart" uri="{C3380CC4-5D6E-409C-BE32-E72D297353CC}">
              <c16:uniqueId val="{00000001-E9FB-4F3D-AD64-7E7ABE4DE6D8}"/>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0.30796041493699999</c:v>
                </c:pt>
                <c:pt idx="5">
                  <c:v>0.30756196015699999</c:v>
                </c:pt>
                <c:pt idx="7">
                  <c:v>0.31636516613900001</c:v>
                </c:pt>
                <c:pt idx="9">
                  <c:v>5.6065166138999999E-2</c:v>
                </c:pt>
              </c:numCache>
            </c:numRef>
          </c:val>
          <c:extLst>
            <c:ext xmlns:c16="http://schemas.microsoft.com/office/drawing/2014/chart" uri="{C3380CC4-5D6E-409C-BE32-E72D297353CC}">
              <c16:uniqueId val="{00000002-E9FB-4F3D-AD64-7E7ABE4DE6D8}"/>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11.382738420789288</c:v>
                </c:pt>
                <c:pt idx="5">
                  <c:v>10.746334998374516</c:v>
                </c:pt>
                <c:pt idx="7">
                  <c:v>10.626513328926976</c:v>
                </c:pt>
                <c:pt idx="9">
                  <c:v>10.480949491462386</c:v>
                </c:pt>
              </c:numCache>
            </c:numRef>
          </c:val>
          <c:extLst>
            <c:ext xmlns:c16="http://schemas.microsoft.com/office/drawing/2014/chart" uri="{C3380CC4-5D6E-409C-BE32-E72D297353CC}">
              <c16:uniqueId val="{00000003-E9FB-4F3D-AD64-7E7ABE4DE6D8}"/>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1.3804483841285287</c:v>
                </c:pt>
                <c:pt idx="5">
                  <c:v>1.2398137085586682</c:v>
                </c:pt>
                <c:pt idx="7">
                  <c:v>1.399328950455847</c:v>
                </c:pt>
                <c:pt idx="9">
                  <c:v>1.3988289106411775</c:v>
                </c:pt>
              </c:numCache>
            </c:numRef>
          </c:val>
          <c:extLst>
            <c:ext xmlns:c16="http://schemas.microsoft.com/office/drawing/2014/chart" uri="{C3380CC4-5D6E-409C-BE32-E72D297353CC}">
              <c16:uniqueId val="{00000004-E9FB-4F3D-AD64-7E7ABE4DE6D8}"/>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E9FB-4F3D-AD64-7E7ABE4DE6D8}"/>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E9FB-4F3D-AD64-7E7ABE4DE6D8}"/>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3.4798056129375872</c:v>
                </c:pt>
                <c:pt idx="5">
                  <c:v>3.3469167353058173</c:v>
                </c:pt>
                <c:pt idx="7">
                  <c:v>2.8405685333915849</c:v>
                </c:pt>
                <c:pt idx="9">
                  <c:v>1.7905728500164366</c:v>
                </c:pt>
              </c:numCache>
            </c:numRef>
          </c:val>
          <c:extLst>
            <c:ext xmlns:c16="http://schemas.microsoft.com/office/drawing/2014/chart" uri="{C3380CC4-5D6E-409C-BE32-E72D297353CC}">
              <c16:uniqueId val="{00000007-E9FB-4F3D-AD64-7E7ABE4DE6D8}"/>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E9FB-4F3D-AD64-7E7ABE4DE6D8}"/>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E9FB-4F3D-AD64-7E7ABE4DE6D8}"/>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7.4327244724631507</c:v>
                </c:pt>
                <c:pt idx="5">
                  <c:v>6.9691787852775784</c:v>
                </c:pt>
                <c:pt idx="7">
                  <c:v>6.9907093954267499</c:v>
                </c:pt>
                <c:pt idx="9">
                  <c:v>5.3098025577245185</c:v>
                </c:pt>
              </c:numCache>
            </c:numRef>
          </c:val>
          <c:extLst>
            <c:ext xmlns:c16="http://schemas.microsoft.com/office/drawing/2014/chart" uri="{C3380CC4-5D6E-409C-BE32-E72D297353CC}">
              <c16:uniqueId val="{00000000-D61A-4340-B3C5-A65E930B431F}"/>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D61A-4340-B3C5-A65E930B431F}"/>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3.8073207371089883</c:v>
                </c:pt>
                <c:pt idx="5">
                  <c:v>3.5766785926219553</c:v>
                </c:pt>
                <c:pt idx="7">
                  <c:v>3.6181637521094623</c:v>
                </c:pt>
                <c:pt idx="9">
                  <c:v>3.411830817297941</c:v>
                </c:pt>
              </c:numCache>
            </c:numRef>
          </c:val>
          <c:extLst>
            <c:ext xmlns:c16="http://schemas.microsoft.com/office/drawing/2014/chart" uri="{C3380CC4-5D6E-409C-BE32-E72D297353CC}">
              <c16:uniqueId val="{00000002-D61A-4340-B3C5-A65E930B431F}"/>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0.2638883668882604</c:v>
                </c:pt>
                <c:pt idx="5">
                  <c:v>0.23818175174228939</c:v>
                </c:pt>
                <c:pt idx="7">
                  <c:v>0.21894468076178009</c:v>
                </c:pt>
                <c:pt idx="9">
                  <c:v>0.25258868263727108</c:v>
                </c:pt>
              </c:numCache>
            </c:numRef>
          </c:val>
          <c:extLst>
            <c:ext xmlns:c16="http://schemas.microsoft.com/office/drawing/2014/chart" uri="{C3380CC4-5D6E-409C-BE32-E72D297353CC}">
              <c16:uniqueId val="{00000003-D61A-4340-B3C5-A65E930B431F}"/>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16.191138903886085</c:v>
                </c:pt>
                <c:pt idx="5">
                  <c:v>15.226076713438214</c:v>
                </c:pt>
                <c:pt idx="7">
                  <c:v>14.042458959047796</c:v>
                </c:pt>
                <c:pt idx="9">
                  <c:v>13.395312419966974</c:v>
                </c:pt>
              </c:numCache>
            </c:numRef>
          </c:val>
          <c:extLst>
            <c:ext xmlns:c16="http://schemas.microsoft.com/office/drawing/2014/chart" uri="{C3380CC4-5D6E-409C-BE32-E72D297353CC}">
              <c16:uniqueId val="{00000004-D61A-4340-B3C5-A65E930B431F}"/>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D61A-4340-B3C5-A65E930B431F}"/>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4.0493499036624581</c:v>
                </c:pt>
                <c:pt idx="5">
                  <c:v>4.1997764674596496</c:v>
                </c:pt>
                <c:pt idx="7">
                  <c:v>4.0335505768136466</c:v>
                </c:pt>
                <c:pt idx="9">
                  <c:v>2.89176412215815</c:v>
                </c:pt>
              </c:numCache>
            </c:numRef>
          </c:val>
          <c:extLst>
            <c:ext xmlns:c16="http://schemas.microsoft.com/office/drawing/2014/chart" uri="{C3380CC4-5D6E-409C-BE32-E72D297353CC}">
              <c16:uniqueId val="{00000006-D61A-4340-B3C5-A65E930B431F}"/>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182-4915-8857-C79B1B7FC0E1}"/>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1.1054919938459885E-3</c:v>
                </c:pt>
                <c:pt idx="1">
                  <c:v>1.6133485927735422E-3</c:v>
                </c:pt>
                <c:pt idx="2">
                  <c:v>2.6635598056087449E-3</c:v>
                </c:pt>
                <c:pt idx="3">
                  <c:v>2.1931897486107592E-3</c:v>
                </c:pt>
                <c:pt idx="4">
                  <c:v>3.6446408189323857E-3</c:v>
                </c:pt>
                <c:pt idx="5">
                  <c:v>4.3244072272828971E-3</c:v>
                </c:pt>
                <c:pt idx="6">
                  <c:v>5.0586489393748312E-3</c:v>
                </c:pt>
                <c:pt idx="7">
                  <c:v>6.177279081130708E-3</c:v>
                </c:pt>
                <c:pt idx="8">
                  <c:v>7.1519369564677004E-3</c:v>
                </c:pt>
                <c:pt idx="9">
                  <c:v>8.1131263182786101E-3</c:v>
                </c:pt>
                <c:pt idx="10">
                  <c:v>8.7651504703625382E-3</c:v>
                </c:pt>
              </c:numCache>
            </c:numRef>
          </c:val>
          <c:extLst>
            <c:ext xmlns:c16="http://schemas.microsoft.com/office/drawing/2014/chart" uri="{C3380CC4-5D6E-409C-BE32-E72D297353CC}">
              <c16:uniqueId val="{00000001-8182-4915-8857-C79B1B7FC0E1}"/>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2.4436292146902563</c:v>
                </c:pt>
                <c:pt idx="1">
                  <c:v>2.3653116076132754</c:v>
                </c:pt>
                <c:pt idx="2">
                  <c:v>2.1107793846130805</c:v>
                </c:pt>
                <c:pt idx="3">
                  <c:v>2.366710136311081</c:v>
                </c:pt>
                <c:pt idx="4">
                  <c:v>2.4981718339045846</c:v>
                </c:pt>
                <c:pt idx="5">
                  <c:v>2.4995703626023902</c:v>
                </c:pt>
                <c:pt idx="6">
                  <c:v>2.4184556981297991</c:v>
                </c:pt>
                <c:pt idx="7">
                  <c:v>2.3408373554017174</c:v>
                </c:pt>
                <c:pt idx="8">
                  <c:v>2.5778879696793706</c:v>
                </c:pt>
                <c:pt idx="9">
                  <c:v>2.2016837499702944</c:v>
                </c:pt>
                <c:pt idx="10">
                  <c:v>2.3128667814456532</c:v>
                </c:pt>
              </c:numCache>
            </c:numRef>
          </c:val>
          <c:extLst>
            <c:ext xmlns:c16="http://schemas.microsoft.com/office/drawing/2014/chart" uri="{C3380CC4-5D6E-409C-BE32-E72D297353CC}">
              <c16:uniqueId val="{00000002-8182-4915-8857-C79B1B7FC0E1}"/>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8182-4915-8857-C79B1B7FC0E1}"/>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8182-4915-8857-C79B1B7FC0E1}"/>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1.0697121166857077E-2</c:v>
                </c:pt>
              </c:numCache>
            </c:numRef>
          </c:val>
          <c:extLst>
            <c:ext xmlns:c16="http://schemas.microsoft.com/office/drawing/2014/chart" uri="{C3380CC4-5D6E-409C-BE32-E72D297353CC}">
              <c16:uniqueId val="{00000005-8182-4915-8857-C79B1B7FC0E1}"/>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2.4644897021476354E-3</c:v>
                </c:pt>
                <c:pt idx="5">
                  <c:v>2.6524330291384907E-3</c:v>
                </c:pt>
                <c:pt idx="6">
                  <c:v>4.7828294940241373E-3</c:v>
                </c:pt>
                <c:pt idx="7">
                  <c:v>1.1317578645566283E-2</c:v>
                </c:pt>
                <c:pt idx="8">
                  <c:v>1.0767859502467038E-2</c:v>
                </c:pt>
                <c:pt idx="9">
                  <c:v>1.1594060895125109E-2</c:v>
                </c:pt>
                <c:pt idx="10">
                  <c:v>1.2521921665012691E-2</c:v>
                </c:pt>
              </c:numCache>
            </c:numRef>
          </c:val>
          <c:extLst>
            <c:ext xmlns:c16="http://schemas.microsoft.com/office/drawing/2014/chart" uri="{C3380CC4-5D6E-409C-BE32-E72D297353CC}">
              <c16:uniqueId val="{00000006-8182-4915-8857-C79B1B7FC0E1}"/>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8182-4915-8857-C79B1B7FC0E1}"/>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8182-4915-8857-C79B1B7FC0E1}"/>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86.521496027655516</c:v>
                </c:pt>
                <c:pt idx="6" formatCode="_-* #.##0\.0\ _€_-;\-* #.##0\.0\ _€_-;_-* &quot;-&quot;??\ _€_-;_-@_-">
                  <c:v>80.089377421186981</c:v>
                </c:pt>
                <c:pt idx="8" formatCode="_-* #.##0\.0\ _€_-;\-* #.##0\.0\ _€_-;_-* &quot;-&quot;??\ _€_-;_-@_-">
                  <c:v>113.59611364931436</c:v>
                </c:pt>
                <c:pt idx="10" formatCode="_-* #.##0\.0\ _€_-;\-* #.##0\.0\ _€_-;_-* &quot;-&quot;??\ _€_-;_-@_-">
                  <c:v>114.03723312832456</c:v>
                </c:pt>
              </c:numCache>
            </c:numRef>
          </c:val>
          <c:extLst>
            <c:ext xmlns:c16="http://schemas.microsoft.com/office/drawing/2014/chart" uri="{C3380CC4-5D6E-409C-BE32-E72D297353CC}">
              <c16:uniqueId val="{00000000-8A1A-416D-B6B0-4BB8374B85B1}"/>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21.729034833648146</c:v>
                </c:pt>
                <c:pt idx="6" formatCode="_-* #.##0\.0\ _€_-;\-* #.##0\.0\ _€_-;_-* &quot;-&quot;??\ _€_-;_-@_-">
                  <c:v>19.046204716556211</c:v>
                </c:pt>
                <c:pt idx="8" formatCode="_-* #.##0\.0\ _€_-;\-* #.##0\.0\ _€_-;_-* &quot;-&quot;??\ _€_-;_-@_-">
                  <c:v>20.726717884907433</c:v>
                </c:pt>
                <c:pt idx="10" formatCode="_-* #.##0\.0\ _€_-;\-* #.##0\.0\ _€_-;_-* &quot;-&quot;??\ _€_-;_-@_-">
                  <c:v>25.365834170705977</c:v>
                </c:pt>
              </c:numCache>
            </c:numRef>
          </c:val>
          <c:extLst>
            <c:ext xmlns:c16="http://schemas.microsoft.com/office/drawing/2014/chart" uri="{C3380CC4-5D6E-409C-BE32-E72D297353CC}">
              <c16:uniqueId val="{00000001-8A1A-416D-B6B0-4BB8374B85B1}"/>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95.1440986097615</c:v>
                </c:pt>
                <c:pt idx="6" formatCode="_-* #.##0\.0\ _€_-;\-* #.##0\.0\ _€_-;_-* &quot;-&quot;??\ _€_-;_-@_-">
                  <c:v>81.318795736799743</c:v>
                </c:pt>
                <c:pt idx="8" formatCode="_-* #.##0\.0\ _€_-;\-* #.##0\.0\ _€_-;_-* &quot;-&quot;??\ _€_-;_-@_-">
                  <c:v>55.664651250344733</c:v>
                </c:pt>
                <c:pt idx="10" formatCode="_-* #.##0\.0\ _€_-;\-* #.##0\.0\ _€_-;_-* &quot;-&quot;??\ _€_-;_-@_-">
                  <c:v>55.613693686054866</c:v>
                </c:pt>
              </c:numCache>
            </c:numRef>
          </c:val>
          <c:extLst>
            <c:ext xmlns:c16="http://schemas.microsoft.com/office/drawing/2014/chart" uri="{C3380CC4-5D6E-409C-BE32-E72D297353CC}">
              <c16:uniqueId val="{00000002-8A1A-416D-B6B0-4BB8374B85B1}"/>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31.52236838409371</c:v>
                </c:pt>
                <c:pt idx="6" formatCode="_-* #.##0\.0\ _€_-;\-* #.##0\.0\ _€_-;_-* &quot;-&quot;??\ _€_-;_-@_-">
                  <c:v>30.107756333201671</c:v>
                </c:pt>
                <c:pt idx="8" formatCode="_-* #.##0\.0\ _€_-;\-* #.##0\.0\ _€_-;_-* &quot;-&quot;??\ _€_-;_-@_-">
                  <c:v>25.538139159536797</c:v>
                </c:pt>
                <c:pt idx="10" formatCode="_-* #.##0\.0\ _€_-;\-* #.##0\.0\ _€_-;_-* &quot;-&quot;??\ _€_-;_-@_-">
                  <c:v>25.701270951475745</c:v>
                </c:pt>
              </c:numCache>
            </c:numRef>
          </c:val>
          <c:extLst>
            <c:ext xmlns:c16="http://schemas.microsoft.com/office/drawing/2014/chart" uri="{C3380CC4-5D6E-409C-BE32-E72D297353CC}">
              <c16:uniqueId val="{00000003-8A1A-416D-B6B0-4BB8374B85B1}"/>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23.674523921465891</c:v>
                </c:pt>
                <c:pt idx="6" formatCode="_-* #.##0\.0\ _€_-;\-* #.##0\.0\ _€_-;_-* &quot;-&quot;??\ _€_-;_-@_-">
                  <c:v>22.843415773737462</c:v>
                </c:pt>
                <c:pt idx="8" formatCode="_-* #.##0\.0\ _€_-;\-* #.##0\.0\ _€_-;_-* &quot;-&quot;??\ _€_-;_-@_-">
                  <c:v>18.745520031136174</c:v>
                </c:pt>
                <c:pt idx="10" formatCode="_-* #.##0\.0\ _€_-;\-* #.##0\.0\ _€_-;_-* &quot;-&quot;??\ _€_-;_-@_-">
                  <c:v>18.974058383536743</c:v>
                </c:pt>
              </c:numCache>
            </c:numRef>
          </c:val>
          <c:extLst>
            <c:ext xmlns:c16="http://schemas.microsoft.com/office/drawing/2014/chart" uri="{C3380CC4-5D6E-409C-BE32-E72D297353CC}">
              <c16:uniqueId val="{00000004-8A1A-416D-B6B0-4BB8374B85B1}"/>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6.850406951289246</c:v>
                </c:pt>
                <c:pt idx="6" formatCode="_-* #.##0\.0\ _€_-;\-* #.##0\.0\ _€_-;_-* &quot;-&quot;??\ _€_-;_-@_-">
                  <c:v>5.6380543051216305</c:v>
                </c:pt>
                <c:pt idx="8" formatCode="_-* #.##0\.0\ _€_-;\-* #.##0\.0\ _€_-;_-* &quot;-&quot;??\ _€_-;_-@_-">
                  <c:v>2.1646351403320603</c:v>
                </c:pt>
                <c:pt idx="10" formatCode="_-* #.##0\.0\ _€_-;\-* #.##0\.0\ _€_-;_-* &quot;-&quot;??\ _€_-;_-@_-">
                  <c:v>1.9647936210549966</c:v>
                </c:pt>
              </c:numCache>
            </c:numRef>
          </c:val>
          <c:extLst>
            <c:ext xmlns:c16="http://schemas.microsoft.com/office/drawing/2014/chart" uri="{C3380CC4-5D6E-409C-BE32-E72D297353CC}">
              <c16:uniqueId val="{00000005-8A1A-416D-B6B0-4BB8374B85B1}"/>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97E4-4F79-97E5-211CBBCC23DA}"/>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8.5574854688453623</c:v>
                </c:pt>
                <c:pt idx="2">
                  <c:v>8.9500310702087305</c:v>
                </c:pt>
                <c:pt idx="4">
                  <c:v>8.0437618107532849</c:v>
                </c:pt>
                <c:pt idx="6">
                  <c:v>6.8520075013970434</c:v>
                </c:pt>
              </c:numCache>
            </c:numRef>
          </c:val>
          <c:extLst>
            <c:ext xmlns:c16="http://schemas.microsoft.com/office/drawing/2014/chart" uri="{C3380CC4-5D6E-409C-BE32-E72D297353CC}">
              <c16:uniqueId val="{00000001-97E4-4F79-97E5-211CBBCC23DA}"/>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3.1188929329624004</c:v>
                </c:pt>
                <c:pt idx="2">
                  <c:v>2.7713085046229997</c:v>
                </c:pt>
                <c:pt idx="4">
                  <c:v>2.753174556516</c:v>
                </c:pt>
                <c:pt idx="6">
                  <c:v>1.8058029347348501</c:v>
                </c:pt>
              </c:numCache>
            </c:numRef>
          </c:val>
          <c:extLst>
            <c:ext xmlns:c16="http://schemas.microsoft.com/office/drawing/2014/chart" uri="{C3380CC4-5D6E-409C-BE32-E72D297353CC}">
              <c16:uniqueId val="{00000002-97E4-4F79-97E5-211CBBCC23DA}"/>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19.544759579609799</c:v>
                </c:pt>
                <c:pt idx="2">
                  <c:v>17.55035933543207</c:v>
                </c:pt>
                <c:pt idx="4">
                  <c:v>8.4554373320623544</c:v>
                </c:pt>
                <c:pt idx="6">
                  <c:v>10.543605698909861</c:v>
                </c:pt>
              </c:numCache>
            </c:numRef>
          </c:val>
          <c:extLst>
            <c:ext xmlns:c16="http://schemas.microsoft.com/office/drawing/2014/chart" uri="{C3380CC4-5D6E-409C-BE32-E72D297353CC}">
              <c16:uniqueId val="{00000003-97E4-4F79-97E5-211CBBCC23DA}"/>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4.3372266379999997</c:v>
                </c:pt>
                <c:pt idx="2">
                  <c:v>2.946812456</c:v>
                </c:pt>
                <c:pt idx="4">
                  <c:v>2.946812456</c:v>
                </c:pt>
                <c:pt idx="6">
                  <c:v>2.946812456</c:v>
                </c:pt>
              </c:numCache>
            </c:numRef>
          </c:val>
          <c:extLst>
            <c:ext xmlns:c16="http://schemas.microsoft.com/office/drawing/2014/chart" uri="{C3380CC4-5D6E-409C-BE32-E72D297353CC}">
              <c16:uniqueId val="{00000004-97E4-4F79-97E5-211CBBCC23DA}"/>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4.230018935490385</c:v>
                </c:pt>
                <c:pt idx="2">
                  <c:v>6.8735306946898991</c:v>
                </c:pt>
                <c:pt idx="4">
                  <c:v>3.4077683169072071</c:v>
                </c:pt>
                <c:pt idx="6">
                  <c:v>3.3857865388815798</c:v>
                </c:pt>
              </c:numCache>
            </c:numRef>
          </c:val>
          <c:extLst>
            <c:ext xmlns:c16="http://schemas.microsoft.com/office/drawing/2014/chart" uri="{C3380CC4-5D6E-409C-BE32-E72D297353CC}">
              <c16:uniqueId val="{00000005-97E4-4F79-97E5-211CBBCC23DA}"/>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55.195324935853478</c:v>
                </c:pt>
                <c:pt idx="2">
                  <c:v>42.069465537846071</c:v>
                </c:pt>
                <c:pt idx="4">
                  <c:v>29.92240386410591</c:v>
                </c:pt>
                <c:pt idx="6">
                  <c:v>29.944385642131479</c:v>
                </c:pt>
              </c:numCache>
            </c:numRef>
          </c:val>
          <c:extLst>
            <c:ext xmlns:c16="http://schemas.microsoft.com/office/drawing/2014/chart" uri="{C3380CC4-5D6E-409C-BE32-E72D297353CC}">
              <c16:uniqueId val="{00000006-97E4-4F79-97E5-211CBBCC23DA}"/>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0.160390119</c:v>
                </c:pt>
                <c:pt idx="2">
                  <c:v>0.15728813799999999</c:v>
                </c:pt>
                <c:pt idx="4">
                  <c:v>0.13529291399999999</c:v>
                </c:pt>
                <c:pt idx="6">
                  <c:v>0.13529291399999999</c:v>
                </c:pt>
              </c:numCache>
            </c:numRef>
          </c:val>
          <c:extLst>
            <c:ext xmlns:c16="http://schemas.microsoft.com/office/drawing/2014/chart" uri="{C3380CC4-5D6E-409C-BE32-E72D297353CC}">
              <c16:uniqueId val="{00000007-97E4-4F79-97E5-211CBBCC23DA}"/>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97E4-4F79-97E5-211CBBCC23DA}"/>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8C5B-4F9D-B120-60079C6D01BE}"/>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12.08004107117398</c:v>
                </c:pt>
                <c:pt idx="2">
                  <c:v>12.593942343840771</c:v>
                </c:pt>
                <c:pt idx="4">
                  <c:v>10.80879196133589</c:v>
                </c:pt>
                <c:pt idx="6">
                  <c:v>11.12409577513351</c:v>
                </c:pt>
              </c:numCache>
            </c:numRef>
          </c:val>
          <c:extLst>
            <c:ext xmlns:c16="http://schemas.microsoft.com/office/drawing/2014/chart" uri="{C3380CC4-5D6E-409C-BE32-E72D297353CC}">
              <c16:uniqueId val="{00000001-8C5B-4F9D-B120-60079C6D01BE}"/>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8.219732614776E-2</c:v>
                </c:pt>
                <c:pt idx="2">
                  <c:v>7.2610376867900006E-2</c:v>
                </c:pt>
                <c:pt idx="4">
                  <c:v>6.5873704576380004E-2</c:v>
                </c:pt>
                <c:pt idx="6">
                  <c:v>4.6162528285824997E-2</c:v>
                </c:pt>
              </c:numCache>
            </c:numRef>
          </c:val>
          <c:extLst>
            <c:ext xmlns:c16="http://schemas.microsoft.com/office/drawing/2014/chart" uri="{C3380CC4-5D6E-409C-BE32-E72D297353CC}">
              <c16:uniqueId val="{00000002-8C5B-4F9D-B120-60079C6D01BE}"/>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5.8797134564957485</c:v>
                </c:pt>
                <c:pt idx="2">
                  <c:v>5.8949365633528128</c:v>
                </c:pt>
                <c:pt idx="4">
                  <c:v>5.309738882844659</c:v>
                </c:pt>
                <c:pt idx="6">
                  <c:v>5.1772780372765528</c:v>
                </c:pt>
              </c:numCache>
            </c:numRef>
          </c:val>
          <c:extLst>
            <c:ext xmlns:c16="http://schemas.microsoft.com/office/drawing/2014/chart" uri="{C3380CC4-5D6E-409C-BE32-E72D297353CC}">
              <c16:uniqueId val="{00000003-8C5B-4F9D-B120-60079C6D01BE}"/>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0.51819737399999999</c:v>
                </c:pt>
                <c:pt idx="2">
                  <c:v>0.37513339499999998</c:v>
                </c:pt>
                <c:pt idx="4">
                  <c:v>0.37513339499999998</c:v>
                </c:pt>
                <c:pt idx="6">
                  <c:v>0.37513339499999998</c:v>
                </c:pt>
              </c:numCache>
            </c:numRef>
          </c:val>
          <c:extLst>
            <c:ext xmlns:c16="http://schemas.microsoft.com/office/drawing/2014/chart" uri="{C3380CC4-5D6E-409C-BE32-E72D297353CC}">
              <c16:uniqueId val="{00000004-8C5B-4F9D-B120-60079C6D01BE}"/>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2.319104853103203</c:v>
                </c:pt>
                <c:pt idx="2">
                  <c:v>2.3232422622975624</c:v>
                </c:pt>
                <c:pt idx="4">
                  <c:v>1.532784394826918</c:v>
                </c:pt>
                <c:pt idx="6">
                  <c:v>1.5327587667474911</c:v>
                </c:pt>
              </c:numCache>
            </c:numRef>
          </c:val>
          <c:extLst>
            <c:ext xmlns:c16="http://schemas.microsoft.com/office/drawing/2014/chart" uri="{C3380CC4-5D6E-409C-BE32-E72D297353CC}">
              <c16:uniqueId val="{00000005-8C5B-4F9D-B120-60079C6D01BE}"/>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9.1194081791730177</c:v>
                </c:pt>
                <c:pt idx="2">
                  <c:v>7.3536540718426178</c:v>
                </c:pt>
                <c:pt idx="4">
                  <c:v>6.1605341479529487</c:v>
                </c:pt>
                <c:pt idx="6">
                  <c:v>6.1605597760323692</c:v>
                </c:pt>
              </c:numCache>
            </c:numRef>
          </c:val>
          <c:extLst>
            <c:ext xmlns:c16="http://schemas.microsoft.com/office/drawing/2014/chart" uri="{C3380CC4-5D6E-409C-BE32-E72D297353CC}">
              <c16:uniqueId val="{00000006-8C5B-4F9D-B120-60079C6D01BE}"/>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1.5237061239999998</c:v>
                </c:pt>
                <c:pt idx="2">
                  <c:v>1.4942373199999999</c:v>
                </c:pt>
                <c:pt idx="4">
                  <c:v>1.285282673</c:v>
                </c:pt>
                <c:pt idx="6">
                  <c:v>1.285282673</c:v>
                </c:pt>
              </c:numCache>
            </c:numRef>
          </c:val>
          <c:extLst>
            <c:ext xmlns:c16="http://schemas.microsoft.com/office/drawing/2014/chart" uri="{C3380CC4-5D6E-409C-BE32-E72D297353CC}">
              <c16:uniqueId val="{00000007-8C5B-4F9D-B120-60079C6D01BE}"/>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8C5B-4F9D-B120-60079C6D01BE}"/>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4456-4707-BE4E-2FE7F577AA47}"/>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11.785839203662849</c:v>
                </c:pt>
                <c:pt idx="2">
                  <c:v>12.287158654586589</c:v>
                </c:pt>
                <c:pt idx="4">
                  <c:v>10.53768265245156</c:v>
                </c:pt>
                <c:pt idx="6">
                  <c:v>10.845691634098449</c:v>
                </c:pt>
              </c:numCache>
            </c:numRef>
          </c:val>
          <c:extLst>
            <c:ext xmlns:c16="http://schemas.microsoft.com/office/drawing/2014/chart" uri="{C3380CC4-5D6E-409C-BE32-E72D297353CC}">
              <c16:uniqueId val="{00000001-4456-4707-BE4E-2FE7F577AA47}"/>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8.219732614776E-2</c:v>
                </c:pt>
                <c:pt idx="2">
                  <c:v>7.2610376867900006E-2</c:v>
                </c:pt>
                <c:pt idx="4">
                  <c:v>6.5873704576380004E-2</c:v>
                </c:pt>
                <c:pt idx="6">
                  <c:v>4.6162528285824997E-2</c:v>
                </c:pt>
              </c:numCache>
            </c:numRef>
          </c:val>
          <c:extLst>
            <c:ext xmlns:c16="http://schemas.microsoft.com/office/drawing/2014/chart" uri="{C3380CC4-5D6E-409C-BE32-E72D297353CC}">
              <c16:uniqueId val="{00000002-4456-4707-BE4E-2FE7F577AA47}"/>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2.5926332684742301</c:v>
                </c:pt>
                <c:pt idx="2">
                  <c:v>2.5120512689487766</c:v>
                </c:pt>
                <c:pt idx="4">
                  <c:v>1.887011909922754</c:v>
                </c:pt>
                <c:pt idx="6">
                  <c:v>1.827252456966999</c:v>
                </c:pt>
              </c:numCache>
            </c:numRef>
          </c:val>
          <c:extLst>
            <c:ext xmlns:c16="http://schemas.microsoft.com/office/drawing/2014/chart" uri="{C3380CC4-5D6E-409C-BE32-E72D297353CC}">
              <c16:uniqueId val="{00000003-4456-4707-BE4E-2FE7F577AA47}"/>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0.253667906</c:v>
                </c:pt>
                <c:pt idx="2">
                  <c:v>0.181585412</c:v>
                </c:pt>
                <c:pt idx="4">
                  <c:v>0.181585412</c:v>
                </c:pt>
                <c:pt idx="6">
                  <c:v>0.181585412</c:v>
                </c:pt>
              </c:numCache>
            </c:numRef>
          </c:val>
          <c:extLst>
            <c:ext xmlns:c16="http://schemas.microsoft.com/office/drawing/2014/chart" uri="{C3380CC4-5D6E-409C-BE32-E72D297353CC}">
              <c16:uniqueId val="{00000004-4456-4707-BE4E-2FE7F577AA47}"/>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1.2913501159756078</c:v>
                </c:pt>
                <c:pt idx="2">
                  <c:v>1.3901397577640819</c:v>
                </c:pt>
                <c:pt idx="4">
                  <c:v>0.78118014729316876</c:v>
                </c:pt>
                <c:pt idx="6">
                  <c:v>0.78115451921374279</c:v>
                </c:pt>
              </c:numCache>
            </c:numRef>
          </c:val>
          <c:extLst>
            <c:ext xmlns:c16="http://schemas.microsoft.com/office/drawing/2014/chart" uri="{C3380CC4-5D6E-409C-BE32-E72D297353CC}">
              <c16:uniqueId val="{00000005-4456-4707-BE4E-2FE7F577AA47}"/>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6.1772080012054555</c:v>
                </c:pt>
                <c:pt idx="2">
                  <c:v>4.9370906105701113</c:v>
                </c:pt>
                <c:pt idx="4">
                  <c:v>4.0339621138922999</c:v>
                </c:pt>
                <c:pt idx="6">
                  <c:v>4.0339877419717309</c:v>
                </c:pt>
              </c:numCache>
            </c:numRef>
          </c:val>
          <c:extLst>
            <c:ext xmlns:c16="http://schemas.microsoft.com/office/drawing/2014/chart" uri="{C3380CC4-5D6E-409C-BE32-E72D297353CC}">
              <c16:uniqueId val="{00000006-4456-4707-BE4E-2FE7F577AA47}"/>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1.4916281</c:v>
                </c:pt>
                <c:pt idx="2">
                  <c:v>1.4627796929999999</c:v>
                </c:pt>
                <c:pt idx="4">
                  <c:v>1.258224091</c:v>
                </c:pt>
                <c:pt idx="6">
                  <c:v>1.258224091</c:v>
                </c:pt>
              </c:numCache>
            </c:numRef>
          </c:val>
          <c:extLst>
            <c:ext xmlns:c16="http://schemas.microsoft.com/office/drawing/2014/chart" uri="{C3380CC4-5D6E-409C-BE32-E72D297353CC}">
              <c16:uniqueId val="{00000007-4456-4707-BE4E-2FE7F577AA47}"/>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4456-4707-BE4E-2FE7F577AA47}"/>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68.237117424405739</v>
          </cell>
          <cell r="G14">
            <v>65.589362055174519</v>
          </cell>
          <cell r="I14">
            <v>65.163125708928433</v>
          </cell>
          <cell r="K14">
            <v>61.638847754776741</v>
          </cell>
          <cell r="N14" t="str">
            <v>Gaz naturel</v>
          </cell>
          <cell r="S14">
            <v>35.878781942209265</v>
          </cell>
          <cell r="U14">
            <v>30.278379713555751</v>
          </cell>
          <cell r="W14">
            <v>33.487215184229647</v>
          </cell>
          <cell r="Y14">
            <v>27.903591162897424</v>
          </cell>
        </row>
        <row r="15">
          <cell r="A15" t="str">
            <v>Tertiaire</v>
          </cell>
          <cell r="E15">
            <v>28.54431086258959</v>
          </cell>
          <cell r="G15">
            <v>23.379659904001656</v>
          </cell>
          <cell r="I15">
            <v>24.603882824037406</v>
          </cell>
          <cell r="K15">
            <v>20.153269640849441</v>
          </cell>
          <cell r="N15" t="str">
            <v>Electricité</v>
          </cell>
          <cell r="S15">
            <v>46.524334040036464</v>
          </cell>
          <cell r="U15">
            <v>42.917142057924906</v>
          </cell>
          <cell r="W15">
            <v>44.07689646425014</v>
          </cell>
          <cell r="Y15">
            <v>42.044186951063551</v>
          </cell>
        </row>
        <row r="16">
          <cell r="A16" t="str">
            <v>Agriculture</v>
          </cell>
          <cell r="E16">
            <v>1.9888396457596735</v>
          </cell>
          <cell r="G16">
            <v>1.8722347569836755</v>
          </cell>
          <cell r="I16">
            <v>2.1203160905177132</v>
          </cell>
          <cell r="K16">
            <v>1.8577137491612628</v>
          </cell>
          <cell r="N16" t="str">
            <v>Produits Pétroliers</v>
          </cell>
          <cell r="S16">
            <v>73.305383713385339</v>
          </cell>
          <cell r="U16">
            <v>69.492832588454945</v>
          </cell>
          <cell r="W16">
            <v>67.132563804394223</v>
          </cell>
          <cell r="Y16">
            <v>64.413350275163197</v>
          </cell>
        </row>
        <row r="17">
          <cell r="A17" t="str">
            <v>Transports routiers</v>
          </cell>
          <cell r="E17">
            <v>57.076421297515196</v>
          </cell>
          <cell r="G17">
            <v>54.502998168150938</v>
          </cell>
          <cell r="I17">
            <v>54.018475545086901</v>
          </cell>
          <cell r="K17">
            <v>53.429853498523293</v>
          </cell>
          <cell r="N17" t="str">
            <v>Energies Renouvelables</v>
          </cell>
          <cell r="S17">
            <v>10.137127442533933</v>
          </cell>
          <cell r="U17">
            <v>10.776829032255659</v>
          </cell>
          <cell r="W17">
            <v>11.163482279360917</v>
          </cell>
          <cell r="Y17">
            <v>12.878912028268484</v>
          </cell>
        </row>
        <row r="18">
          <cell r="A18" t="str">
            <v>Autres transports (*)</v>
          </cell>
          <cell r="E18" t="str">
            <v>-</v>
          </cell>
          <cell r="G18" t="str">
            <v>-</v>
          </cell>
          <cell r="I18" t="str">
            <v>-</v>
          </cell>
          <cell r="K18" t="str">
            <v>-</v>
          </cell>
          <cell r="N18" t="str">
            <v>Chaleur</v>
          </cell>
          <cell r="S18">
            <v>0</v>
          </cell>
          <cell r="U18">
            <v>0</v>
          </cell>
          <cell r="W18">
            <v>0</v>
          </cell>
          <cell r="Y18">
            <v>0</v>
          </cell>
        </row>
        <row r="19">
          <cell r="A19" t="str">
            <v>Industrie</v>
          </cell>
          <cell r="E19">
            <v>9.998937907894808</v>
          </cell>
          <cell r="G19">
            <v>8.1209285078804783</v>
          </cell>
          <cell r="I19">
            <v>9.954357563664475</v>
          </cell>
          <cell r="K19">
            <v>10.160355774081918</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6.295234065835581E-2</v>
          </cell>
          <cell r="G28">
            <v>7.218962246673627E-2</v>
          </cell>
          <cell r="I28">
            <v>6.7489141167181271E-2</v>
          </cell>
          <cell r="K28">
            <v>6.7390467929009698E-2</v>
          </cell>
        </row>
        <row r="29">
          <cell r="A29" t="str">
            <v>% Non ENR dans la conso finale</v>
          </cell>
          <cell r="E29">
            <v>0.93704765934164413</v>
          </cell>
          <cell r="G29">
            <v>0.92781037753326379</v>
          </cell>
          <cell r="I29">
            <v>0.9325108588328187</v>
          </cell>
          <cell r="K29">
            <v>0.93260953207099029</v>
          </cell>
        </row>
        <row r="33">
          <cell r="B33">
            <v>2005</v>
          </cell>
          <cell r="C33">
            <v>2006</v>
          </cell>
          <cell r="K33">
            <v>2014</v>
          </cell>
        </row>
        <row r="34">
          <cell r="N34" t="str">
            <v>Gaz naturel</v>
          </cell>
          <cell r="S34">
            <v>2000</v>
          </cell>
          <cell r="U34">
            <v>2000</v>
          </cell>
          <cell r="W34">
            <v>2000</v>
          </cell>
          <cell r="Y34">
            <v>2000</v>
          </cell>
        </row>
        <row r="35">
          <cell r="N35" t="str">
            <v>Electricité</v>
          </cell>
          <cell r="S35">
            <v>5000</v>
          </cell>
          <cell r="U35">
            <v>5000</v>
          </cell>
          <cell r="W35">
            <v>6000</v>
          </cell>
          <cell r="Y35">
            <v>6000</v>
          </cell>
        </row>
        <row r="36">
          <cell r="N36" t="str">
            <v>Produits pétroliers hors carburants</v>
          </cell>
          <cell r="S36">
            <v>1000</v>
          </cell>
          <cell r="U36">
            <v>1000</v>
          </cell>
          <cell r="W36">
            <v>1000</v>
          </cell>
          <cell r="Y36">
            <v>1000</v>
          </cell>
        </row>
        <row r="37">
          <cell r="N37" t="str">
            <v>Carburants</v>
          </cell>
          <cell r="S37">
            <v>8000</v>
          </cell>
          <cell r="U37">
            <v>7000</v>
          </cell>
          <cell r="W37">
            <v>9000</v>
          </cell>
          <cell r="Y37">
            <v>8000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7.2254378682744336E-3</v>
          </cell>
          <cell r="E11">
            <v>1.0544762044271518E-2</v>
          </cell>
          <cell r="F11">
            <v>1.7408887618357811E-2</v>
          </cell>
          <cell r="G11">
            <v>1.4334573520331762E-2</v>
          </cell>
          <cell r="H11">
            <v>2.3821181823087487E-2</v>
          </cell>
          <cell r="I11">
            <v>2.826409952472482E-2</v>
          </cell>
          <cell r="J11">
            <v>3.306306496323419E-2</v>
          </cell>
          <cell r="K11">
            <v>4.0374373079285673E-2</v>
          </cell>
          <cell r="L11">
            <v>4.674468598998497E-2</v>
          </cell>
          <cell r="M11">
            <v>5.3026969400513796E-2</v>
          </cell>
          <cell r="N11">
            <v>5.7288565165768225E-2</v>
          </cell>
        </row>
        <row r="12">
          <cell r="B12" t="str">
            <v>Bois-énergie des ménages</v>
          </cell>
          <cell r="D12">
            <v>10.764886408327122</v>
          </cell>
          <cell r="E12">
            <v>10.4198749234065</v>
          </cell>
          <cell r="F12">
            <v>9.2985875974144516</v>
          </cell>
          <cell r="G12">
            <v>10.426035842780092</v>
          </cell>
          <cell r="H12">
            <v>11.00516226389685</v>
          </cell>
          <cell r="I12">
            <v>11.011323183270441</v>
          </cell>
          <cell r="J12">
            <v>10.653989859602639</v>
          </cell>
          <cell r="K12">
            <v>10.3120588343688</v>
          </cell>
          <cell r="L12">
            <v>11.35633466819106</v>
          </cell>
          <cell r="M12">
            <v>9.6990473566973314</v>
          </cell>
          <cell r="N12">
            <v>10.188840446897149</v>
          </cell>
        </row>
        <row r="13">
          <cell r="B13" t="str">
            <v>Bois-énergie (collectif et industriel)</v>
          </cell>
          <cell r="D13" t="str">
            <v>-</v>
          </cell>
          <cell r="E13">
            <v>0</v>
          </cell>
          <cell r="F13">
            <v>0</v>
          </cell>
          <cell r="G13">
            <v>0</v>
          </cell>
          <cell r="H13">
            <v>0</v>
          </cell>
          <cell r="I13">
            <v>0</v>
          </cell>
          <cell r="J13">
            <v>0</v>
          </cell>
          <cell r="K13">
            <v>0</v>
          </cell>
          <cell r="L13">
            <v>0</v>
          </cell>
          <cell r="M13">
            <v>0</v>
          </cell>
          <cell r="N13">
            <v>0</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10.772111846195397</v>
          </cell>
          <cell r="E16">
            <v>10.43041968545077</v>
          </cell>
          <cell r="F16">
            <v>9.3159964850328087</v>
          </cell>
          <cell r="G16">
            <v>10.440370416300423</v>
          </cell>
          <cell r="H16">
            <v>11.028983445719938</v>
          </cell>
          <cell r="I16">
            <v>11.039587282795166</v>
          </cell>
          <cell r="J16">
            <v>10.687052924565872</v>
          </cell>
          <cell r="K16">
            <v>10.352433207448087</v>
          </cell>
          <cell r="L16">
            <v>11.403079354181045</v>
          </cell>
          <cell r="M16">
            <v>9.752074326097846</v>
          </cell>
          <cell r="N16">
            <v>10.246129012062918</v>
          </cell>
        </row>
        <row r="18">
          <cell r="B18" t="str">
            <v>Hydraulique</v>
          </cell>
          <cell r="D18" t="str">
            <v>s</v>
          </cell>
          <cell r="E18" t="str">
            <v>s</v>
          </cell>
          <cell r="F18" t="str">
            <v>s</v>
          </cell>
          <cell r="G18" t="str">
            <v>s</v>
          </cell>
          <cell r="H18" t="str">
            <v>s</v>
          </cell>
          <cell r="I18" t="str">
            <v>s</v>
          </cell>
          <cell r="J18" t="str">
            <v>s</v>
          </cell>
          <cell r="K18" t="str">
            <v>s</v>
          </cell>
          <cell r="L18" t="str">
            <v>-</v>
          </cell>
          <cell r="M18" t="str">
            <v>s</v>
          </cell>
          <cell r="N18">
            <v>0.157310605394957</v>
          </cell>
        </row>
        <row r="19">
          <cell r="B19" t="str">
            <v>Solaire photovoltaïque</v>
          </cell>
          <cell r="D19" t="str">
            <v>-</v>
          </cell>
          <cell r="E19" t="str">
            <v>-</v>
          </cell>
          <cell r="F19" t="str">
            <v>-</v>
          </cell>
          <cell r="G19" t="str">
            <v>-</v>
          </cell>
          <cell r="H19">
            <v>3.6242495619818169E-2</v>
          </cell>
          <cell r="I19">
            <v>3.9006368075566039E-2</v>
          </cell>
          <cell r="J19">
            <v>7.0335727853296143E-2</v>
          </cell>
          <cell r="K19">
            <v>0.16643498008185709</v>
          </cell>
          <cell r="L19">
            <v>0.15835087503627998</v>
          </cell>
          <cell r="M19">
            <v>0.17050089551654571</v>
          </cell>
          <cell r="N19">
            <v>0.18414590683842191</v>
          </cell>
        </row>
        <row r="20">
          <cell r="B20" t="str">
            <v>Eolien</v>
          </cell>
          <cell r="D20">
            <v>0</v>
          </cell>
          <cell r="E20">
            <v>0</v>
          </cell>
          <cell r="F20">
            <v>0</v>
          </cell>
          <cell r="G20">
            <v>0</v>
          </cell>
          <cell r="H20">
            <v>0</v>
          </cell>
          <cell r="I20">
            <v>0</v>
          </cell>
          <cell r="J20">
            <v>0</v>
          </cell>
          <cell r="K20">
            <v>0</v>
          </cell>
          <cell r="L20">
            <v>0</v>
          </cell>
          <cell r="M20">
            <v>0</v>
          </cell>
          <cell r="N20">
            <v>0</v>
          </cell>
        </row>
        <row r="21">
          <cell r="B21" t="str">
            <v>Biogaz</v>
          </cell>
          <cell r="D21">
            <v>0</v>
          </cell>
          <cell r="E21">
            <v>0</v>
          </cell>
          <cell r="F21">
            <v>0</v>
          </cell>
          <cell r="G21">
            <v>0</v>
          </cell>
          <cell r="H21">
            <v>0</v>
          </cell>
          <cell r="I21">
            <v>0</v>
          </cell>
          <cell r="J21">
            <v>0</v>
          </cell>
          <cell r="K21">
            <v>0</v>
          </cell>
          <cell r="L21">
            <v>0</v>
          </cell>
          <cell r="M21">
            <v>0</v>
          </cell>
          <cell r="N21">
            <v>0</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3.6242495619818169E-2</v>
          </cell>
          <cell r="I24">
            <v>3.9006368075566039E-2</v>
          </cell>
          <cell r="J24">
            <v>7.0335727853296143E-2</v>
          </cell>
          <cell r="K24">
            <v>0.16643498008185709</v>
          </cell>
          <cell r="L24">
            <v>0.15835087503627998</v>
          </cell>
          <cell r="M24">
            <v>0.17050089551654571</v>
          </cell>
          <cell r="N24">
            <v>0.34145651223337892</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10.504426155459614</v>
          </cell>
          <cell r="G13">
            <v>10.535767099988007</v>
          </cell>
          <cell r="I13">
            <v>9.6225033888293261</v>
          </cell>
          <cell r="K13">
            <v>8.3804447025051925</v>
          </cell>
        </row>
        <row r="14">
          <cell r="A14" t="str">
            <v>Tertiaire</v>
          </cell>
          <cell r="E14">
            <v>4.6890433957569257</v>
          </cell>
          <cell r="G14">
            <v>4.0334978081556798</v>
          </cell>
          <cell r="I14">
            <v>4.0985479964167011</v>
          </cell>
          <cell r="K14">
            <v>3.1544374790206637</v>
          </cell>
        </row>
        <row r="15">
          <cell r="A15" t="str">
            <v>Agriculture</v>
          </cell>
          <cell r="E15">
            <v>3.4798056129375872</v>
          </cell>
          <cell r="G15">
            <v>3.3469167353058173</v>
          </cell>
          <cell r="I15">
            <v>2.8405685333915849</v>
          </cell>
          <cell r="K15">
            <v>1.7905728500164366</v>
          </cell>
        </row>
        <row r="16">
          <cell r="A16" t="str">
            <v>Transports routiers</v>
          </cell>
          <cell r="E16">
            <v>11.382738420789288</v>
          </cell>
          <cell r="G16">
            <v>10.746334998374516</v>
          </cell>
          <cell r="I16">
            <v>10.626513328926976</v>
          </cell>
          <cell r="K16">
            <v>10.480949491462386</v>
          </cell>
        </row>
        <row r="17">
          <cell r="A17" t="str">
            <v>Autres transports</v>
          </cell>
          <cell r="E17" t="str">
            <v>-</v>
          </cell>
          <cell r="G17" t="str">
            <v>-</v>
          </cell>
          <cell r="I17" t="str">
            <v>-</v>
          </cell>
          <cell r="K17" t="str">
            <v>-</v>
          </cell>
        </row>
        <row r="18">
          <cell r="A18" t="str">
            <v>Industrie</v>
          </cell>
          <cell r="E18">
            <v>1.3804483841285287</v>
          </cell>
          <cell r="G18">
            <v>1.2398137085586682</v>
          </cell>
          <cell r="I18">
            <v>1.399328950455847</v>
          </cell>
          <cell r="K18">
            <v>1.3988289106411775</v>
          </cell>
        </row>
        <row r="19">
          <cell r="A19" t="str">
            <v>Déchets</v>
          </cell>
          <cell r="E19">
            <v>0.30796041493699999</v>
          </cell>
          <cell r="G19">
            <v>0.30756196015699999</v>
          </cell>
          <cell r="I19">
            <v>0.31636516613900001</v>
          </cell>
          <cell r="K19">
            <v>5.6065166138999999E-2</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7.4327244724631507</v>
          </cell>
          <cell r="G49">
            <v>6.9691787852775784</v>
          </cell>
          <cell r="I49">
            <v>6.9907093954267499</v>
          </cell>
          <cell r="K49">
            <v>5.3098025577245185</v>
          </cell>
        </row>
        <row r="50">
          <cell r="A50" t="str">
            <v>Electricité</v>
          </cell>
          <cell r="E50">
            <v>3.8073207371089883</v>
          </cell>
          <cell r="G50">
            <v>3.5766785926219553</v>
          </cell>
          <cell r="I50">
            <v>3.6181637521094623</v>
          </cell>
          <cell r="K50">
            <v>3.411830817297941</v>
          </cell>
        </row>
        <row r="51">
          <cell r="A51" t="str">
            <v>Produits Pétroliers</v>
          </cell>
          <cell r="E51">
            <v>16.191138903886085</v>
          </cell>
          <cell r="G51">
            <v>15.226076713438214</v>
          </cell>
          <cell r="I51">
            <v>14.042458959047796</v>
          </cell>
          <cell r="K51">
            <v>13.395312419966974</v>
          </cell>
        </row>
        <row r="52">
          <cell r="A52" t="str">
            <v>Energies Renouvelables</v>
          </cell>
          <cell r="E52">
            <v>0.2638883668882604</v>
          </cell>
          <cell r="G52">
            <v>0.23818175174228939</v>
          </cell>
          <cell r="I52">
            <v>0.21894468076178009</v>
          </cell>
          <cell r="K52">
            <v>0.25258868263727108</v>
          </cell>
        </row>
        <row r="53">
          <cell r="A53" t="str">
            <v>Chaleur</v>
          </cell>
          <cell r="E53">
            <v>0</v>
          </cell>
          <cell r="G53">
            <v>0</v>
          </cell>
          <cell r="I53">
            <v>0</v>
          </cell>
          <cell r="K53">
            <v>0</v>
          </cell>
        </row>
        <row r="54">
          <cell r="A54" t="str">
            <v>Autres</v>
          </cell>
          <cell r="E54">
            <v>0</v>
          </cell>
          <cell r="G54">
            <v>0</v>
          </cell>
          <cell r="I54">
            <v>0</v>
          </cell>
          <cell r="K54">
            <v>0</v>
          </cell>
        </row>
        <row r="55">
          <cell r="A55" t="str">
            <v>Non énergétique</v>
          </cell>
          <cell r="E55">
            <v>4.0493499036624581</v>
          </cell>
          <cell r="G55">
            <v>4.1997764674596496</v>
          </cell>
          <cell r="I55">
            <v>4.0335505768136466</v>
          </cell>
          <cell r="K55">
            <v>2.89176412215815</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1.1054919938459885E-3</v>
          </cell>
          <cell r="D65">
            <v>1.6133485927735422E-3</v>
          </cell>
          <cell r="E65">
            <v>2.6635598056087449E-3</v>
          </cell>
          <cell r="F65">
            <v>2.1931897486107592E-3</v>
          </cell>
          <cell r="G65">
            <v>3.6446408189323857E-3</v>
          </cell>
          <cell r="H65">
            <v>4.3244072272828971E-3</v>
          </cell>
          <cell r="I65">
            <v>5.0586489393748312E-3</v>
          </cell>
          <cell r="J65">
            <v>6.177279081130708E-3</v>
          </cell>
          <cell r="K65">
            <v>7.1519369564677004E-3</v>
          </cell>
          <cell r="L65">
            <v>8.1131263182786101E-3</v>
          </cell>
          <cell r="M65">
            <v>8.7651504703625382E-3</v>
          </cell>
        </row>
        <row r="66">
          <cell r="B66" t="str">
            <v>Bois-énergie ménages</v>
          </cell>
          <cell r="C66">
            <v>2.4436292146902563</v>
          </cell>
          <cell r="D66">
            <v>2.3653116076132754</v>
          </cell>
          <cell r="E66">
            <v>2.1107793846130805</v>
          </cell>
          <cell r="F66">
            <v>2.366710136311081</v>
          </cell>
          <cell r="G66">
            <v>2.4981718339045846</v>
          </cell>
          <cell r="H66">
            <v>2.4995703626023902</v>
          </cell>
          <cell r="I66">
            <v>2.4184556981297991</v>
          </cell>
          <cell r="J66">
            <v>2.3408373554017174</v>
          </cell>
          <cell r="K66">
            <v>2.5778879696793706</v>
          </cell>
          <cell r="L66">
            <v>2.2016837499702944</v>
          </cell>
          <cell r="M66">
            <v>2.3128667814456532</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t="str">
            <v>s</v>
          </cell>
          <cell r="D72" t="str">
            <v>s</v>
          </cell>
          <cell r="E72" t="str">
            <v>s</v>
          </cell>
          <cell r="F72" t="str">
            <v>s</v>
          </cell>
          <cell r="G72" t="str">
            <v>s</v>
          </cell>
          <cell r="H72" t="str">
            <v>s</v>
          </cell>
          <cell r="I72" t="str">
            <v>s</v>
          </cell>
          <cell r="J72" t="str">
            <v>s</v>
          </cell>
          <cell r="K72" t="str">
            <v>-</v>
          </cell>
          <cell r="L72" t="str">
            <v>s</v>
          </cell>
          <cell r="M72">
            <v>1.0697121166857077E-2</v>
          </cell>
        </row>
        <row r="73">
          <cell r="B73" t="str">
            <v>Solaire photovoltaïque</v>
          </cell>
          <cell r="C73" t="str">
            <v>-</v>
          </cell>
          <cell r="D73" t="str">
            <v>-</v>
          </cell>
          <cell r="E73" t="str">
            <v>-</v>
          </cell>
          <cell r="F73" t="str">
            <v>-</v>
          </cell>
          <cell r="G73">
            <v>2.4644897021476354E-3</v>
          </cell>
          <cell r="H73">
            <v>2.6524330291384907E-3</v>
          </cell>
          <cell r="I73">
            <v>4.7828294940241373E-3</v>
          </cell>
          <cell r="J73">
            <v>1.1317578645566283E-2</v>
          </cell>
          <cell r="K73">
            <v>1.0767859502467038E-2</v>
          </cell>
          <cell r="L73">
            <v>1.1594060895125109E-2</v>
          </cell>
          <cell r="M73">
            <v>1.2521921665012691E-2</v>
          </cell>
        </row>
        <row r="74">
          <cell r="B74" t="str">
            <v>Eolien</v>
          </cell>
          <cell r="C74">
            <v>0</v>
          </cell>
          <cell r="D74">
            <v>0</v>
          </cell>
          <cell r="E74">
            <v>0</v>
          </cell>
          <cell r="F74">
            <v>0</v>
          </cell>
          <cell r="G74">
            <v>0</v>
          </cell>
          <cell r="H74">
            <v>0</v>
          </cell>
          <cell r="I74">
            <v>0</v>
          </cell>
          <cell r="J74">
            <v>0</v>
          </cell>
          <cell r="K74">
            <v>0</v>
          </cell>
          <cell r="L74">
            <v>0</v>
          </cell>
          <cell r="M74">
            <v>0</v>
          </cell>
        </row>
        <row r="75">
          <cell r="B75" t="str">
            <v>Biogaz Elec</v>
          </cell>
          <cell r="C75">
            <v>0</v>
          </cell>
          <cell r="D75">
            <v>0</v>
          </cell>
          <cell r="E75">
            <v>0</v>
          </cell>
          <cell r="F75">
            <v>0</v>
          </cell>
          <cell r="G75">
            <v>0</v>
          </cell>
          <cell r="H75">
            <v>0</v>
          </cell>
          <cell r="I75">
            <v>0</v>
          </cell>
          <cell r="J75">
            <v>0</v>
          </cell>
          <cell r="K75">
            <v>0</v>
          </cell>
          <cell r="L75">
            <v>0</v>
          </cell>
          <cell r="M75">
            <v>0</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86.521496027655516</v>
          </cell>
          <cell r="H14">
            <v>80.089377421186981</v>
          </cell>
          <cell r="J14">
            <v>113.59611364931436</v>
          </cell>
          <cell r="L14">
            <v>114.03723312832456</v>
          </cell>
        </row>
        <row r="15">
          <cell r="A15" t="str">
            <v>NH3</v>
          </cell>
          <cell r="F15">
            <v>21.729034833648146</v>
          </cell>
          <cell r="H15">
            <v>19.046204716556211</v>
          </cell>
          <cell r="J15">
            <v>20.726717884907433</v>
          </cell>
          <cell r="L15">
            <v>25.365834170705977</v>
          </cell>
        </row>
        <row r="16">
          <cell r="A16" t="str">
            <v>NOX</v>
          </cell>
          <cell r="F16">
            <v>95.1440986097615</v>
          </cell>
          <cell r="H16">
            <v>81.318795736799743</v>
          </cell>
          <cell r="J16">
            <v>55.664651250344733</v>
          </cell>
          <cell r="L16">
            <v>55.613693686054866</v>
          </cell>
        </row>
        <row r="17">
          <cell r="A17" t="str">
            <v>PM10</v>
          </cell>
          <cell r="F17">
            <v>31.52236838409371</v>
          </cell>
          <cell r="H17">
            <v>30.107756333201671</v>
          </cell>
          <cell r="J17">
            <v>25.538139159536797</v>
          </cell>
          <cell r="L17">
            <v>25.701270951475745</v>
          </cell>
        </row>
        <row r="18">
          <cell r="A18" t="str">
            <v>PM2,5</v>
          </cell>
          <cell r="F18">
            <v>23.674523921465891</v>
          </cell>
          <cell r="H18">
            <v>22.843415773737462</v>
          </cell>
          <cell r="J18">
            <v>18.745520031136174</v>
          </cell>
          <cell r="L18">
            <v>18.974058383536743</v>
          </cell>
        </row>
        <row r="19">
          <cell r="A19" t="str">
            <v>SO2</v>
          </cell>
          <cell r="F19">
            <v>6.850406951289246</v>
          </cell>
          <cell r="H19">
            <v>5.6380543051216305</v>
          </cell>
          <cell r="J19">
            <v>2.1646351403320603</v>
          </cell>
          <cell r="L19">
            <v>1.9647936210549966</v>
          </cell>
        </row>
        <row r="24">
          <cell r="F24">
            <v>2008</v>
          </cell>
          <cell r="G24">
            <v>2009</v>
          </cell>
          <cell r="H24">
            <v>2010</v>
          </cell>
          <cell r="I24">
            <v>2011</v>
          </cell>
          <cell r="J24">
            <v>2012</v>
          </cell>
          <cell r="K24">
            <v>2013</v>
          </cell>
          <cell r="L24">
            <v>2014</v>
          </cell>
        </row>
        <row r="26">
          <cell r="A26" t="str">
            <v>Residentiel</v>
          </cell>
          <cell r="F26">
            <v>8.5574854688453623</v>
          </cell>
          <cell r="H26">
            <v>8.9500310702087305</v>
          </cell>
          <cell r="J26">
            <v>8.0437618107532849</v>
          </cell>
          <cell r="L26">
            <v>6.8520075013970434</v>
          </cell>
        </row>
        <row r="27">
          <cell r="A27" t="str">
            <v>Tertiaire</v>
          </cell>
          <cell r="F27">
            <v>3.1188929329624004</v>
          </cell>
          <cell r="H27">
            <v>2.7713085046229997</v>
          </cell>
          <cell r="J27">
            <v>2.753174556516</v>
          </cell>
          <cell r="L27">
            <v>1.8058029347348501</v>
          </cell>
        </row>
        <row r="28">
          <cell r="A28" t="str">
            <v>Agriculture</v>
          </cell>
          <cell r="F28">
            <v>19.544759579609799</v>
          </cell>
          <cell r="H28">
            <v>17.55035933543207</v>
          </cell>
          <cell r="J28">
            <v>8.4554373320623544</v>
          </cell>
          <cell r="L28">
            <v>10.543605698909861</v>
          </cell>
        </row>
        <row r="29">
          <cell r="A29" t="str">
            <v>Autre industrie</v>
          </cell>
          <cell r="F29">
            <v>4.230018935490385</v>
          </cell>
          <cell r="H29">
            <v>6.8735306946898991</v>
          </cell>
          <cell r="J29">
            <v>3.4077683169072071</v>
          </cell>
          <cell r="L29">
            <v>3.3857865388815798</v>
          </cell>
        </row>
        <row r="30">
          <cell r="A30" t="str">
            <v>Production de chaleur, froid</v>
          </cell>
          <cell r="F30">
            <v>0</v>
          </cell>
          <cell r="H30">
            <v>0</v>
          </cell>
          <cell r="J30">
            <v>0</v>
          </cell>
          <cell r="L30">
            <v>0</v>
          </cell>
        </row>
        <row r="31">
          <cell r="A31" t="str">
            <v>Transport routier</v>
          </cell>
          <cell r="F31">
            <v>55.195324935853478</v>
          </cell>
          <cell r="H31">
            <v>42.069465537846071</v>
          </cell>
          <cell r="J31">
            <v>29.92240386410591</v>
          </cell>
          <cell r="L31">
            <v>29.944385642131479</v>
          </cell>
        </row>
        <row r="32">
          <cell r="A32" t="str">
            <v>Autres transports</v>
          </cell>
          <cell r="F32">
            <v>4.3372266379999997</v>
          </cell>
          <cell r="H32">
            <v>2.946812456</v>
          </cell>
          <cell r="J32">
            <v>2.946812456</v>
          </cell>
          <cell r="L32">
            <v>2.946812456</v>
          </cell>
        </row>
        <row r="33">
          <cell r="A33" t="str">
            <v>Dechets</v>
          </cell>
          <cell r="F33">
            <v>0.160390119</v>
          </cell>
          <cell r="H33">
            <v>0.15728813799999999</v>
          </cell>
          <cell r="J33">
            <v>0.13529291399999999</v>
          </cell>
          <cell r="L33">
            <v>0.13529291399999999</v>
          </cell>
        </row>
        <row r="34">
          <cell r="A34" t="str">
            <v>Branche energie</v>
          </cell>
          <cell r="F34">
            <v>0</v>
          </cell>
          <cell r="H34">
            <v>0</v>
          </cell>
          <cell r="J34">
            <v>0</v>
          </cell>
          <cell r="L34">
            <v>0</v>
          </cell>
        </row>
        <row r="36">
          <cell r="F36">
            <v>12.08004107117398</v>
          </cell>
          <cell r="H36">
            <v>12.593942343840771</v>
          </cell>
          <cell r="J36">
            <v>10.80879196133589</v>
          </cell>
          <cell r="L36">
            <v>11.12409577513351</v>
          </cell>
        </row>
        <row r="37">
          <cell r="F37">
            <v>8.219732614776E-2</v>
          </cell>
          <cell r="H37">
            <v>7.2610376867900006E-2</v>
          </cell>
          <cell r="J37">
            <v>6.5873704576380004E-2</v>
          </cell>
          <cell r="L37">
            <v>4.6162528285824997E-2</v>
          </cell>
        </row>
        <row r="38">
          <cell r="F38">
            <v>5.8797134564957485</v>
          </cell>
          <cell r="H38">
            <v>5.8949365633528128</v>
          </cell>
          <cell r="J38">
            <v>5.309738882844659</v>
          </cell>
          <cell r="L38">
            <v>5.1772780372765528</v>
          </cell>
        </row>
        <row r="39">
          <cell r="F39">
            <v>2.319104853103203</v>
          </cell>
          <cell r="H39">
            <v>2.3232422622975624</v>
          </cell>
          <cell r="J39">
            <v>1.532784394826918</v>
          </cell>
          <cell r="L39">
            <v>1.5327587667474911</v>
          </cell>
        </row>
        <row r="40">
          <cell r="F40">
            <v>0</v>
          </cell>
          <cell r="H40">
            <v>0</v>
          </cell>
          <cell r="J40">
            <v>0</v>
          </cell>
          <cell r="L40">
            <v>0</v>
          </cell>
        </row>
        <row r="41">
          <cell r="F41">
            <v>9.1194081791730177</v>
          </cell>
          <cell r="H41">
            <v>7.3536540718426178</v>
          </cell>
          <cell r="J41">
            <v>6.1605341479529487</v>
          </cell>
          <cell r="L41">
            <v>6.1605597760323692</v>
          </cell>
        </row>
        <row r="42">
          <cell r="F42">
            <v>0.51819737399999999</v>
          </cell>
          <cell r="H42">
            <v>0.37513339499999998</v>
          </cell>
          <cell r="J42">
            <v>0.37513339499999998</v>
          </cell>
          <cell r="L42">
            <v>0.37513339499999998</v>
          </cell>
        </row>
        <row r="43">
          <cell r="F43">
            <v>1.5237061239999998</v>
          </cell>
          <cell r="H43">
            <v>1.4942373199999999</v>
          </cell>
          <cell r="J43">
            <v>1.285282673</v>
          </cell>
          <cell r="L43">
            <v>1.285282673</v>
          </cell>
        </row>
        <row r="44">
          <cell r="F44">
            <v>0</v>
          </cell>
          <cell r="H44">
            <v>0</v>
          </cell>
          <cell r="J44">
            <v>0</v>
          </cell>
          <cell r="L44">
            <v>0</v>
          </cell>
        </row>
        <row r="46">
          <cell r="F46">
            <v>11.785839203662849</v>
          </cell>
          <cell r="H46">
            <v>12.287158654586589</v>
          </cell>
          <cell r="J46">
            <v>10.53768265245156</v>
          </cell>
          <cell r="L46">
            <v>10.845691634098449</v>
          </cell>
        </row>
        <row r="47">
          <cell r="F47">
            <v>8.219732614776E-2</v>
          </cell>
          <cell r="H47">
            <v>7.2610376867900006E-2</v>
          </cell>
          <cell r="J47">
            <v>6.5873704576380004E-2</v>
          </cell>
          <cell r="L47">
            <v>4.6162528285824997E-2</v>
          </cell>
        </row>
        <row r="48">
          <cell r="F48">
            <v>2.5926332684742301</v>
          </cell>
          <cell r="H48">
            <v>2.5120512689487766</v>
          </cell>
          <cell r="J48">
            <v>1.887011909922754</v>
          </cell>
          <cell r="L48">
            <v>1.827252456966999</v>
          </cell>
        </row>
        <row r="49">
          <cell r="F49">
            <v>1.2913501159756078</v>
          </cell>
          <cell r="H49">
            <v>1.3901397577640819</v>
          </cell>
          <cell r="J49">
            <v>0.78118014729316876</v>
          </cell>
          <cell r="L49">
            <v>0.78115451921374279</v>
          </cell>
        </row>
        <row r="50">
          <cell r="F50">
            <v>0</v>
          </cell>
          <cell r="H50">
            <v>0</v>
          </cell>
          <cell r="J50">
            <v>0</v>
          </cell>
          <cell r="L50">
            <v>0</v>
          </cell>
        </row>
        <row r="51">
          <cell r="A51" t="str">
            <v>Transport routier</v>
          </cell>
          <cell r="F51">
            <v>6.1772080012054555</v>
          </cell>
          <cell r="H51">
            <v>4.9370906105701113</v>
          </cell>
          <cell r="J51">
            <v>4.0339621138922999</v>
          </cell>
          <cell r="L51">
            <v>4.0339877419717309</v>
          </cell>
        </row>
        <row r="52">
          <cell r="F52">
            <v>0.253667906</v>
          </cell>
          <cell r="H52">
            <v>0.181585412</v>
          </cell>
          <cell r="J52">
            <v>0.181585412</v>
          </cell>
          <cell r="L52">
            <v>0.181585412</v>
          </cell>
        </row>
        <row r="53">
          <cell r="F53">
            <v>1.4916281</v>
          </cell>
          <cell r="H53">
            <v>1.4627796929999999</v>
          </cell>
          <cell r="J53">
            <v>1.258224091</v>
          </cell>
          <cell r="L53">
            <v>1.258224091</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52</v>
      </c>
      <c r="X7" s="253" t="s">
        <v>18</v>
      </c>
      <c r="Y7" s="253" t="s">
        <v>18</v>
      </c>
      <c r="Z7" s="460" t="s">
        <v>18</v>
      </c>
    </row>
    <row r="8" spans="1:29" s="222" customFormat="1" x14ac:dyDescent="0.25">
      <c r="A8" s="219">
        <v>4</v>
      </c>
      <c r="B8" s="220" t="s">
        <v>18</v>
      </c>
      <c r="C8" s="220">
        <v>8624</v>
      </c>
      <c r="D8" s="220">
        <v>8626</v>
      </c>
      <c r="E8" s="220">
        <v>8662</v>
      </c>
      <c r="F8" s="220">
        <v>8710</v>
      </c>
      <c r="G8" s="220">
        <v>8789</v>
      </c>
      <c r="H8" s="220">
        <v>8902</v>
      </c>
      <c r="I8" s="220">
        <v>8987</v>
      </c>
      <c r="J8" s="220">
        <v>9214</v>
      </c>
      <c r="K8" s="220">
        <v>9320</v>
      </c>
      <c r="L8" s="220" t="s">
        <v>18</v>
      </c>
      <c r="M8" s="67"/>
      <c r="N8" s="458" t="s">
        <v>175</v>
      </c>
      <c r="O8" s="458"/>
      <c r="P8" s="459" t="s">
        <v>18</v>
      </c>
      <c r="Q8" s="253" t="s">
        <v>18</v>
      </c>
      <c r="R8" s="253" t="s">
        <v>18</v>
      </c>
      <c r="S8" s="253">
        <v>236</v>
      </c>
      <c r="T8" s="253" t="s">
        <v>18</v>
      </c>
      <c r="U8" s="253">
        <v>199</v>
      </c>
      <c r="V8" s="253" t="s">
        <v>18</v>
      </c>
      <c r="W8" s="253">
        <v>215</v>
      </c>
      <c r="X8" s="253" t="s">
        <v>18</v>
      </c>
      <c r="Y8" s="253">
        <v>225</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1445.774554129903</v>
      </c>
      <c r="T10" s="253">
        <v>0</v>
      </c>
      <c r="U10" s="253">
        <v>1323</v>
      </c>
      <c r="V10" s="253">
        <v>0</v>
      </c>
      <c r="W10" s="253">
        <v>1304.6911077836608</v>
      </c>
      <c r="X10" s="253">
        <v>0</v>
      </c>
      <c r="Y10" s="253">
        <v>1305.6412778033903</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68.237117424405739</v>
      </c>
      <c r="F14" s="464"/>
      <c r="G14" s="464">
        <v>65.589362055174519</v>
      </c>
      <c r="H14" s="464"/>
      <c r="I14" s="464">
        <v>65.163125708928433</v>
      </c>
      <c r="J14" s="464"/>
      <c r="K14" s="464">
        <v>61.638847754776741</v>
      </c>
      <c r="L14" s="464"/>
      <c r="M14" s="67"/>
      <c r="N14" s="465" t="s">
        <v>106</v>
      </c>
      <c r="O14" s="466"/>
      <c r="P14" s="253"/>
      <c r="Q14" s="253"/>
      <c r="R14" s="253"/>
      <c r="S14" s="253">
        <v>35.878781942209265</v>
      </c>
      <c r="T14" s="253"/>
      <c r="U14" s="253">
        <v>30.278379713555751</v>
      </c>
      <c r="V14" s="253"/>
      <c r="W14" s="253">
        <v>33.487215184229647</v>
      </c>
      <c r="X14" s="253"/>
      <c r="Y14" s="253">
        <v>27.903591162897424</v>
      </c>
      <c r="Z14" s="460"/>
    </row>
    <row r="15" spans="1:29" s="318" customFormat="1" ht="15" customHeight="1" x14ac:dyDescent="0.25">
      <c r="A15" s="316" t="s">
        <v>19</v>
      </c>
      <c r="B15" s="464"/>
      <c r="C15" s="464"/>
      <c r="D15" s="464"/>
      <c r="E15" s="464">
        <v>28.54431086258959</v>
      </c>
      <c r="F15" s="464"/>
      <c r="G15" s="464">
        <v>23.379659904001656</v>
      </c>
      <c r="H15" s="464"/>
      <c r="I15" s="464">
        <v>24.603882824037406</v>
      </c>
      <c r="J15" s="464"/>
      <c r="K15" s="464">
        <v>20.153269640849441</v>
      </c>
      <c r="L15" s="464"/>
      <c r="M15" s="319"/>
      <c r="N15" s="465" t="s">
        <v>108</v>
      </c>
      <c r="O15" s="466"/>
      <c r="P15" s="253"/>
      <c r="Q15" s="253"/>
      <c r="R15" s="253"/>
      <c r="S15" s="253">
        <v>46.524334040036464</v>
      </c>
      <c r="T15" s="253"/>
      <c r="U15" s="253">
        <v>42.917142057924906</v>
      </c>
      <c r="V15" s="253"/>
      <c r="W15" s="253">
        <v>44.07689646425014</v>
      </c>
      <c r="X15" s="253"/>
      <c r="Y15" s="253">
        <v>42.044186951063551</v>
      </c>
      <c r="Z15" s="460"/>
      <c r="AB15" s="317"/>
    </row>
    <row r="16" spans="1:29" s="318" customFormat="1" x14ac:dyDescent="0.25">
      <c r="A16" s="316" t="s">
        <v>25</v>
      </c>
      <c r="B16" s="464"/>
      <c r="C16" s="464"/>
      <c r="D16" s="464"/>
      <c r="E16" s="464">
        <v>1.9888396457596735</v>
      </c>
      <c r="F16" s="464"/>
      <c r="G16" s="464">
        <v>1.8722347569836755</v>
      </c>
      <c r="H16" s="464"/>
      <c r="I16" s="464">
        <v>2.1203160905177132</v>
      </c>
      <c r="J16" s="464"/>
      <c r="K16" s="464">
        <v>1.8577137491612628</v>
      </c>
      <c r="L16" s="464"/>
      <c r="M16" s="319"/>
      <c r="N16" s="467" t="s">
        <v>110</v>
      </c>
      <c r="O16" s="468"/>
      <c r="P16" s="253"/>
      <c r="Q16" s="253"/>
      <c r="R16" s="253"/>
      <c r="S16" s="253">
        <v>73.305383713385339</v>
      </c>
      <c r="T16" s="253"/>
      <c r="U16" s="253">
        <v>69.492832588454945</v>
      </c>
      <c r="V16" s="253"/>
      <c r="W16" s="253">
        <v>67.132563804394223</v>
      </c>
      <c r="X16" s="253"/>
      <c r="Y16" s="253">
        <v>64.413350275163197</v>
      </c>
      <c r="Z16" s="460"/>
      <c r="AC16" s="318" t="s">
        <v>180</v>
      </c>
    </row>
    <row r="17" spans="1:27" x14ac:dyDescent="0.25">
      <c r="A17" s="316" t="s">
        <v>89</v>
      </c>
      <c r="B17" s="469"/>
      <c r="C17" s="469"/>
      <c r="D17" s="469"/>
      <c r="E17" s="469">
        <v>57.076421297515196</v>
      </c>
      <c r="F17" s="469"/>
      <c r="G17" s="469">
        <v>54.502998168150938</v>
      </c>
      <c r="H17" s="469"/>
      <c r="I17" s="469">
        <v>54.018475545086901</v>
      </c>
      <c r="J17" s="469"/>
      <c r="K17" s="469">
        <v>53.429853498523293</v>
      </c>
      <c r="L17" s="469"/>
      <c r="M17" s="67"/>
      <c r="N17" s="465" t="s">
        <v>112</v>
      </c>
      <c r="O17" s="466"/>
      <c r="P17" s="253"/>
      <c r="Q17" s="253"/>
      <c r="R17" s="253"/>
      <c r="S17" s="253">
        <v>10.137127442533933</v>
      </c>
      <c r="T17" s="253"/>
      <c r="U17" s="253">
        <v>10.776829032255659</v>
      </c>
      <c r="V17" s="253"/>
      <c r="W17" s="253">
        <v>11.163482279360917</v>
      </c>
      <c r="X17" s="253"/>
      <c r="Y17" s="253">
        <v>12.878912028268484</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0</v>
      </c>
      <c r="V18" s="253"/>
      <c r="W18" s="253">
        <v>0</v>
      </c>
      <c r="X18" s="253"/>
      <c r="Y18" s="253">
        <v>0</v>
      </c>
      <c r="Z18" s="460"/>
    </row>
    <row r="19" spans="1:27" x14ac:dyDescent="0.25">
      <c r="A19" s="316" t="s">
        <v>24</v>
      </c>
      <c r="B19" s="464"/>
      <c r="C19" s="464"/>
      <c r="D19" s="464"/>
      <c r="E19" s="464">
        <v>9.998937907894808</v>
      </c>
      <c r="F19" s="464"/>
      <c r="G19" s="464">
        <v>8.1209285078804783</v>
      </c>
      <c r="H19" s="464"/>
      <c r="I19" s="464">
        <v>9.954357563664475</v>
      </c>
      <c r="J19" s="464"/>
      <c r="K19" s="464">
        <v>10.160355774081918</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165.84562713816501</v>
      </c>
      <c r="F23" s="476"/>
      <c r="G23" s="476">
        <v>153.46518339219125</v>
      </c>
      <c r="H23" s="476"/>
      <c r="I23" s="476">
        <v>155.86015773223494</v>
      </c>
      <c r="J23" s="476"/>
      <c r="K23" s="476">
        <v>147.24004041739266</v>
      </c>
      <c r="L23" s="476"/>
      <c r="M23" s="67"/>
      <c r="N23" s="477" t="s">
        <v>182</v>
      </c>
      <c r="O23" s="478"/>
      <c r="P23" s="479"/>
      <c r="Q23" s="479"/>
      <c r="R23" s="479"/>
      <c r="S23" s="479">
        <v>7.8777554172715005</v>
      </c>
      <c r="T23" s="479"/>
      <c r="U23" s="479">
        <v>7.4626649283393469</v>
      </c>
      <c r="V23" s="479"/>
      <c r="W23" s="479">
        <v>7.2508207086823671</v>
      </c>
      <c r="X23" s="479"/>
      <c r="Y23" s="479">
        <v>6.6136102741176765</v>
      </c>
      <c r="Z23" s="480"/>
    </row>
    <row r="24" spans="1:27" x14ac:dyDescent="0.25">
      <c r="A24" s="82" t="s">
        <v>183</v>
      </c>
      <c r="B24" s="476"/>
      <c r="C24" s="476"/>
      <c r="D24" s="476"/>
      <c r="E24" s="476">
        <v>165.84562713816501</v>
      </c>
      <c r="F24" s="476"/>
      <c r="G24" s="476">
        <v>153.46518339219125</v>
      </c>
      <c r="H24" s="476"/>
      <c r="I24" s="476">
        <v>155.86015773223494</v>
      </c>
      <c r="J24" s="476"/>
      <c r="K24" s="476">
        <v>147.24004041739266</v>
      </c>
      <c r="L24" s="476"/>
      <c r="M24" s="67"/>
      <c r="N24" s="477" t="s">
        <v>184</v>
      </c>
      <c r="O24" s="478"/>
      <c r="P24" s="479"/>
      <c r="Q24" s="479"/>
      <c r="R24" s="479"/>
      <c r="S24" s="479">
        <v>3.2953487488558748</v>
      </c>
      <c r="T24" s="479"/>
      <c r="U24" s="479">
        <v>2.6601046653773643</v>
      </c>
      <c r="V24" s="479"/>
      <c r="W24" s="479">
        <v>2.7377192415753204</v>
      </c>
      <c r="X24" s="479"/>
      <c r="Y24" s="479">
        <v>2.1623679872156054</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1.3756222504252045</v>
      </c>
      <c r="T25" s="482"/>
      <c r="U25" s="482">
        <v>1.4151434293149476</v>
      </c>
      <c r="V25" s="482"/>
      <c r="W25" s="482">
        <v>1.625147958676282</v>
      </c>
      <c r="X25" s="482"/>
      <c r="Y25" s="482">
        <v>1.4228362573575177</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6.5892889976350952</v>
      </c>
      <c r="T26" s="479"/>
      <c r="U26" s="479">
        <v>6.2012741117477459</v>
      </c>
      <c r="V26" s="479"/>
      <c r="W26" s="479">
        <v>6.0107350111368536</v>
      </c>
      <c r="X26" s="479"/>
      <c r="Y26" s="479">
        <v>5.7328168989831854</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6.295234065835581E-2</v>
      </c>
      <c r="F28" s="484"/>
      <c r="G28" s="484">
        <v>7.218962246673627E-2</v>
      </c>
      <c r="H28" s="484"/>
      <c r="I28" s="484">
        <v>6.7489141167181271E-2</v>
      </c>
      <c r="J28" s="484"/>
      <c r="K28" s="484">
        <v>6.7390467929009698E-2</v>
      </c>
      <c r="L28" s="484"/>
      <c r="M28" s="67"/>
      <c r="N28" s="477" t="s">
        <v>189</v>
      </c>
      <c r="O28" s="478"/>
      <c r="P28" s="479"/>
      <c r="Q28" s="479"/>
      <c r="R28" s="479"/>
      <c r="S28" s="482">
        <v>42.368380965655966</v>
      </c>
      <c r="T28" s="482"/>
      <c r="U28" s="482">
        <v>40.808685969248636</v>
      </c>
      <c r="V28" s="482"/>
      <c r="W28" s="482">
        <v>46.299337505416162</v>
      </c>
      <c r="X28" s="482"/>
      <c r="Y28" s="482">
        <v>45.15713677369741</v>
      </c>
      <c r="Z28" s="480"/>
      <c r="AA28" s="222"/>
    </row>
    <row r="29" spans="1:27" x14ac:dyDescent="0.25">
      <c r="A29" s="316" t="s">
        <v>190</v>
      </c>
      <c r="B29" s="484"/>
      <c r="C29" s="484"/>
      <c r="D29" s="484"/>
      <c r="E29" s="484">
        <v>0.93704765934164413</v>
      </c>
      <c r="F29" s="484"/>
      <c r="G29" s="484">
        <v>0.92781037753326379</v>
      </c>
      <c r="H29" s="484"/>
      <c r="I29" s="484">
        <v>0.9325108588328187</v>
      </c>
      <c r="J29" s="484"/>
      <c r="K29" s="484">
        <v>0.93260953207099029</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5000</v>
      </c>
      <c r="F34" s="464"/>
      <c r="G34" s="464">
        <v>5000</v>
      </c>
      <c r="H34" s="464"/>
      <c r="I34" s="464">
        <v>6000</v>
      </c>
      <c r="J34" s="464"/>
      <c r="K34" s="464">
        <v>5000</v>
      </c>
      <c r="L34" s="464"/>
      <c r="M34" s="67"/>
      <c r="N34" s="489" t="s">
        <v>106</v>
      </c>
      <c r="O34" s="490"/>
      <c r="P34" s="464"/>
      <c r="Q34" s="464"/>
      <c r="R34" s="464"/>
      <c r="S34" s="464">
        <v>2000</v>
      </c>
      <c r="T34" s="464"/>
      <c r="U34" s="464">
        <v>2000</v>
      </c>
      <c r="V34" s="464"/>
      <c r="W34" s="464">
        <v>2000</v>
      </c>
      <c r="X34" s="464"/>
      <c r="Y34" s="464">
        <v>2000</v>
      </c>
      <c r="Z34" s="491"/>
    </row>
    <row r="35" spans="1:27" ht="15.75" customHeight="1" x14ac:dyDescent="0.25">
      <c r="A35" s="316" t="s">
        <v>19</v>
      </c>
      <c r="B35" s="464"/>
      <c r="C35" s="464"/>
      <c r="D35" s="464"/>
      <c r="E35" s="464">
        <v>3000</v>
      </c>
      <c r="F35" s="464"/>
      <c r="G35" s="464">
        <v>2000</v>
      </c>
      <c r="H35" s="464"/>
      <c r="I35" s="464">
        <v>3000</v>
      </c>
      <c r="J35" s="464"/>
      <c r="K35" s="464">
        <v>2000</v>
      </c>
      <c r="L35" s="464"/>
      <c r="M35" s="67"/>
      <c r="N35" s="489" t="s">
        <v>108</v>
      </c>
      <c r="O35" s="490"/>
      <c r="P35" s="464"/>
      <c r="Q35" s="464"/>
      <c r="R35" s="464"/>
      <c r="S35" s="464">
        <v>5000</v>
      </c>
      <c r="T35" s="464"/>
      <c r="U35" s="464">
        <v>5000</v>
      </c>
      <c r="V35" s="464"/>
      <c r="W35" s="464">
        <v>6000</v>
      </c>
      <c r="X35" s="464"/>
      <c r="Y35" s="464">
        <v>6000</v>
      </c>
      <c r="Z35" s="491"/>
    </row>
    <row r="36" spans="1:27" ht="15.75" customHeight="1" x14ac:dyDescent="0.25">
      <c r="A36" s="316" t="s">
        <v>25</v>
      </c>
      <c r="B36" s="464"/>
      <c r="C36" s="464"/>
      <c r="D36" s="464"/>
      <c r="E36" s="464">
        <v>0</v>
      </c>
      <c r="F36" s="464"/>
      <c r="G36" s="464">
        <v>0</v>
      </c>
      <c r="H36" s="464"/>
      <c r="I36" s="464">
        <v>0</v>
      </c>
      <c r="J36" s="464"/>
      <c r="K36" s="464">
        <v>0</v>
      </c>
      <c r="L36" s="464"/>
      <c r="M36" s="67"/>
      <c r="N36" s="492" t="s">
        <v>195</v>
      </c>
      <c r="O36" s="493"/>
      <c r="P36" s="464"/>
      <c r="Q36" s="464"/>
      <c r="R36" s="464"/>
      <c r="S36" s="464">
        <v>1000</v>
      </c>
      <c r="T36" s="464"/>
      <c r="U36" s="464">
        <v>1000</v>
      </c>
      <c r="V36" s="464"/>
      <c r="W36" s="464">
        <v>1000</v>
      </c>
      <c r="X36" s="464"/>
      <c r="Y36" s="464">
        <v>1000</v>
      </c>
      <c r="Z36" s="491"/>
      <c r="AA36" s="222"/>
    </row>
    <row r="37" spans="1:27" x14ac:dyDescent="0.25">
      <c r="A37" s="316" t="s">
        <v>89</v>
      </c>
      <c r="B37" s="464"/>
      <c r="C37" s="464"/>
      <c r="D37" s="464"/>
      <c r="E37" s="464">
        <v>8000</v>
      </c>
      <c r="F37" s="464"/>
      <c r="G37" s="464">
        <v>7000</v>
      </c>
      <c r="H37" s="464"/>
      <c r="I37" s="464">
        <v>9000</v>
      </c>
      <c r="J37" s="464"/>
      <c r="K37" s="464">
        <v>8000</v>
      </c>
      <c r="L37" s="464"/>
      <c r="M37" s="67"/>
      <c r="N37" s="494" t="s">
        <v>196</v>
      </c>
      <c r="O37" s="495"/>
      <c r="P37" s="464"/>
      <c r="Q37" s="464"/>
      <c r="R37" s="464"/>
      <c r="S37" s="464">
        <v>8000</v>
      </c>
      <c r="T37" s="464"/>
      <c r="U37" s="464">
        <v>7000</v>
      </c>
      <c r="V37" s="464"/>
      <c r="W37" s="464">
        <v>9000</v>
      </c>
      <c r="X37" s="464"/>
      <c r="Y37" s="464">
        <v>8000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1000</v>
      </c>
      <c r="F39" s="464"/>
      <c r="G39" s="464">
        <v>1000</v>
      </c>
      <c r="H39" s="464"/>
      <c r="I39" s="464">
        <v>1000</v>
      </c>
      <c r="J39" s="464"/>
      <c r="K39" s="464">
        <v>1000</v>
      </c>
      <c r="L39" s="464"/>
      <c r="M39" s="441"/>
      <c r="N39" s="497" t="s">
        <v>26</v>
      </c>
      <c r="O39" s="498"/>
      <c r="P39" s="84"/>
      <c r="Q39" s="84"/>
      <c r="R39" s="84"/>
      <c r="S39" s="84">
        <v>16000</v>
      </c>
      <c r="T39" s="84"/>
      <c r="U39" s="84">
        <v>15000</v>
      </c>
      <c r="V39" s="84"/>
      <c r="W39" s="84">
        <v>18000</v>
      </c>
      <c r="X39" s="84"/>
      <c r="Y39" s="84">
        <v>17000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16000</v>
      </c>
      <c r="F44" s="84"/>
      <c r="G44" s="84">
        <v>15000</v>
      </c>
      <c r="H44" s="84"/>
      <c r="I44" s="84">
        <v>18000</v>
      </c>
      <c r="J44" s="84"/>
      <c r="K44" s="84">
        <v>17000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16000</v>
      </c>
      <c r="F45" s="84"/>
      <c r="G45" s="84">
        <v>15000</v>
      </c>
      <c r="H45" s="84"/>
      <c r="I45" s="84">
        <v>18000</v>
      </c>
      <c r="J45" s="84"/>
      <c r="K45" s="84">
        <v>17000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68.237117424405724</v>
      </c>
      <c r="F50" s="508"/>
      <c r="G50" s="508">
        <v>65.589362055174519</v>
      </c>
      <c r="H50" s="508"/>
      <c r="I50" s="508">
        <v>65.163125708928447</v>
      </c>
      <c r="J50" s="508"/>
      <c r="K50" s="508">
        <v>61.638847754776748</v>
      </c>
      <c r="L50" s="508"/>
      <c r="M50" s="499"/>
      <c r="N50" s="509"/>
      <c r="O50" s="510" t="s">
        <v>106</v>
      </c>
      <c r="P50" s="508"/>
      <c r="Q50" s="508"/>
      <c r="R50" s="508"/>
      <c r="S50" s="508">
        <v>35.87878194220928</v>
      </c>
      <c r="T50" s="508"/>
      <c r="U50" s="508">
        <v>30.27837971355574</v>
      </c>
      <c r="V50" s="508"/>
      <c r="W50" s="508">
        <v>33.487215184229662</v>
      </c>
      <c r="X50" s="508"/>
      <c r="Y50" s="508">
        <v>27.903591162897424</v>
      </c>
      <c r="Z50" s="511"/>
    </row>
    <row r="51" spans="1:26" x14ac:dyDescent="0.25">
      <c r="A51" s="512" t="s">
        <v>106</v>
      </c>
      <c r="B51" s="513"/>
      <c r="C51" s="513"/>
      <c r="D51" s="513"/>
      <c r="E51" s="513">
        <v>24.615127629343867</v>
      </c>
      <c r="F51" s="513"/>
      <c r="G51" s="513">
        <v>22.32404879609658</v>
      </c>
      <c r="H51" s="513"/>
      <c r="I51" s="513">
        <v>21.678465711941783</v>
      </c>
      <c r="J51" s="513"/>
      <c r="K51" s="513">
        <v>18.529690408125497</v>
      </c>
      <c r="L51" s="513"/>
      <c r="M51" s="499"/>
      <c r="N51" s="502">
        <v>51</v>
      </c>
      <c r="O51" s="514" t="s">
        <v>85</v>
      </c>
      <c r="P51" s="513"/>
      <c r="Q51" s="513"/>
      <c r="R51" s="513"/>
      <c r="S51" s="513">
        <v>24.615127629343867</v>
      </c>
      <c r="T51" s="513"/>
      <c r="U51" s="513">
        <v>22.32404879609658</v>
      </c>
      <c r="V51" s="513"/>
      <c r="W51" s="513">
        <v>21.678465711941783</v>
      </c>
      <c r="X51" s="513"/>
      <c r="Y51" s="513">
        <v>18.529690408125497</v>
      </c>
      <c r="Z51" s="515"/>
    </row>
    <row r="52" spans="1:26" x14ac:dyDescent="0.25">
      <c r="A52" s="512" t="s">
        <v>108</v>
      </c>
      <c r="B52" s="513"/>
      <c r="C52" s="513"/>
      <c r="D52" s="513"/>
      <c r="E52" s="513">
        <v>23.86108880976397</v>
      </c>
      <c r="F52" s="513"/>
      <c r="G52" s="513">
        <v>24.227760410095129</v>
      </c>
      <c r="H52" s="513"/>
      <c r="I52" s="513">
        <v>24.658997324158221</v>
      </c>
      <c r="J52" s="513"/>
      <c r="K52" s="513">
        <v>23.86504531883838</v>
      </c>
      <c r="L52" s="513"/>
      <c r="M52" s="499"/>
      <c r="N52" s="502">
        <v>58</v>
      </c>
      <c r="O52" s="514" t="s">
        <v>19</v>
      </c>
      <c r="P52" s="513"/>
      <c r="Q52" s="513"/>
      <c r="R52" s="513"/>
      <c r="S52" s="513">
        <v>7.9679442773966302</v>
      </c>
      <c r="T52" s="513"/>
      <c r="U52" s="513">
        <v>6.47760453086594</v>
      </c>
      <c r="V52" s="513"/>
      <c r="W52" s="513">
        <v>7.7084137912088799</v>
      </c>
      <c r="X52" s="513"/>
      <c r="Y52" s="513">
        <v>5.38428753458766</v>
      </c>
      <c r="Z52" s="515"/>
    </row>
    <row r="53" spans="1:26" x14ac:dyDescent="0.25">
      <c r="A53" s="512" t="s">
        <v>110</v>
      </c>
      <c r="B53" s="513"/>
      <c r="C53" s="513"/>
      <c r="D53" s="513"/>
      <c r="E53" s="513">
        <v>9.6237735427639706</v>
      </c>
      <c r="F53" s="513"/>
      <c r="G53" s="513">
        <v>8.2607238167271397</v>
      </c>
      <c r="H53" s="513"/>
      <c r="I53" s="513">
        <v>7.6621803934675201</v>
      </c>
      <c r="J53" s="513"/>
      <c r="K53" s="513">
        <v>6.3651999995443802</v>
      </c>
      <c r="L53" s="513"/>
      <c r="M53" s="499"/>
      <c r="N53" s="502">
        <v>65</v>
      </c>
      <c r="O53" s="514" t="s">
        <v>25</v>
      </c>
      <c r="P53" s="513"/>
      <c r="Q53" s="513"/>
      <c r="R53" s="513"/>
      <c r="S53" s="513">
        <v>6.9724783665237405E-2</v>
      </c>
      <c r="T53" s="513"/>
      <c r="U53" s="513">
        <v>8.9362724682789399E-2</v>
      </c>
      <c r="V53" s="513"/>
      <c r="W53" s="513">
        <v>0.30251418008102859</v>
      </c>
      <c r="X53" s="513"/>
      <c r="Y53" s="513">
        <v>9.2457283254360895E-2</v>
      </c>
      <c r="Z53" s="515"/>
    </row>
    <row r="54" spans="1:26" x14ac:dyDescent="0.25">
      <c r="A54" s="512" t="s">
        <v>112</v>
      </c>
      <c r="B54" s="513"/>
      <c r="C54" s="513"/>
      <c r="D54" s="513"/>
      <c r="E54" s="513">
        <v>10.13712744253392</v>
      </c>
      <c r="F54" s="513"/>
      <c r="G54" s="513">
        <v>10.776829032255669</v>
      </c>
      <c r="H54" s="513"/>
      <c r="I54" s="513">
        <v>11.16348227936092</v>
      </c>
      <c r="J54" s="513"/>
      <c r="K54" s="513">
        <v>12.878912028268491</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3.2259852518035448</v>
      </c>
      <c r="T56" s="513"/>
      <c r="U56" s="513">
        <v>1.387363661910431</v>
      </c>
      <c r="V56" s="513"/>
      <c r="W56" s="513">
        <v>3.797821500997971</v>
      </c>
      <c r="X56" s="513"/>
      <c r="Y56" s="513">
        <v>3.8971559369299067</v>
      </c>
      <c r="Z56" s="515"/>
    </row>
    <row r="57" spans="1:26" x14ac:dyDescent="0.25">
      <c r="A57" s="518" t="s">
        <v>19</v>
      </c>
      <c r="B57" s="519"/>
      <c r="C57" s="519"/>
      <c r="D57" s="519"/>
      <c r="E57" s="519">
        <v>28.54431086258959</v>
      </c>
      <c r="F57" s="519"/>
      <c r="G57" s="519">
        <v>23.379659904001645</v>
      </c>
      <c r="H57" s="519"/>
      <c r="I57" s="519">
        <v>24.603882824037406</v>
      </c>
      <c r="J57" s="519"/>
      <c r="K57" s="519">
        <v>20.153269640849444</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7.9679442773966302</v>
      </c>
      <c r="F58" s="517"/>
      <c r="G58" s="517">
        <v>6.47760453086594</v>
      </c>
      <c r="H58" s="517"/>
      <c r="I58" s="517">
        <v>7.7084137912088799</v>
      </c>
      <c r="J58" s="517"/>
      <c r="K58" s="517">
        <v>5.38428753458766</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17.029499647568528</v>
      </c>
      <c r="F59" s="517"/>
      <c r="G59" s="517">
        <v>14.101332839702536</v>
      </c>
      <c r="H59" s="517"/>
      <c r="I59" s="517">
        <v>14.241586966250502</v>
      </c>
      <c r="J59" s="517"/>
      <c r="K59" s="517">
        <v>12.924023944815174</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3.5468669376244311</v>
      </c>
      <c r="F60" s="517"/>
      <c r="G60" s="517">
        <v>2.8007225334331691</v>
      </c>
      <c r="H60" s="517"/>
      <c r="I60" s="517">
        <v>2.6538820665780261</v>
      </c>
      <c r="J60" s="517"/>
      <c r="K60" s="517">
        <v>1.8449581614466117</v>
      </c>
      <c r="L60" s="517"/>
      <c r="M60" s="502"/>
      <c r="N60" s="502"/>
      <c r="O60" s="520" t="s">
        <v>108</v>
      </c>
      <c r="P60" s="508"/>
      <c r="Q60" s="508"/>
      <c r="R60" s="508"/>
      <c r="S60" s="508">
        <v>46.524334040036443</v>
      </c>
      <c r="T60" s="508"/>
      <c r="U60" s="508">
        <v>42.917142057924899</v>
      </c>
      <c r="V60" s="508"/>
      <c r="W60" s="508">
        <v>44.076896464250154</v>
      </c>
      <c r="X60" s="508"/>
      <c r="Y60" s="508">
        <v>42.044186951063551</v>
      </c>
      <c r="Z60" s="511"/>
    </row>
    <row r="61" spans="1:26" x14ac:dyDescent="0.25">
      <c r="A61" s="516" t="s">
        <v>112</v>
      </c>
      <c r="B61" s="517"/>
      <c r="C61" s="517"/>
      <c r="D61" s="517"/>
      <c r="E61" s="517">
        <v>0</v>
      </c>
      <c r="F61" s="517"/>
      <c r="G61" s="517">
        <v>0</v>
      </c>
      <c r="H61" s="517"/>
      <c r="I61" s="517">
        <v>0</v>
      </c>
      <c r="J61" s="517"/>
      <c r="K61" s="517">
        <v>0</v>
      </c>
      <c r="L61" s="517"/>
      <c r="M61" s="502">
        <v>1</v>
      </c>
      <c r="N61" s="502">
        <v>52</v>
      </c>
      <c r="O61" s="521" t="s">
        <v>85</v>
      </c>
      <c r="P61" s="513"/>
      <c r="Q61" s="513"/>
      <c r="R61" s="513"/>
      <c r="S61" s="513">
        <v>23.86108880976397</v>
      </c>
      <c r="T61" s="513"/>
      <c r="U61" s="513">
        <v>24.227760410095129</v>
      </c>
      <c r="V61" s="513"/>
      <c r="W61" s="513">
        <v>24.658997324158221</v>
      </c>
      <c r="X61" s="513"/>
      <c r="Y61" s="513">
        <v>23.86504531883838</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17.029499647568528</v>
      </c>
      <c r="T62" s="513"/>
      <c r="U62" s="513">
        <v>14.101332839702536</v>
      </c>
      <c r="V62" s="513"/>
      <c r="W62" s="513">
        <v>14.241586966250502</v>
      </c>
      <c r="X62" s="513"/>
      <c r="Y62" s="513">
        <v>12.924023944815174</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9.076880408159739E-2</v>
      </c>
      <c r="T63" s="513"/>
      <c r="U63" s="513">
        <v>9.366074039768571E-2</v>
      </c>
      <c r="V63" s="513"/>
      <c r="W63" s="513">
        <v>0.10060560936113799</v>
      </c>
      <c r="X63" s="513"/>
      <c r="Y63" s="513">
        <v>0.17941112292970959</v>
      </c>
      <c r="Z63" s="515"/>
    </row>
    <row r="64" spans="1:26" x14ac:dyDescent="0.25">
      <c r="A64" s="518" t="s">
        <v>25</v>
      </c>
      <c r="B64" s="519"/>
      <c r="C64" s="519"/>
      <c r="D64" s="519"/>
      <c r="E64" s="519">
        <v>1.988839645759674</v>
      </c>
      <c r="F64" s="519"/>
      <c r="G64" s="519">
        <v>1.8722347569836761</v>
      </c>
      <c r="H64" s="519"/>
      <c r="I64" s="519">
        <v>2.1203160905177136</v>
      </c>
      <c r="J64" s="519"/>
      <c r="K64" s="519">
        <v>1.8577137491612628</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6.9724783665237405E-2</v>
      </c>
      <c r="F65" s="517"/>
      <c r="G65" s="517">
        <v>8.9362724682789399E-2</v>
      </c>
      <c r="H65" s="517"/>
      <c r="I65" s="517">
        <v>0.30251418008102859</v>
      </c>
      <c r="J65" s="517"/>
      <c r="K65" s="517">
        <v>9.2457283254360895E-2</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9.076880408159739E-2</v>
      </c>
      <c r="F66" s="517"/>
      <c r="G66" s="517">
        <v>9.366074039768571E-2</v>
      </c>
      <c r="H66" s="517"/>
      <c r="I66" s="517">
        <v>0.10060560936113799</v>
      </c>
      <c r="J66" s="517"/>
      <c r="K66" s="517">
        <v>0.17941112292970959</v>
      </c>
      <c r="L66" s="517"/>
      <c r="M66" s="502">
        <v>1</v>
      </c>
      <c r="N66" s="502">
        <v>87</v>
      </c>
      <c r="O66" s="514" t="s">
        <v>24</v>
      </c>
      <c r="P66" s="513"/>
      <c r="Q66" s="513"/>
      <c r="R66" s="513"/>
      <c r="S66" s="513">
        <v>5.5429767786223465</v>
      </c>
      <c r="T66" s="513"/>
      <c r="U66" s="513">
        <v>4.494388067729548</v>
      </c>
      <c r="V66" s="513"/>
      <c r="W66" s="513">
        <v>5.075706564480293</v>
      </c>
      <c r="X66" s="513"/>
      <c r="Y66" s="513">
        <v>5.075706564480293</v>
      </c>
      <c r="Z66" s="515"/>
    </row>
    <row r="67" spans="1:28" x14ac:dyDescent="0.25">
      <c r="A67" s="516" t="s">
        <v>110</v>
      </c>
      <c r="B67" s="517"/>
      <c r="C67" s="517"/>
      <c r="D67" s="517"/>
      <c r="E67" s="517">
        <v>1.8283460580128392</v>
      </c>
      <c r="F67" s="517"/>
      <c r="G67" s="517">
        <v>1.689211291903201</v>
      </c>
      <c r="H67" s="517"/>
      <c r="I67" s="517">
        <v>1.7171963010755469</v>
      </c>
      <c r="J67" s="517"/>
      <c r="K67" s="517">
        <v>1.5858453429771922</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73.305383713385339</v>
      </c>
      <c r="T70" s="508"/>
      <c r="U70" s="508">
        <v>69.492832588454945</v>
      </c>
      <c r="V70" s="508"/>
      <c r="W70" s="508">
        <v>67.132563804394209</v>
      </c>
      <c r="X70" s="508"/>
      <c r="Y70" s="508">
        <v>64.413350275163197</v>
      </c>
      <c r="Z70" s="511"/>
    </row>
    <row r="71" spans="1:28" ht="15.75" thickBot="1" x14ac:dyDescent="0.3">
      <c r="A71" s="518" t="s">
        <v>89</v>
      </c>
      <c r="B71" s="519"/>
      <c r="C71" s="519"/>
      <c r="D71" s="519"/>
      <c r="E71" s="519">
        <v>57.076421297515196</v>
      </c>
      <c r="F71" s="519"/>
      <c r="G71" s="519">
        <v>54.502998168150938</v>
      </c>
      <c r="H71" s="519"/>
      <c r="I71" s="519">
        <v>54.018475545086901</v>
      </c>
      <c r="J71" s="519"/>
      <c r="K71" s="519">
        <v>53.429853498523293</v>
      </c>
      <c r="L71" s="519"/>
      <c r="M71" s="502">
        <v>2</v>
      </c>
      <c r="N71" s="502">
        <v>53</v>
      </c>
      <c r="O71" s="521" t="s">
        <v>85</v>
      </c>
      <c r="P71" s="513"/>
      <c r="Q71" s="513"/>
      <c r="R71" s="513"/>
      <c r="S71" s="513">
        <v>9.6237735427639706</v>
      </c>
      <c r="T71" s="513"/>
      <c r="U71" s="513">
        <v>8.2607238167271397</v>
      </c>
      <c r="V71" s="513"/>
      <c r="W71" s="513">
        <v>7.6621803934675201</v>
      </c>
      <c r="X71" s="513"/>
      <c r="Y71" s="513">
        <v>6.3651999995443802</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3.5468669376244311</v>
      </c>
      <c r="T72" s="513"/>
      <c r="U72" s="513">
        <v>2.8007225334331691</v>
      </c>
      <c r="V72" s="513"/>
      <c r="W72" s="513">
        <v>2.6538820665780261</v>
      </c>
      <c r="X72" s="513"/>
      <c r="Y72" s="513">
        <v>1.8449581614466117</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1.8283460580128392</v>
      </c>
      <c r="T73" s="513"/>
      <c r="U73" s="513">
        <v>1.689211291903201</v>
      </c>
      <c r="V73" s="513"/>
      <c r="W73" s="513">
        <v>1.7171963010755469</v>
      </c>
      <c r="X73" s="513"/>
      <c r="Y73" s="513">
        <v>1.5858453429771922</v>
      </c>
      <c r="Z73" s="515"/>
    </row>
    <row r="74" spans="1:28" x14ac:dyDescent="0.25">
      <c r="A74" s="516" t="s">
        <v>110</v>
      </c>
      <c r="B74" s="523"/>
      <c r="C74" s="523"/>
      <c r="D74" s="523"/>
      <c r="E74" s="523">
        <v>57.076421297515196</v>
      </c>
      <c r="F74" s="523"/>
      <c r="G74" s="523">
        <v>54.502998168150938</v>
      </c>
      <c r="H74" s="523"/>
      <c r="I74" s="523">
        <v>54.018475545086901</v>
      </c>
      <c r="J74" s="523"/>
      <c r="K74" s="523">
        <v>53.429853498523293</v>
      </c>
      <c r="L74" s="523"/>
      <c r="M74" s="502">
        <v>3</v>
      </c>
      <c r="N74" s="502">
        <v>74</v>
      </c>
      <c r="O74" s="514" t="s">
        <v>89</v>
      </c>
      <c r="P74" s="513"/>
      <c r="Q74" s="513"/>
      <c r="R74" s="513"/>
      <c r="S74" s="513">
        <v>57.076421297515196</v>
      </c>
      <c r="T74" s="513"/>
      <c r="U74" s="513">
        <v>54.502998168150938</v>
      </c>
      <c r="V74" s="513"/>
      <c r="W74" s="513">
        <v>54.018475545086901</v>
      </c>
      <c r="X74" s="513"/>
      <c r="Y74" s="513">
        <v>53.429853498523293</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1.2299758774689031</v>
      </c>
      <c r="T76" s="513"/>
      <c r="U76" s="513">
        <v>2.2391767782404979</v>
      </c>
      <c r="V76" s="513"/>
      <c r="W76" s="513">
        <v>1.080829498186215</v>
      </c>
      <c r="X76" s="513"/>
      <c r="Y76" s="513">
        <v>1.1874932726717189</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10.13712744253392</v>
      </c>
      <c r="T80" s="508"/>
      <c r="U80" s="508">
        <v>10.776829032255669</v>
      </c>
      <c r="V80" s="508"/>
      <c r="W80" s="508">
        <v>11.16348227936092</v>
      </c>
      <c r="X80" s="508"/>
      <c r="Y80" s="508">
        <v>12.878912028268491</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10.13712744253392</v>
      </c>
      <c r="T81" s="513"/>
      <c r="U81" s="513">
        <v>10.776829032255669</v>
      </c>
      <c r="V81" s="513"/>
      <c r="W81" s="513">
        <v>11.16348227936092</v>
      </c>
      <c r="X81" s="513"/>
      <c r="Y81" s="513">
        <v>12.878912028268491</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v>
      </c>
      <c r="X82" s="513"/>
      <c r="Y82" s="513">
        <v>0</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9.9989379078947938</v>
      </c>
      <c r="F85" s="519"/>
      <c r="G85" s="519">
        <v>8.1209285078804765</v>
      </c>
      <c r="H85" s="519"/>
      <c r="I85" s="519">
        <v>9.9543575636644803</v>
      </c>
      <c r="J85" s="519"/>
      <c r="K85" s="519">
        <v>10.160355774081918</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3.2259852518035448</v>
      </c>
      <c r="F86" s="517"/>
      <c r="G86" s="517">
        <v>1.387363661910431</v>
      </c>
      <c r="H86" s="517"/>
      <c r="I86" s="517">
        <v>3.797821500997971</v>
      </c>
      <c r="J86" s="517"/>
      <c r="K86" s="517">
        <v>3.8971559369299067</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5.5429767786223465</v>
      </c>
      <c r="F87" s="517"/>
      <c r="G87" s="517">
        <v>4.494388067729548</v>
      </c>
      <c r="H87" s="517"/>
      <c r="I87" s="517">
        <v>5.075706564480293</v>
      </c>
      <c r="J87" s="517"/>
      <c r="K87" s="517">
        <v>5.075706564480293</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1.2299758774689031</v>
      </c>
      <c r="F88" s="517"/>
      <c r="G88" s="517">
        <v>2.2391767782404979</v>
      </c>
      <c r="H88" s="517"/>
      <c r="I88" s="517">
        <v>1.080829498186215</v>
      </c>
      <c r="J88" s="517"/>
      <c r="K88" s="517">
        <v>1.1874932726717189</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0</v>
      </c>
      <c r="T90" s="508"/>
      <c r="U90" s="508">
        <v>0</v>
      </c>
      <c r="V90" s="508"/>
      <c r="W90" s="508">
        <v>0</v>
      </c>
      <c r="X90" s="508"/>
      <c r="Y90" s="508">
        <v>0</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7.2254378682744336E-3</v>
      </c>
      <c r="E11" s="173">
        <v>1.0544762044271518E-2</v>
      </c>
      <c r="F11" s="173">
        <v>1.7408887618357811E-2</v>
      </c>
      <c r="G11" s="173">
        <v>1.4334573520331762E-2</v>
      </c>
      <c r="H11" s="173">
        <v>2.3821181823087487E-2</v>
      </c>
      <c r="I11" s="173">
        <v>2.826409952472482E-2</v>
      </c>
      <c r="J11" s="173">
        <v>3.306306496323419E-2</v>
      </c>
      <c r="K11" s="173">
        <v>4.0374373079285673E-2</v>
      </c>
      <c r="L11" s="173">
        <v>4.674468598998497E-2</v>
      </c>
      <c r="M11" s="173">
        <v>5.3026969400513796E-2</v>
      </c>
      <c r="N11" s="173">
        <v>5.7288565165768225E-2</v>
      </c>
      <c r="O11" s="67"/>
      <c r="P11" s="366"/>
      <c r="Q11" s="399" t="s">
        <v>32</v>
      </c>
      <c r="R11" s="399"/>
      <c r="S11" s="43"/>
      <c r="T11" s="43">
        <v>1.2227228715528198</v>
      </c>
      <c r="U11" s="43">
        <v>2.0181877600693032</v>
      </c>
      <c r="V11" s="43">
        <v>1.6548803417607669</v>
      </c>
      <c r="W11" s="43">
        <v>2.7349232862327773</v>
      </c>
      <c r="X11" s="43">
        <v>3.2158493030748456</v>
      </c>
      <c r="Y11" s="43">
        <v>3.7141164865461911</v>
      </c>
      <c r="Z11" s="43">
        <v>4.4925306642133824</v>
      </c>
      <c r="AA11" s="43">
        <v>5.0732240058590161</v>
      </c>
      <c r="AB11" s="43">
        <v>5.6895889914714379</v>
      </c>
      <c r="AC11" s="44"/>
      <c r="AE11" s="401"/>
    </row>
    <row r="12" spans="1:31" x14ac:dyDescent="0.25">
      <c r="A12" s="366"/>
      <c r="B12" s="402" t="s">
        <v>147</v>
      </c>
      <c r="C12" s="402"/>
      <c r="D12" s="173">
        <v>10.764886408327122</v>
      </c>
      <c r="E12" s="173">
        <v>10.4198749234065</v>
      </c>
      <c r="F12" s="173">
        <v>9.2985875974144516</v>
      </c>
      <c r="G12" s="173">
        <v>10.426035842780092</v>
      </c>
      <c r="H12" s="173">
        <v>11.00516226389685</v>
      </c>
      <c r="I12" s="173">
        <v>11.011323183270441</v>
      </c>
      <c r="J12" s="173">
        <v>10.653989859602639</v>
      </c>
      <c r="K12" s="173">
        <v>10.3120588343688</v>
      </c>
      <c r="L12" s="173">
        <v>11.35633466819106</v>
      </c>
      <c r="M12" s="173">
        <v>9.6990473566973314</v>
      </c>
      <c r="N12" s="173">
        <v>10.188840446897149</v>
      </c>
      <c r="O12" s="67"/>
      <c r="P12" s="366"/>
      <c r="Q12" s="402" t="s">
        <v>147</v>
      </c>
      <c r="R12" s="402"/>
      <c r="S12" s="43"/>
      <c r="T12" s="43">
        <v>1208.2415263690282</v>
      </c>
      <c r="U12" s="43">
        <v>1077.9721304677082</v>
      </c>
      <c r="V12" s="43">
        <v>1203.6522561510151</v>
      </c>
      <c r="W12" s="43">
        <v>1263.5088707114637</v>
      </c>
      <c r="X12" s="43">
        <v>1252.8527913608423</v>
      </c>
      <c r="Y12" s="43">
        <v>1196.8085665696069</v>
      </c>
      <c r="Z12" s="43">
        <v>1147.4417307631911</v>
      </c>
      <c r="AA12" s="43">
        <v>1232.5086464283766</v>
      </c>
      <c r="AB12" s="43">
        <v>1040.6703172422028</v>
      </c>
      <c r="AC12" s="44"/>
    </row>
    <row r="13" spans="1:31" x14ac:dyDescent="0.25">
      <c r="A13" s="366"/>
      <c r="B13" s="402" t="s">
        <v>148</v>
      </c>
      <c r="C13" s="402"/>
      <c r="D13" s="173" t="s">
        <v>18</v>
      </c>
      <c r="E13" s="173">
        <v>0</v>
      </c>
      <c r="F13" s="173">
        <v>0</v>
      </c>
      <c r="G13" s="173">
        <v>0</v>
      </c>
      <c r="H13" s="173">
        <v>0</v>
      </c>
      <c r="I13" s="173">
        <v>0</v>
      </c>
      <c r="J13" s="173">
        <v>0</v>
      </c>
      <c r="K13" s="173">
        <v>0</v>
      </c>
      <c r="L13" s="173">
        <v>0</v>
      </c>
      <c r="M13" s="173">
        <v>0</v>
      </c>
      <c r="N13" s="173">
        <v>0</v>
      </c>
      <c r="O13" s="67"/>
      <c r="P13" s="366"/>
      <c r="Q13" s="402" t="s">
        <v>148</v>
      </c>
      <c r="R13" s="402"/>
      <c r="S13" s="43"/>
      <c r="T13" s="43">
        <v>0</v>
      </c>
      <c r="U13" s="43">
        <v>0</v>
      </c>
      <c r="V13" s="43">
        <v>0</v>
      </c>
      <c r="W13" s="43">
        <v>0</v>
      </c>
      <c r="X13" s="43">
        <v>0</v>
      </c>
      <c r="Y13" s="43">
        <v>0</v>
      </c>
      <c r="Z13" s="43">
        <v>0</v>
      </c>
      <c r="AA13" s="43">
        <v>0</v>
      </c>
      <c r="AB13" s="43">
        <v>0</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10.772111846195397</v>
      </c>
      <c r="E16" s="189">
        <v>10.43041968545077</v>
      </c>
      <c r="F16" s="189">
        <v>9.3159964850328087</v>
      </c>
      <c r="G16" s="189">
        <v>10.440370416300423</v>
      </c>
      <c r="H16" s="189">
        <v>11.028983445719938</v>
      </c>
      <c r="I16" s="189">
        <v>11.039587282795166</v>
      </c>
      <c r="J16" s="189">
        <v>10.687052924565872</v>
      </c>
      <c r="K16" s="189">
        <v>10.352433207448087</v>
      </c>
      <c r="L16" s="189">
        <v>11.403079354181045</v>
      </c>
      <c r="M16" s="189">
        <v>9.752074326097846</v>
      </c>
      <c r="N16" s="189">
        <v>10.246129012062918</v>
      </c>
      <c r="O16" s="67"/>
      <c r="P16" s="366"/>
      <c r="Q16" s="403" t="s">
        <v>26</v>
      </c>
      <c r="R16" s="403"/>
      <c r="S16" s="84"/>
      <c r="T16" s="84">
        <v>1209.464249240581</v>
      </c>
      <c r="U16" s="84">
        <v>1079.9903182277774</v>
      </c>
      <c r="V16" s="84">
        <v>1205.307136492776</v>
      </c>
      <c r="W16" s="84">
        <v>1266.2437939976967</v>
      </c>
      <c r="X16" s="84">
        <v>1256.068640663917</v>
      </c>
      <c r="Y16" s="84">
        <v>1200.5226830561528</v>
      </c>
      <c r="Z16" s="84">
        <v>1151.9342614274046</v>
      </c>
      <c r="AA16" s="84">
        <v>1237.5818704342355</v>
      </c>
      <c r="AB16" s="84">
        <v>1046.3599062336743</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t="s">
        <v>139</v>
      </c>
      <c r="E18" s="173" t="s">
        <v>139</v>
      </c>
      <c r="F18" s="173" t="s">
        <v>139</v>
      </c>
      <c r="G18" s="173" t="s">
        <v>139</v>
      </c>
      <c r="H18" s="173" t="s">
        <v>139</v>
      </c>
      <c r="I18" s="173" t="s">
        <v>139</v>
      </c>
      <c r="J18" s="173" t="s">
        <v>139</v>
      </c>
      <c r="K18" s="173" t="s">
        <v>139</v>
      </c>
      <c r="L18" s="173" t="s">
        <v>18</v>
      </c>
      <c r="M18" s="173" t="s">
        <v>139</v>
      </c>
      <c r="N18" s="173">
        <v>0.157310605394957</v>
      </c>
      <c r="O18" s="67"/>
      <c r="P18" s="366" t="s">
        <v>131</v>
      </c>
      <c r="Q18" s="399" t="s">
        <v>39</v>
      </c>
      <c r="R18" s="399"/>
      <c r="S18" s="43"/>
      <c r="T18" s="43" t="s">
        <v>139</v>
      </c>
      <c r="U18" s="43" t="s">
        <v>139</v>
      </c>
      <c r="V18" s="43" t="s">
        <v>139</v>
      </c>
      <c r="W18" s="43" t="s">
        <v>139</v>
      </c>
      <c r="X18" s="43" t="s">
        <v>139</v>
      </c>
      <c r="Y18" s="43" t="s">
        <v>139</v>
      </c>
      <c r="Z18" s="43" t="s">
        <v>139</v>
      </c>
      <c r="AA18" s="43" t="s">
        <v>18</v>
      </c>
      <c r="AB18" s="43" t="s">
        <v>139</v>
      </c>
      <c r="AC18" s="44"/>
    </row>
    <row r="19" spans="1:29" x14ac:dyDescent="0.25">
      <c r="A19" s="366"/>
      <c r="B19" s="399" t="s">
        <v>40</v>
      </c>
      <c r="C19" s="399"/>
      <c r="D19" s="173" t="s">
        <v>18</v>
      </c>
      <c r="E19" s="173" t="s">
        <v>18</v>
      </c>
      <c r="F19" s="173" t="s">
        <v>18</v>
      </c>
      <c r="G19" s="173" t="s">
        <v>18</v>
      </c>
      <c r="H19" s="173">
        <v>3.6242495619818169E-2</v>
      </c>
      <c r="I19" s="173">
        <v>3.9006368075566039E-2</v>
      </c>
      <c r="J19" s="173">
        <v>7.0335727853296143E-2</v>
      </c>
      <c r="K19" s="173">
        <v>0.16643498008185709</v>
      </c>
      <c r="L19" s="173">
        <v>0.15835087503627998</v>
      </c>
      <c r="M19" s="173">
        <v>0.17050089551654571</v>
      </c>
      <c r="N19" s="173">
        <v>0.18414590683842191</v>
      </c>
      <c r="O19" s="67"/>
      <c r="P19" s="366"/>
      <c r="Q19" s="399" t="s">
        <v>40</v>
      </c>
      <c r="R19" s="399"/>
      <c r="S19" s="43"/>
      <c r="T19" s="43" t="s">
        <v>18</v>
      </c>
      <c r="U19" s="43" t="s">
        <v>18</v>
      </c>
      <c r="V19" s="43" t="s">
        <v>18</v>
      </c>
      <c r="W19" s="43">
        <v>4.161021311115749</v>
      </c>
      <c r="X19" s="43">
        <v>4.4380894385670766</v>
      </c>
      <c r="Y19" s="43">
        <v>7.9011152385190018</v>
      </c>
      <c r="Z19" s="43">
        <v>18.51952599108235</v>
      </c>
      <c r="AA19" s="43">
        <v>17.185899179105707</v>
      </c>
      <c r="AB19" s="43">
        <v>18.294087501775291</v>
      </c>
      <c r="AC19" s="44"/>
    </row>
    <row r="20" spans="1:29" x14ac:dyDescent="0.25">
      <c r="A20" s="366"/>
      <c r="B20" s="402" t="s">
        <v>41</v>
      </c>
      <c r="C20" s="402"/>
      <c r="D20" s="173">
        <v>0</v>
      </c>
      <c r="E20" s="173">
        <v>0</v>
      </c>
      <c r="F20" s="173">
        <v>0</v>
      </c>
      <c r="G20" s="173">
        <v>0</v>
      </c>
      <c r="H20" s="173">
        <v>0</v>
      </c>
      <c r="I20" s="173">
        <v>0</v>
      </c>
      <c r="J20" s="173">
        <v>0</v>
      </c>
      <c r="K20" s="173">
        <v>0</v>
      </c>
      <c r="L20" s="173">
        <v>0</v>
      </c>
      <c r="M20" s="173">
        <v>0</v>
      </c>
      <c r="N20" s="173">
        <v>0</v>
      </c>
      <c r="O20" s="67"/>
      <c r="P20" s="366"/>
      <c r="Q20" s="402" t="s">
        <v>41</v>
      </c>
      <c r="R20" s="402"/>
      <c r="S20" s="43"/>
      <c r="T20" s="43">
        <v>0</v>
      </c>
      <c r="U20" s="43">
        <v>0</v>
      </c>
      <c r="V20" s="43">
        <v>0</v>
      </c>
      <c r="W20" s="43">
        <v>0</v>
      </c>
      <c r="X20" s="43">
        <v>0</v>
      </c>
      <c r="Y20" s="43">
        <v>0</v>
      </c>
      <c r="Z20" s="43">
        <v>0</v>
      </c>
      <c r="AA20" s="43">
        <v>0</v>
      </c>
      <c r="AB20" s="43">
        <v>0</v>
      </c>
      <c r="AC20" s="44"/>
    </row>
    <row r="21" spans="1:29" x14ac:dyDescent="0.25">
      <c r="A21" s="366"/>
      <c r="B21" s="399" t="s">
        <v>149</v>
      </c>
      <c r="C21" s="399"/>
      <c r="D21" s="173">
        <v>0</v>
      </c>
      <c r="E21" s="173">
        <v>0</v>
      </c>
      <c r="F21" s="173">
        <v>0</v>
      </c>
      <c r="G21" s="173">
        <v>0</v>
      </c>
      <c r="H21" s="173">
        <v>0</v>
      </c>
      <c r="I21" s="173">
        <v>0</v>
      </c>
      <c r="J21" s="173">
        <v>0</v>
      </c>
      <c r="K21" s="173">
        <v>0</v>
      </c>
      <c r="L21" s="173">
        <v>0</v>
      </c>
      <c r="M21" s="173">
        <v>0</v>
      </c>
      <c r="N21" s="173">
        <v>0</v>
      </c>
      <c r="O21" s="67"/>
      <c r="P21" s="366"/>
      <c r="Q21" s="399" t="s">
        <v>149</v>
      </c>
      <c r="R21" s="399"/>
      <c r="S21" s="43"/>
      <c r="T21" s="43">
        <v>0</v>
      </c>
      <c r="U21" s="43">
        <v>0</v>
      </c>
      <c r="V21" s="43">
        <v>0</v>
      </c>
      <c r="W21" s="43">
        <v>0</v>
      </c>
      <c r="X21" s="43">
        <v>0</v>
      </c>
      <c r="Y21" s="43">
        <v>0</v>
      </c>
      <c r="Z21" s="43">
        <v>0</v>
      </c>
      <c r="AA21" s="43">
        <v>0</v>
      </c>
      <c r="AB21" s="43">
        <v>0</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3.6242495619818169E-2</v>
      </c>
      <c r="I24" s="189">
        <v>3.9006368075566039E-2</v>
      </c>
      <c r="J24" s="189">
        <v>7.0335727853296143E-2</v>
      </c>
      <c r="K24" s="189">
        <v>0.16643498008185709</v>
      </c>
      <c r="L24" s="189">
        <v>0.15835087503627998</v>
      </c>
      <c r="M24" s="189">
        <v>0.17050089551654571</v>
      </c>
      <c r="N24" s="189">
        <v>0.34145651223337892</v>
      </c>
      <c r="O24" s="67"/>
      <c r="P24" s="366"/>
      <c r="Q24" s="403" t="s">
        <v>26</v>
      </c>
      <c r="R24" s="403"/>
      <c r="S24" s="84"/>
      <c r="T24" s="84">
        <v>0</v>
      </c>
      <c r="U24" s="84">
        <v>0</v>
      </c>
      <c r="V24" s="84">
        <v>0</v>
      </c>
      <c r="W24" s="84">
        <v>4.161021311115749</v>
      </c>
      <c r="X24" s="84">
        <v>4.4380894385670766</v>
      </c>
      <c r="Y24" s="84">
        <v>7.9011152385190018</v>
      </c>
      <c r="Z24" s="84">
        <v>18.51952599108235</v>
      </c>
      <c r="AA24" s="84">
        <v>17.185899179105707</v>
      </c>
      <c r="AB24" s="84">
        <v>18.294087501775291</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10.772111846195397</v>
      </c>
      <c r="E26" s="405">
        <v>10.43041968545077</v>
      </c>
      <c r="F26" s="405">
        <v>9.3159964850328087</v>
      </c>
      <c r="G26" s="405">
        <v>10.440370416300423</v>
      </c>
      <c r="H26" s="405">
        <v>11.065225941339756</v>
      </c>
      <c r="I26" s="405">
        <v>11.078593650870731</v>
      </c>
      <c r="J26" s="405">
        <v>10.757388652419168</v>
      </c>
      <c r="K26" s="405">
        <v>10.518868187529943</v>
      </c>
      <c r="L26" s="405">
        <v>11.561430229217326</v>
      </c>
      <c r="M26" s="405">
        <v>9.922575221614391</v>
      </c>
      <c r="N26" s="405">
        <v>10.587585524296296</v>
      </c>
      <c r="O26" s="67"/>
      <c r="P26" s="403" t="s">
        <v>26</v>
      </c>
      <c r="Q26" s="403"/>
      <c r="R26" s="403"/>
      <c r="S26" s="84"/>
      <c r="T26" s="84">
        <v>1209.464249240581</v>
      </c>
      <c r="U26" s="84">
        <v>1079.9903182277774</v>
      </c>
      <c r="V26" s="84">
        <v>1205.307136492776</v>
      </c>
      <c r="W26" s="84">
        <v>1270.4048153088127</v>
      </c>
      <c r="X26" s="84">
        <v>1260.506730102484</v>
      </c>
      <c r="Y26" s="84">
        <v>1208.4237982946718</v>
      </c>
      <c r="Z26" s="84">
        <v>1170.4537874184871</v>
      </c>
      <c r="AA26" s="84">
        <v>1254.767769613341</v>
      </c>
      <c r="AB26" s="84">
        <v>1064.6539937354496</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20.644108195069801</v>
      </c>
      <c r="T34" s="43">
        <v>30.127891555061467</v>
      </c>
      <c r="U34" s="43">
        <v>49.739678909593735</v>
      </c>
      <c r="V34" s="43">
        <v>40.955924343805066</v>
      </c>
      <c r="W34" s="43">
        <v>68.060519494535697</v>
      </c>
      <c r="X34" s="43">
        <v>80.754570070642316</v>
      </c>
      <c r="Y34" s="43">
        <v>94.46589989495493</v>
      </c>
      <c r="Z34" s="43">
        <v>115.35535165510186</v>
      </c>
      <c r="AA34" s="43">
        <v>133.55624568567097</v>
      </c>
      <c r="AB34" s="43">
        <v>151.5056268586109</v>
      </c>
      <c r="AC34" s="44">
        <v>163.68161475933789</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0</v>
      </c>
      <c r="K36" s="43">
        <v>0</v>
      </c>
      <c r="L36" s="43">
        <v>0</v>
      </c>
      <c r="M36" s="43">
        <v>0</v>
      </c>
      <c r="N36" s="43">
        <v>0</v>
      </c>
      <c r="O36" s="67"/>
      <c r="P36" s="145"/>
      <c r="Q36" s="402" t="s">
        <v>157</v>
      </c>
      <c r="R36" s="402"/>
      <c r="S36" s="43">
        <v>0</v>
      </c>
      <c r="T36" s="43">
        <v>0</v>
      </c>
      <c r="U36" s="43">
        <v>0</v>
      </c>
      <c r="V36" s="43">
        <v>0</v>
      </c>
      <c r="W36" s="43">
        <v>0</v>
      </c>
      <c r="X36" s="43">
        <v>0</v>
      </c>
      <c r="Y36" s="43">
        <v>0</v>
      </c>
      <c r="Z36" s="43">
        <v>0</v>
      </c>
      <c r="AA36" s="43">
        <v>0</v>
      </c>
      <c r="AB36" s="43">
        <v>0</v>
      </c>
      <c r="AC36" s="340">
        <v>0</v>
      </c>
      <c r="AD36" s="413"/>
    </row>
    <row r="37" spans="1:30" x14ac:dyDescent="0.25">
      <c r="A37" s="366" t="s">
        <v>131</v>
      </c>
      <c r="B37" s="414" t="s">
        <v>39</v>
      </c>
      <c r="C37" s="415"/>
      <c r="D37" s="43">
        <v>1</v>
      </c>
      <c r="E37" s="43">
        <v>1</v>
      </c>
      <c r="F37" s="43">
        <v>1</v>
      </c>
      <c r="G37" s="43">
        <v>1</v>
      </c>
      <c r="H37" s="43">
        <v>1</v>
      </c>
      <c r="I37" s="43">
        <v>1</v>
      </c>
      <c r="J37" s="43">
        <v>1</v>
      </c>
      <c r="K37" s="43">
        <v>1</v>
      </c>
      <c r="L37" s="43">
        <v>1</v>
      </c>
      <c r="M37" s="43">
        <v>1</v>
      </c>
      <c r="N37" s="43">
        <v>1</v>
      </c>
      <c r="O37" s="67"/>
      <c r="P37" s="144" t="s">
        <v>131</v>
      </c>
      <c r="Q37" s="399" t="s">
        <v>39</v>
      </c>
      <c r="R37" s="399"/>
      <c r="S37" s="43">
        <v>0.08</v>
      </c>
      <c r="T37" s="43">
        <v>0.08</v>
      </c>
      <c r="U37" s="43">
        <v>0.08</v>
      </c>
      <c r="V37" s="43">
        <v>0.08</v>
      </c>
      <c r="W37" s="43">
        <v>0.08</v>
      </c>
      <c r="X37" s="43">
        <v>0.08</v>
      </c>
      <c r="Y37" s="43">
        <v>0.08</v>
      </c>
      <c r="Z37" s="43">
        <v>0.08</v>
      </c>
      <c r="AA37" s="43">
        <v>0.08</v>
      </c>
      <c r="AB37" s="43">
        <v>0.08</v>
      </c>
      <c r="AC37" s="44">
        <v>0.08</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4.6580000000000003E-2</v>
      </c>
      <c r="X38" s="43">
        <v>8.1235999999999989E-2</v>
      </c>
      <c r="Y38" s="43">
        <v>9.8399999999999987E-2</v>
      </c>
      <c r="Z38" s="43">
        <v>0.11038999999999999</v>
      </c>
      <c r="AA38" s="43">
        <v>0.12448999999999999</v>
      </c>
      <c r="AB38" s="43">
        <v>0.13048600000000002</v>
      </c>
      <c r="AC38" s="44">
        <v>0.14658599999999999</v>
      </c>
    </row>
    <row r="39" spans="1:30" x14ac:dyDescent="0.25">
      <c r="A39" s="366"/>
      <c r="B39" s="402" t="s">
        <v>41</v>
      </c>
      <c r="C39" s="402"/>
      <c r="D39" s="43">
        <v>0</v>
      </c>
      <c r="E39" s="43">
        <v>0</v>
      </c>
      <c r="F39" s="43">
        <v>0</v>
      </c>
      <c r="G39" s="43">
        <v>0</v>
      </c>
      <c r="H39" s="43">
        <v>0</v>
      </c>
      <c r="I39" s="43">
        <v>0</v>
      </c>
      <c r="J39" s="43">
        <v>0</v>
      </c>
      <c r="K39" s="43">
        <v>0</v>
      </c>
      <c r="L39" s="43">
        <v>0</v>
      </c>
      <c r="M39" s="43">
        <v>0</v>
      </c>
      <c r="N39" s="43">
        <v>0</v>
      </c>
      <c r="O39" s="67"/>
      <c r="P39" s="145"/>
      <c r="Q39" s="399" t="s">
        <v>41</v>
      </c>
      <c r="R39" s="399"/>
      <c r="S39" s="43">
        <v>0</v>
      </c>
      <c r="T39" s="43">
        <v>0</v>
      </c>
      <c r="U39" s="43">
        <v>0</v>
      </c>
      <c r="V39" s="43">
        <v>0</v>
      </c>
      <c r="W39" s="43">
        <v>0</v>
      </c>
      <c r="X39" s="43">
        <v>0</v>
      </c>
      <c r="Y39" s="43">
        <v>0</v>
      </c>
      <c r="Z39" s="43">
        <v>0</v>
      </c>
      <c r="AA39" s="43">
        <v>0</v>
      </c>
      <c r="AB39" s="43">
        <v>0</v>
      </c>
      <c r="AC39" s="44">
        <v>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1</v>
      </c>
      <c r="E44" s="84">
        <v>1</v>
      </c>
      <c r="F44" s="84">
        <v>1</v>
      </c>
      <c r="G44" s="84">
        <v>1</v>
      </c>
      <c r="H44" s="84">
        <v>1</v>
      </c>
      <c r="I44" s="84">
        <v>1</v>
      </c>
      <c r="J44" s="84">
        <v>1</v>
      </c>
      <c r="K44" s="84">
        <v>1</v>
      </c>
      <c r="L44" s="84">
        <v>1</v>
      </c>
      <c r="M44" s="84">
        <v>1</v>
      </c>
      <c r="N44" s="84">
        <v>1</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4</v>
      </c>
      <c r="B7" s="220" t="s">
        <v>18</v>
      </c>
      <c r="C7" s="220">
        <v>8624</v>
      </c>
      <c r="D7" s="220">
        <v>8626</v>
      </c>
      <c r="E7" s="220">
        <v>8662</v>
      </c>
      <c r="F7" s="220">
        <v>8710</v>
      </c>
      <c r="G7" s="220">
        <v>8789</v>
      </c>
      <c r="H7" s="220">
        <v>8902</v>
      </c>
      <c r="I7" s="220">
        <v>8987</v>
      </c>
      <c r="J7" s="220">
        <v>9214</v>
      </c>
      <c r="K7" s="220">
        <v>9320</v>
      </c>
      <c r="L7" s="220" t="s">
        <v>18</v>
      </c>
      <c r="M7" s="67"/>
      <c r="N7" s="67"/>
      <c r="O7" s="67"/>
      <c r="P7" s="67"/>
      <c r="Q7" s="67"/>
      <c r="R7" s="67"/>
      <c r="S7" s="67"/>
      <c r="T7" s="67"/>
      <c r="U7" s="67"/>
      <c r="V7" s="67"/>
      <c r="W7" s="67"/>
      <c r="X7" s="67"/>
      <c r="Y7" s="67"/>
      <c r="Z7" s="102"/>
      <c r="AB7" s="300">
        <v>22.369534477626704</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2.89176412215815</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10.504426155459614</v>
      </c>
      <c r="F13" s="312"/>
      <c r="G13" s="312">
        <v>10.535767099988007</v>
      </c>
      <c r="H13" s="312"/>
      <c r="I13" s="312">
        <v>9.6225033888293261</v>
      </c>
      <c r="J13" s="312"/>
      <c r="K13" s="312">
        <v>8.3804447025051925</v>
      </c>
      <c r="L13" s="312"/>
      <c r="M13" s="67"/>
      <c r="N13" s="313" t="s">
        <v>86</v>
      </c>
      <c r="O13" s="314"/>
      <c r="P13" s="253"/>
      <c r="Q13" s="253"/>
      <c r="R13" s="253"/>
      <c r="S13" s="253">
        <v>1212.7021652574017</v>
      </c>
      <c r="T13" s="253"/>
      <c r="U13" s="253">
        <v>1198.7446922275581</v>
      </c>
      <c r="V13" s="253"/>
      <c r="W13" s="253">
        <v>1070.7136295570629</v>
      </c>
      <c r="X13" s="315"/>
      <c r="Y13" s="253">
        <v>899.18934576235972</v>
      </c>
      <c r="Z13" s="255"/>
    </row>
    <row r="14" spans="1:34" x14ac:dyDescent="0.25">
      <c r="A14" s="316" t="s">
        <v>19</v>
      </c>
      <c r="B14" s="312"/>
      <c r="C14" s="312"/>
      <c r="D14" s="312"/>
      <c r="E14" s="312">
        <v>4.6890433957569257</v>
      </c>
      <c r="F14" s="312"/>
      <c r="G14" s="312">
        <v>4.0334978081556798</v>
      </c>
      <c r="H14" s="312"/>
      <c r="I14" s="312">
        <v>4.0985479964167011</v>
      </c>
      <c r="J14" s="312"/>
      <c r="K14" s="312">
        <v>3.1544374790206637</v>
      </c>
      <c r="L14" s="312"/>
      <c r="M14" s="67"/>
      <c r="N14" s="313" t="s">
        <v>87</v>
      </c>
      <c r="O14" s="314"/>
      <c r="P14" s="253"/>
      <c r="Q14" s="253"/>
      <c r="R14" s="253"/>
      <c r="S14" s="253">
        <v>541.33495679484258</v>
      </c>
      <c r="T14" s="253"/>
      <c r="U14" s="253">
        <v>458.92568075499827</v>
      </c>
      <c r="V14" s="253"/>
      <c r="W14" s="253">
        <v>456.05296499573836</v>
      </c>
      <c r="X14" s="315"/>
      <c r="Y14" s="253">
        <v>338.45895697646608</v>
      </c>
      <c r="Z14" s="255"/>
    </row>
    <row r="15" spans="1:34" s="318" customFormat="1" ht="15" customHeight="1" x14ac:dyDescent="0.25">
      <c r="A15" s="316" t="s">
        <v>25</v>
      </c>
      <c r="B15" s="312"/>
      <c r="C15" s="312"/>
      <c r="D15" s="312"/>
      <c r="E15" s="312">
        <v>3.4798056129375872</v>
      </c>
      <c r="F15" s="312"/>
      <c r="G15" s="312">
        <v>3.3469167353058173</v>
      </c>
      <c r="H15" s="312"/>
      <c r="I15" s="312">
        <v>2.8405685333915849</v>
      </c>
      <c r="J15" s="312"/>
      <c r="K15" s="312">
        <v>1.7905728500164366</v>
      </c>
      <c r="L15" s="312"/>
      <c r="M15" s="317"/>
      <c r="N15" s="313" t="s">
        <v>88</v>
      </c>
      <c r="O15" s="314"/>
      <c r="P15" s="253"/>
      <c r="Q15" s="253"/>
      <c r="R15" s="253"/>
      <c r="S15" s="253">
        <v>2406.879829913597</v>
      </c>
      <c r="T15" s="253"/>
      <c r="U15" s="253">
        <v>2529.7934507224622</v>
      </c>
      <c r="V15" s="253"/>
      <c r="W15" s="253">
        <v>2177.196208700303</v>
      </c>
      <c r="X15" s="253"/>
      <c r="Y15" s="253">
        <v>1371.4125621310741</v>
      </c>
      <c r="Z15" s="255"/>
    </row>
    <row r="16" spans="1:34" s="318" customFormat="1" ht="15" customHeight="1" x14ac:dyDescent="0.25">
      <c r="A16" s="316" t="s">
        <v>89</v>
      </c>
      <c r="B16" s="312"/>
      <c r="C16" s="312"/>
      <c r="D16" s="312"/>
      <c r="E16" s="312">
        <v>11.382738420789288</v>
      </c>
      <c r="F16" s="312"/>
      <c r="G16" s="312">
        <v>10.746334998374516</v>
      </c>
      <c r="H16" s="312"/>
      <c r="I16" s="312">
        <v>10.626513328926976</v>
      </c>
      <c r="J16" s="312"/>
      <c r="K16" s="312">
        <v>10.480949491462386</v>
      </c>
      <c r="L16" s="312"/>
      <c r="M16" s="319"/>
      <c r="N16" s="313" t="s">
        <v>90</v>
      </c>
      <c r="O16" s="314"/>
      <c r="P16" s="253"/>
      <c r="Q16" s="253"/>
      <c r="R16" s="253"/>
      <c r="S16" s="253">
        <v>1314.1004872765284</v>
      </c>
      <c r="T16" s="253"/>
      <c r="U16" s="253">
        <v>1222.7028101461506</v>
      </c>
      <c r="V16" s="253"/>
      <c r="W16" s="253">
        <v>1182.4316600564123</v>
      </c>
      <c r="X16" s="253"/>
      <c r="Y16" s="253">
        <v>1124.5653960796551</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1.3804483841285287</v>
      </c>
      <c r="F18" s="312"/>
      <c r="G18" s="312">
        <v>1.2398137085586682</v>
      </c>
      <c r="H18" s="312"/>
      <c r="I18" s="312">
        <v>1.399328950455847</v>
      </c>
      <c r="J18" s="312"/>
      <c r="K18" s="312">
        <v>1.3988289106411775</v>
      </c>
      <c r="L18" s="312"/>
      <c r="M18" s="67"/>
      <c r="N18" s="313" t="s">
        <v>92</v>
      </c>
      <c r="O18" s="314"/>
      <c r="P18" s="253"/>
      <c r="Q18" s="253"/>
      <c r="R18" s="253"/>
      <c r="S18" s="253">
        <v>5849.3575598666466</v>
      </c>
      <c r="T18" s="253"/>
      <c r="U18" s="253">
        <v>6230.2196409983326</v>
      </c>
      <c r="V18" s="253"/>
      <c r="W18" s="253">
        <v>6508.5067463062642</v>
      </c>
      <c r="X18" s="253"/>
      <c r="Y18" s="253">
        <v>6217.0173806274561</v>
      </c>
      <c r="Z18" s="255"/>
    </row>
    <row r="19" spans="1:27" x14ac:dyDescent="0.25">
      <c r="A19" s="321" t="s">
        <v>93</v>
      </c>
      <c r="B19" s="322"/>
      <c r="C19" s="322"/>
      <c r="D19" s="322"/>
      <c r="E19" s="322">
        <v>0.30796041493699999</v>
      </c>
      <c r="F19" s="322"/>
      <c r="G19" s="322">
        <v>0.30756196015699999</v>
      </c>
      <c r="H19" s="322"/>
      <c r="I19" s="322">
        <v>0.31636516613900001</v>
      </c>
      <c r="J19" s="322"/>
      <c r="K19" s="322">
        <v>5.6065166138999999E-2</v>
      </c>
      <c r="L19" s="322"/>
      <c r="M19" s="67"/>
      <c r="N19" s="313" t="s">
        <v>94</v>
      </c>
      <c r="O19" s="314"/>
      <c r="P19" s="253"/>
      <c r="Q19" s="253"/>
      <c r="R19" s="253"/>
      <c r="S19" s="253">
        <v>35.553037974717149</v>
      </c>
      <c r="T19" s="253"/>
      <c r="U19" s="253">
        <v>34.993965201615659</v>
      </c>
      <c r="V19" s="253"/>
      <c r="W19" s="253">
        <v>35.202533230110163</v>
      </c>
      <c r="X19" s="253"/>
      <c r="Y19" s="253">
        <v>6.0155757659871236</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31.744422384008942</v>
      </c>
      <c r="F24" s="84"/>
      <c r="G24" s="84">
        <v>30.209892310539686</v>
      </c>
      <c r="H24" s="84"/>
      <c r="I24" s="84">
        <v>28.903827364159437</v>
      </c>
      <c r="J24" s="84"/>
      <c r="K24" s="84">
        <v>25.261298599784858</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31.744422384008942</v>
      </c>
      <c r="F25" s="84"/>
      <c r="G25" s="84">
        <v>30.209892310539686</v>
      </c>
      <c r="H25" s="84"/>
      <c r="I25" s="84">
        <v>28.903827364159437</v>
      </c>
      <c r="J25" s="84"/>
      <c r="K25" s="84">
        <v>25.261298599784858</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0.52802780633253221</v>
      </c>
      <c r="F31" s="312"/>
      <c r="G31" s="312">
        <v>0.70998400087816482</v>
      </c>
      <c r="H31" s="312"/>
      <c r="I31" s="312">
        <v>0.68244919459850351</v>
      </c>
      <c r="J31" s="312"/>
      <c r="K31" s="312">
        <v>0.9599722482247397</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0.65204429123607921</v>
      </c>
      <c r="F32" s="312"/>
      <c r="G32" s="312">
        <v>0.68598185352580299</v>
      </c>
      <c r="H32" s="312"/>
      <c r="I32" s="312">
        <v>0.60561522643103283</v>
      </c>
      <c r="J32" s="312"/>
      <c r="K32" s="312">
        <v>0.4800543717159117</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2.5161734197205936</v>
      </c>
      <c r="F33" s="312"/>
      <c r="G33" s="312">
        <v>2.4494657973388945</v>
      </c>
      <c r="H33" s="312"/>
      <c r="I33" s="312">
        <v>2.3896609124180679</v>
      </c>
      <c r="J33" s="312"/>
      <c r="K33" s="312">
        <v>1.3562122588514567</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4.5143971436252997E-2</v>
      </c>
      <c r="F36" s="312"/>
      <c r="G36" s="312">
        <v>4.6782855559787125E-2</v>
      </c>
      <c r="H36" s="312"/>
      <c r="I36" s="312">
        <v>3.9460077227042215E-2</v>
      </c>
      <c r="J36" s="312"/>
      <c r="K36" s="312">
        <v>3.9460077227042215E-2</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0.30796041493699999</v>
      </c>
      <c r="F37" s="322"/>
      <c r="G37" s="322">
        <v>0.30756196015699999</v>
      </c>
      <c r="H37" s="322"/>
      <c r="I37" s="322">
        <v>0.31636516613900001</v>
      </c>
      <c r="J37" s="322"/>
      <c r="K37" s="322">
        <v>5.6065166138999999E-2</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4.0493499036624581</v>
      </c>
      <c r="F42" s="84"/>
      <c r="G42" s="84">
        <v>6.1997764674596487</v>
      </c>
      <c r="H42" s="84"/>
      <c r="I42" s="84">
        <v>8.0335505768136475</v>
      </c>
      <c r="J42" s="84"/>
      <c r="K42" s="84">
        <v>8.8917641221581505</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4.0493499036624581</v>
      </c>
      <c r="F43" s="84"/>
      <c r="G43" s="84">
        <v>6.1997764674596487</v>
      </c>
      <c r="H43" s="84"/>
      <c r="I43" s="84">
        <v>8.0335505768136475</v>
      </c>
      <c r="J43" s="84"/>
      <c r="K43" s="84">
        <v>8.8917641221581505</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7.4327244724631507</v>
      </c>
      <c r="F49" s="43"/>
      <c r="G49" s="43">
        <v>6.9691787852775784</v>
      </c>
      <c r="H49" s="43"/>
      <c r="I49" s="43">
        <v>6.9907093954267499</v>
      </c>
      <c r="J49" s="340"/>
      <c r="K49" s="43">
        <v>5.3098025577245185</v>
      </c>
      <c r="L49" s="341"/>
      <c r="M49" s="67"/>
      <c r="N49" s="67"/>
      <c r="O49" s="342" t="s">
        <v>107</v>
      </c>
      <c r="P49" s="43"/>
      <c r="Q49" s="43"/>
      <c r="R49" s="43"/>
      <c r="S49" s="43">
        <v>14.992223824497135</v>
      </c>
      <c r="T49" s="43"/>
      <c r="U49" s="43">
        <v>14.235779922479948</v>
      </c>
      <c r="V49" s="43"/>
      <c r="W49" s="43">
        <v>19.699730353552926</v>
      </c>
      <c r="X49" s="43"/>
      <c r="Y49" s="43">
        <v>18.669260374955389</v>
      </c>
      <c r="Z49" s="343"/>
    </row>
    <row r="50" spans="1:29" x14ac:dyDescent="0.25">
      <c r="A50" s="344" t="s">
        <v>108</v>
      </c>
      <c r="B50" s="43"/>
      <c r="C50" s="43"/>
      <c r="D50" s="43"/>
      <c r="E50" s="43">
        <v>3.8073207371089883</v>
      </c>
      <c r="F50" s="43"/>
      <c r="G50" s="43">
        <v>3.5766785926219553</v>
      </c>
      <c r="H50" s="43"/>
      <c r="I50" s="43">
        <v>3.6181637521094623</v>
      </c>
      <c r="J50" s="340"/>
      <c r="K50" s="43">
        <v>3.411830817297941</v>
      </c>
      <c r="L50" s="341"/>
      <c r="M50" s="67"/>
      <c r="N50" s="67"/>
      <c r="O50" s="342" t="s">
        <v>109</v>
      </c>
      <c r="P50" s="43"/>
      <c r="Q50" s="43"/>
      <c r="R50" s="43"/>
      <c r="S50" s="43">
        <v>0.87893276774318074</v>
      </c>
      <c r="T50" s="43"/>
      <c r="U50" s="43">
        <v>0.92569403296806385</v>
      </c>
      <c r="V50" s="43"/>
      <c r="W50" s="43">
        <v>1.4146672382841137</v>
      </c>
      <c r="X50" s="43"/>
      <c r="Y50" s="43">
        <v>1.7525129070321681</v>
      </c>
      <c r="Z50" s="343"/>
    </row>
    <row r="51" spans="1:29" x14ac:dyDescent="0.25">
      <c r="A51" s="345" t="s">
        <v>110</v>
      </c>
      <c r="B51" s="43"/>
      <c r="C51" s="43"/>
      <c r="D51" s="43"/>
      <c r="E51" s="43">
        <v>16.191138903886085</v>
      </c>
      <c r="F51" s="43"/>
      <c r="G51" s="43">
        <v>15.226076713438214</v>
      </c>
      <c r="H51" s="43"/>
      <c r="I51" s="43">
        <v>14.042458959047796</v>
      </c>
      <c r="J51" s="43"/>
      <c r="K51" s="43">
        <v>13.395312419966974</v>
      </c>
      <c r="L51" s="341"/>
      <c r="M51" s="67"/>
      <c r="N51" s="67"/>
      <c r="O51" s="346" t="s">
        <v>111</v>
      </c>
      <c r="P51" s="43"/>
      <c r="Q51" s="43"/>
      <c r="R51" s="43"/>
      <c r="S51" s="43">
        <v>3.8352140717051939</v>
      </c>
      <c r="T51" s="43"/>
      <c r="U51" s="43">
        <v>3.6320648142785341</v>
      </c>
      <c r="V51" s="43"/>
      <c r="W51" s="43">
        <v>4.169371813799934</v>
      </c>
      <c r="X51" s="43"/>
      <c r="Y51" s="43">
        <v>2.3291943854420061</v>
      </c>
      <c r="Z51" s="343"/>
    </row>
    <row r="52" spans="1:29" x14ac:dyDescent="0.25">
      <c r="A52" s="344" t="s">
        <v>112</v>
      </c>
      <c r="B52" s="43"/>
      <c r="C52" s="43"/>
      <c r="D52" s="43"/>
      <c r="E52" s="43">
        <v>0.2638883668882604</v>
      </c>
      <c r="F52" s="43"/>
      <c r="G52" s="43">
        <v>0.23818175174228939</v>
      </c>
      <c r="H52" s="43"/>
      <c r="I52" s="43">
        <v>0.21894468076178009</v>
      </c>
      <c r="J52" s="340"/>
      <c r="K52" s="43">
        <v>0.25258868263727108</v>
      </c>
      <c r="L52" s="341"/>
      <c r="M52" s="67"/>
      <c r="N52" s="67"/>
      <c r="O52" s="342" t="s">
        <v>113</v>
      </c>
      <c r="P52" s="43"/>
      <c r="Q52" s="43"/>
      <c r="R52" s="43"/>
      <c r="S52" s="43">
        <v>0.11609836648910156</v>
      </c>
      <c r="T52" s="43"/>
      <c r="U52" s="43">
        <v>0.1513969714286941</v>
      </c>
      <c r="V52" s="43"/>
      <c r="W52" s="43">
        <v>1.1899549909243756</v>
      </c>
      <c r="X52" s="43"/>
      <c r="Y52" s="43">
        <v>1.0366202274037695</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4.0493499036624581</v>
      </c>
      <c r="F55" s="43"/>
      <c r="G55" s="43">
        <v>4.1997764674596496</v>
      </c>
      <c r="H55" s="43"/>
      <c r="I55" s="43">
        <v>4.0335505768136466</v>
      </c>
      <c r="J55" s="43"/>
      <c r="K55" s="43">
        <v>2.89176412215815</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-4.4636632799999996</v>
      </c>
      <c r="T63" s="363"/>
      <c r="U63" s="363">
        <v>-4.5901856097724325</v>
      </c>
      <c r="V63" s="363"/>
      <c r="W63" s="363">
        <v>-4.5901856097724325</v>
      </c>
      <c r="X63" s="363"/>
      <c r="Y63" s="363">
        <v>-4.5901856097724325</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1.1054919938459885E-3</v>
      </c>
      <c r="D65" s="173">
        <v>1.6133485927735422E-3</v>
      </c>
      <c r="E65" s="173">
        <v>2.6635598056087449E-3</v>
      </c>
      <c r="F65" s="173">
        <v>2.1931897486107592E-3</v>
      </c>
      <c r="G65" s="173">
        <v>3.6446408189323857E-3</v>
      </c>
      <c r="H65" s="173">
        <v>4.3244072272828971E-3</v>
      </c>
      <c r="I65" s="173">
        <v>5.0586489393748312E-3</v>
      </c>
      <c r="J65" s="173">
        <v>6.177279081130708E-3</v>
      </c>
      <c r="K65" s="173">
        <v>7.1519369564677004E-3</v>
      </c>
      <c r="L65" s="173">
        <v>8.1131263182786101E-3</v>
      </c>
      <c r="M65" s="173">
        <v>8.7651504703625382E-3</v>
      </c>
      <c r="N65" s="67"/>
      <c r="O65" s="67"/>
      <c r="P65" s="67"/>
      <c r="Q65" s="67"/>
      <c r="R65" s="67"/>
      <c r="S65" s="67"/>
      <c r="T65" s="67"/>
      <c r="U65" s="67"/>
      <c r="V65" s="67"/>
      <c r="W65" s="67"/>
      <c r="X65" s="67"/>
      <c r="Y65" s="67"/>
      <c r="Z65" s="102"/>
      <c r="AB65" s="370">
        <v>153</v>
      </c>
    </row>
    <row r="66" spans="1:28" ht="15.75" thickBot="1" x14ac:dyDescent="0.3">
      <c r="A66" s="366"/>
      <c r="B66" s="367" t="s">
        <v>128</v>
      </c>
      <c r="C66" s="173">
        <v>2.4436292146902563</v>
      </c>
      <c r="D66" s="173">
        <v>2.3653116076132754</v>
      </c>
      <c r="E66" s="173">
        <v>2.1107793846130805</v>
      </c>
      <c r="F66" s="173">
        <v>2.366710136311081</v>
      </c>
      <c r="G66" s="173">
        <v>2.4981718339045846</v>
      </c>
      <c r="H66" s="173">
        <v>2.4995703626023902</v>
      </c>
      <c r="I66" s="173">
        <v>2.4184556981297991</v>
      </c>
      <c r="J66" s="173">
        <v>2.3408373554017174</v>
      </c>
      <c r="K66" s="173">
        <v>2.5778879696793706</v>
      </c>
      <c r="L66" s="173">
        <v>2.2016837499702944</v>
      </c>
      <c r="M66" s="173">
        <v>2.3128667814456532</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v>
      </c>
      <c r="I67" s="173">
        <v>0</v>
      </c>
      <c r="J67" s="173">
        <v>0</v>
      </c>
      <c r="K67" s="173">
        <v>0</v>
      </c>
      <c r="L67" s="173">
        <v>0</v>
      </c>
      <c r="M67" s="173">
        <v>0</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2.4447347066841023</v>
      </c>
      <c r="D70" s="189">
        <v>2.366924956206049</v>
      </c>
      <c r="E70" s="189">
        <v>2.1134429444186891</v>
      </c>
      <c r="F70" s="189">
        <v>2.3689033260596917</v>
      </c>
      <c r="G70" s="189">
        <v>2.5018164747235172</v>
      </c>
      <c r="H70" s="189">
        <v>2.5038947698296732</v>
      </c>
      <c r="I70" s="189">
        <v>2.4235143470691738</v>
      </c>
      <c r="J70" s="189">
        <v>2.3470146344828482</v>
      </c>
      <c r="K70" s="189">
        <v>2.5850399066358385</v>
      </c>
      <c r="L70" s="189">
        <v>2.2097968762885731</v>
      </c>
      <c r="M70" s="189">
        <v>2.3216319319160159</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t="s">
        <v>139</v>
      </c>
      <c r="D72" s="173" t="s">
        <v>139</v>
      </c>
      <c r="E72" s="173" t="s">
        <v>139</v>
      </c>
      <c r="F72" s="173" t="s">
        <v>139</v>
      </c>
      <c r="G72" s="173" t="s">
        <v>139</v>
      </c>
      <c r="H72" s="173" t="s">
        <v>139</v>
      </c>
      <c r="I72" s="173" t="s">
        <v>139</v>
      </c>
      <c r="J72" s="173" t="s">
        <v>139</v>
      </c>
      <c r="K72" s="173" t="s">
        <v>18</v>
      </c>
      <c r="L72" s="173" t="s">
        <v>139</v>
      </c>
      <c r="M72" s="173">
        <v>1.0697121166857077E-2</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2.4644897021476354E-3</v>
      </c>
      <c r="H73" s="173">
        <v>2.6524330291384907E-3</v>
      </c>
      <c r="I73" s="173">
        <v>4.7828294940241373E-3</v>
      </c>
      <c r="J73" s="173">
        <v>1.1317578645566283E-2</v>
      </c>
      <c r="K73" s="173">
        <v>1.0767859502467038E-2</v>
      </c>
      <c r="L73" s="173">
        <v>1.1594060895125109E-2</v>
      </c>
      <c r="M73" s="173">
        <v>1.2521921665012691E-2</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v>
      </c>
      <c r="J74" s="173">
        <v>0</v>
      </c>
      <c r="K74" s="173">
        <v>0</v>
      </c>
      <c r="L74" s="173">
        <v>0</v>
      </c>
      <c r="M74" s="173">
        <v>0</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0</v>
      </c>
      <c r="L75" s="173">
        <v>0</v>
      </c>
      <c r="M75" s="173">
        <v>0</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2.4644897021476354E-3</v>
      </c>
      <c r="H78" s="189">
        <v>2.6524330291384907E-3</v>
      </c>
      <c r="I78" s="189">
        <v>4.7828294940241373E-3</v>
      </c>
      <c r="J78" s="189">
        <v>1.1317578645566283E-2</v>
      </c>
      <c r="K78" s="189">
        <v>1.0767859502467038E-2</v>
      </c>
      <c r="L78" s="189">
        <v>1.1594060895125109E-2</v>
      </c>
      <c r="M78" s="189">
        <v>2.321904283186977E-2</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2.4447347066841023</v>
      </c>
      <c r="D84" s="189">
        <v>2.366924956206049</v>
      </c>
      <c r="E84" s="189">
        <v>2.1134429444186891</v>
      </c>
      <c r="F84" s="189">
        <v>2.3689033260596917</v>
      </c>
      <c r="G84" s="189">
        <v>2.5042809644256647</v>
      </c>
      <c r="H84" s="189">
        <v>2.5065472028588118</v>
      </c>
      <c r="I84" s="189">
        <v>2.428297176563198</v>
      </c>
      <c r="J84" s="189">
        <v>2.3583322131284143</v>
      </c>
      <c r="K84" s="189">
        <v>2.5958077661383054</v>
      </c>
      <c r="L84" s="189">
        <v>2.2213909371836982</v>
      </c>
      <c r="M84" s="189">
        <v>2.3448509747478856</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4</v>
      </c>
      <c r="B7" s="220" t="s">
        <v>18</v>
      </c>
      <c r="C7" s="220">
        <v>8624</v>
      </c>
      <c r="D7" s="220">
        <v>8626</v>
      </c>
      <c r="E7" s="220">
        <v>8662</v>
      </c>
      <c r="F7" s="220">
        <v>8710</v>
      </c>
      <c r="G7" s="220">
        <v>8789</v>
      </c>
      <c r="H7" s="220">
        <v>8902</v>
      </c>
      <c r="I7" s="220">
        <v>8987</v>
      </c>
      <c r="J7" s="220">
        <v>9214</v>
      </c>
      <c r="K7" s="220">
        <v>9320</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86.521496027655516</v>
      </c>
      <c r="G14" s="250"/>
      <c r="H14" s="250">
        <v>80.089377421186981</v>
      </c>
      <c r="I14" s="250"/>
      <c r="J14" s="250">
        <v>113.59611364931436</v>
      </c>
      <c r="K14" s="250"/>
      <c r="L14" s="250">
        <v>114.03723312832456</v>
      </c>
      <c r="M14" s="251"/>
      <c r="N14" s="10"/>
      <c r="O14" s="252" t="s">
        <v>60</v>
      </c>
      <c r="P14" s="253"/>
      <c r="Q14" s="253"/>
      <c r="R14" s="253"/>
      <c r="S14" s="254">
        <v>9.9886280336706914</v>
      </c>
      <c r="T14" s="254"/>
      <c r="U14" s="254">
        <v>9.1124561862768214</v>
      </c>
      <c r="V14" s="254"/>
      <c r="W14" s="254">
        <v>12.640048252955866</v>
      </c>
      <c r="X14" s="254"/>
      <c r="Y14" s="254">
        <v>12.235754627502635</v>
      </c>
      <c r="Z14" s="255"/>
    </row>
    <row r="15" spans="1:32" ht="15" customHeight="1" x14ac:dyDescent="0.25">
      <c r="A15" s="247" t="s">
        <v>61</v>
      </c>
      <c r="B15" s="248"/>
      <c r="C15" s="249"/>
      <c r="D15" s="249"/>
      <c r="E15" s="249"/>
      <c r="F15" s="250">
        <v>21.729034833648146</v>
      </c>
      <c r="G15" s="250"/>
      <c r="H15" s="250">
        <v>19.046204716556211</v>
      </c>
      <c r="I15" s="250"/>
      <c r="J15" s="250">
        <v>20.726717884907433</v>
      </c>
      <c r="K15" s="250"/>
      <c r="L15" s="250">
        <v>25.365834170705977</v>
      </c>
      <c r="M15" s="251"/>
      <c r="N15" s="10"/>
      <c r="O15" s="252" t="s">
        <v>62</v>
      </c>
      <c r="P15" s="253"/>
      <c r="Q15" s="253"/>
      <c r="R15" s="253"/>
      <c r="S15" s="254">
        <v>2.5085470830810603</v>
      </c>
      <c r="T15" s="254"/>
      <c r="U15" s="254">
        <v>2.1670502578855628</v>
      </c>
      <c r="V15" s="254"/>
      <c r="W15" s="254">
        <v>2.306299976066255</v>
      </c>
      <c r="X15" s="254"/>
      <c r="Y15" s="254">
        <v>2.7216560268997831</v>
      </c>
      <c r="Z15" s="255"/>
    </row>
    <row r="16" spans="1:32" ht="15" customHeight="1" x14ac:dyDescent="0.25">
      <c r="A16" s="256" t="s">
        <v>63</v>
      </c>
      <c r="B16" s="257"/>
      <c r="C16" s="249"/>
      <c r="D16" s="249"/>
      <c r="E16" s="249"/>
      <c r="F16" s="250">
        <v>95.1440986097615</v>
      </c>
      <c r="G16" s="250"/>
      <c r="H16" s="250">
        <v>81.318795736799743</v>
      </c>
      <c r="I16" s="250"/>
      <c r="J16" s="250">
        <v>55.664651250344733</v>
      </c>
      <c r="K16" s="250"/>
      <c r="L16" s="250">
        <v>55.613693686054866</v>
      </c>
      <c r="M16" s="251"/>
      <c r="N16" s="10"/>
      <c r="O16" s="252" t="s">
        <v>64</v>
      </c>
      <c r="P16" s="253"/>
      <c r="Q16" s="253"/>
      <c r="R16" s="253"/>
      <c r="S16" s="254">
        <v>10.984079728672535</v>
      </c>
      <c r="T16" s="254"/>
      <c r="U16" s="254">
        <v>9.2523376648992777</v>
      </c>
      <c r="V16" s="254"/>
      <c r="W16" s="254">
        <v>6.1939080060470388</v>
      </c>
      <c r="X16" s="254"/>
      <c r="Y16" s="254">
        <v>5.9671345156711224</v>
      </c>
      <c r="Z16" s="255"/>
      <c r="AA16" s="258"/>
    </row>
    <row r="17" spans="1:32" ht="15" customHeight="1" x14ac:dyDescent="0.25">
      <c r="A17" s="247" t="s">
        <v>65</v>
      </c>
      <c r="B17" s="248"/>
      <c r="C17" s="249"/>
      <c r="D17" s="249"/>
      <c r="E17" s="249"/>
      <c r="F17" s="250">
        <v>31.52236838409371</v>
      </c>
      <c r="G17" s="250"/>
      <c r="H17" s="250">
        <v>30.107756333201671</v>
      </c>
      <c r="I17" s="250"/>
      <c r="J17" s="250">
        <v>25.538139159536797</v>
      </c>
      <c r="K17" s="250"/>
      <c r="L17" s="250">
        <v>25.701270951475745</v>
      </c>
      <c r="M17" s="251"/>
      <c r="N17" s="10"/>
      <c r="O17" s="252" t="s">
        <v>66</v>
      </c>
      <c r="P17" s="253"/>
      <c r="Q17" s="253"/>
      <c r="R17" s="253"/>
      <c r="S17" s="254">
        <v>3.6391558974940788</v>
      </c>
      <c r="T17" s="254"/>
      <c r="U17" s="254">
        <v>3.4256179694165061</v>
      </c>
      <c r="V17" s="254"/>
      <c r="W17" s="254">
        <v>2.8416756603468114</v>
      </c>
      <c r="X17" s="254"/>
      <c r="Y17" s="254">
        <v>2.7576470977978271</v>
      </c>
      <c r="Z17" s="255"/>
    </row>
    <row r="18" spans="1:32" ht="15" customHeight="1" x14ac:dyDescent="0.25">
      <c r="A18" s="259" t="s">
        <v>67</v>
      </c>
      <c r="B18" s="260"/>
      <c r="C18" s="249"/>
      <c r="D18" s="249"/>
      <c r="E18" s="249"/>
      <c r="F18" s="250">
        <v>23.674523921465891</v>
      </c>
      <c r="G18" s="250"/>
      <c r="H18" s="250">
        <v>22.843415773737462</v>
      </c>
      <c r="I18" s="250"/>
      <c r="J18" s="250">
        <v>18.745520031136174</v>
      </c>
      <c r="K18" s="250"/>
      <c r="L18" s="250">
        <v>18.974058383536743</v>
      </c>
      <c r="M18" s="251"/>
      <c r="N18" s="10"/>
      <c r="O18" s="252" t="s">
        <v>68</v>
      </c>
      <c r="P18" s="253"/>
      <c r="Q18" s="253"/>
      <c r="R18" s="253"/>
      <c r="S18" s="254">
        <v>2.7331475319170968</v>
      </c>
      <c r="T18" s="254"/>
      <c r="U18" s="254">
        <v>2.5990915660185983</v>
      </c>
      <c r="V18" s="254"/>
      <c r="W18" s="254">
        <v>2.0858484512224518</v>
      </c>
      <c r="X18" s="254"/>
      <c r="Y18" s="254">
        <v>2.0358431741992211</v>
      </c>
      <c r="Z18" s="255"/>
      <c r="AB18" s="261"/>
    </row>
    <row r="19" spans="1:32" x14ac:dyDescent="0.25">
      <c r="A19" s="247" t="s">
        <v>69</v>
      </c>
      <c r="B19" s="248"/>
      <c r="C19" s="249"/>
      <c r="D19" s="249"/>
      <c r="E19" s="249"/>
      <c r="F19" s="250">
        <v>6.850406951289246</v>
      </c>
      <c r="G19" s="250"/>
      <c r="H19" s="250">
        <v>5.6380543051216305</v>
      </c>
      <c r="I19" s="250"/>
      <c r="J19" s="250">
        <v>2.1646351403320603</v>
      </c>
      <c r="K19" s="250"/>
      <c r="L19" s="250">
        <v>1.9647936210549966</v>
      </c>
      <c r="M19" s="251"/>
      <c r="N19" s="10"/>
      <c r="O19" s="262" t="s">
        <v>70</v>
      </c>
      <c r="P19" s="253"/>
      <c r="Q19" s="253"/>
      <c r="R19" s="253"/>
      <c r="S19" s="254">
        <v>0.79085741760439232</v>
      </c>
      <c r="T19" s="254"/>
      <c r="U19" s="254">
        <v>0.64148985153278304</v>
      </c>
      <c r="V19" s="254"/>
      <c r="W19" s="254">
        <v>0.24086292871170137</v>
      </c>
      <c r="X19" s="254"/>
      <c r="Y19" s="254">
        <v>0.21081476620761766</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95.144098609761429</v>
      </c>
      <c r="G25" s="272"/>
      <c r="H25" s="272">
        <v>81.318795736799771</v>
      </c>
      <c r="I25" s="272"/>
      <c r="J25" s="272">
        <v>55.664651250344754</v>
      </c>
      <c r="K25" s="272"/>
      <c r="L25" s="272">
        <v>55.613693686054809</v>
      </c>
      <c r="M25" s="271"/>
      <c r="Z25" s="11"/>
    </row>
    <row r="26" spans="1:32" s="10" customFormat="1" x14ac:dyDescent="0.25">
      <c r="A26" s="273" t="s">
        <v>72</v>
      </c>
      <c r="B26" s="274"/>
      <c r="C26" s="275"/>
      <c r="D26" s="275"/>
      <c r="E26" s="275"/>
      <c r="F26" s="276">
        <v>8.5574854688453623</v>
      </c>
      <c r="G26" s="276"/>
      <c r="H26" s="276">
        <v>8.9500310702087305</v>
      </c>
      <c r="I26" s="276"/>
      <c r="J26" s="276">
        <v>8.0437618107532849</v>
      </c>
      <c r="K26" s="276"/>
      <c r="L26" s="276">
        <v>6.8520075013970434</v>
      </c>
      <c r="M26" s="275"/>
      <c r="Z26" s="11"/>
    </row>
    <row r="27" spans="1:32" s="10" customFormat="1" x14ac:dyDescent="0.25">
      <c r="A27" s="273" t="s">
        <v>19</v>
      </c>
      <c r="B27" s="274"/>
      <c r="C27" s="275"/>
      <c r="D27" s="275"/>
      <c r="E27" s="275"/>
      <c r="F27" s="276">
        <v>3.1188929329624004</v>
      </c>
      <c r="G27" s="276"/>
      <c r="H27" s="276">
        <v>2.7713085046229997</v>
      </c>
      <c r="I27" s="276"/>
      <c r="J27" s="276">
        <v>2.753174556516</v>
      </c>
      <c r="K27" s="276"/>
      <c r="L27" s="276">
        <v>1.8058029347348501</v>
      </c>
      <c r="M27" s="275"/>
      <c r="Z27" s="11"/>
    </row>
    <row r="28" spans="1:32" s="10" customFormat="1" x14ac:dyDescent="0.25">
      <c r="A28" s="273" t="s">
        <v>25</v>
      </c>
      <c r="B28" s="274"/>
      <c r="C28" s="275"/>
      <c r="D28" s="275"/>
      <c r="E28" s="275"/>
      <c r="F28" s="276">
        <v>19.544759579609799</v>
      </c>
      <c r="G28" s="276"/>
      <c r="H28" s="276">
        <v>17.55035933543207</v>
      </c>
      <c r="I28" s="276"/>
      <c r="J28" s="276">
        <v>8.4554373320623544</v>
      </c>
      <c r="K28" s="276"/>
      <c r="L28" s="276">
        <v>10.543605698909861</v>
      </c>
      <c r="M28" s="275"/>
      <c r="Z28" s="11"/>
    </row>
    <row r="29" spans="1:32" s="10" customFormat="1" x14ac:dyDescent="0.25">
      <c r="A29" s="273" t="s">
        <v>73</v>
      </c>
      <c r="B29" s="274"/>
      <c r="C29" s="275"/>
      <c r="D29" s="275"/>
      <c r="E29" s="275"/>
      <c r="F29" s="276">
        <v>4.230018935490385</v>
      </c>
      <c r="G29" s="276"/>
      <c r="H29" s="276">
        <v>6.8735306946898991</v>
      </c>
      <c r="I29" s="276"/>
      <c r="J29" s="276">
        <v>3.4077683169072071</v>
      </c>
      <c r="K29" s="276"/>
      <c r="L29" s="276">
        <v>3.3857865388815798</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55.195324935853478</v>
      </c>
      <c r="G31" s="276"/>
      <c r="H31" s="276">
        <v>42.069465537846071</v>
      </c>
      <c r="I31" s="276"/>
      <c r="J31" s="276">
        <v>29.92240386410591</v>
      </c>
      <c r="K31" s="276"/>
      <c r="L31" s="276">
        <v>29.944385642131479</v>
      </c>
      <c r="M31" s="275"/>
      <c r="Z31" s="11"/>
    </row>
    <row r="32" spans="1:32" s="10" customFormat="1" x14ac:dyDescent="0.25">
      <c r="A32" s="273" t="s">
        <v>76</v>
      </c>
      <c r="B32" s="274"/>
      <c r="C32" s="275"/>
      <c r="D32" s="275"/>
      <c r="E32" s="275"/>
      <c r="F32" s="276">
        <v>4.3372266379999997</v>
      </c>
      <c r="G32" s="276"/>
      <c r="H32" s="276">
        <v>2.946812456</v>
      </c>
      <c r="I32" s="276"/>
      <c r="J32" s="276">
        <v>2.946812456</v>
      </c>
      <c r="K32" s="276"/>
      <c r="L32" s="276">
        <v>2.946812456</v>
      </c>
      <c r="M32" s="275"/>
      <c r="Z32" s="11"/>
    </row>
    <row r="33" spans="1:26" s="10" customFormat="1" x14ac:dyDescent="0.25">
      <c r="A33" s="273" t="s">
        <v>77</v>
      </c>
      <c r="B33" s="274"/>
      <c r="C33" s="275"/>
      <c r="D33" s="275"/>
      <c r="E33" s="275"/>
      <c r="F33" s="276">
        <v>0.160390119</v>
      </c>
      <c r="G33" s="276"/>
      <c r="H33" s="276">
        <v>0.15728813799999999</v>
      </c>
      <c r="I33" s="276"/>
      <c r="J33" s="276">
        <v>0.13529291399999999</v>
      </c>
      <c r="K33" s="276"/>
      <c r="L33" s="276">
        <v>0.13529291399999999</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31.522368384093706</v>
      </c>
      <c r="G35" s="272"/>
      <c r="H35" s="272">
        <v>30.10775633320166</v>
      </c>
      <c r="I35" s="272"/>
      <c r="J35" s="272">
        <v>25.538139159536797</v>
      </c>
      <c r="K35" s="272"/>
      <c r="L35" s="272">
        <v>25.701270951475749</v>
      </c>
      <c r="M35" s="271"/>
      <c r="Z35" s="11"/>
    </row>
    <row r="36" spans="1:26" s="10" customFormat="1" x14ac:dyDescent="0.25">
      <c r="A36" s="273" t="s">
        <v>72</v>
      </c>
      <c r="B36" s="274"/>
      <c r="C36" s="275"/>
      <c r="D36" s="275"/>
      <c r="E36" s="275"/>
      <c r="F36" s="276">
        <v>12.08004107117398</v>
      </c>
      <c r="G36" s="276"/>
      <c r="H36" s="276">
        <v>12.593942343840771</v>
      </c>
      <c r="I36" s="276"/>
      <c r="J36" s="276">
        <v>10.80879196133589</v>
      </c>
      <c r="K36" s="276"/>
      <c r="L36" s="276">
        <v>11.12409577513351</v>
      </c>
      <c r="M36" s="275"/>
      <c r="Z36" s="11"/>
    </row>
    <row r="37" spans="1:26" s="10" customFormat="1" x14ac:dyDescent="0.25">
      <c r="A37" s="273" t="s">
        <v>19</v>
      </c>
      <c r="B37" s="274"/>
      <c r="C37" s="275"/>
      <c r="D37" s="275"/>
      <c r="E37" s="275"/>
      <c r="F37" s="276">
        <v>8.219732614776E-2</v>
      </c>
      <c r="G37" s="276"/>
      <c r="H37" s="276">
        <v>7.2610376867900006E-2</v>
      </c>
      <c r="I37" s="276"/>
      <c r="J37" s="276">
        <v>6.5873704576380004E-2</v>
      </c>
      <c r="K37" s="276"/>
      <c r="L37" s="276">
        <v>4.6162528285824997E-2</v>
      </c>
      <c r="M37" s="275"/>
      <c r="Z37" s="11"/>
    </row>
    <row r="38" spans="1:26" s="10" customFormat="1" x14ac:dyDescent="0.25">
      <c r="A38" s="273" t="s">
        <v>25</v>
      </c>
      <c r="B38" s="274"/>
      <c r="C38" s="275"/>
      <c r="D38" s="275"/>
      <c r="E38" s="275"/>
      <c r="F38" s="276">
        <v>5.8797134564957485</v>
      </c>
      <c r="G38" s="276"/>
      <c r="H38" s="276">
        <v>5.8949365633528128</v>
      </c>
      <c r="I38" s="276"/>
      <c r="J38" s="276">
        <v>5.309738882844659</v>
      </c>
      <c r="K38" s="276"/>
      <c r="L38" s="276">
        <v>5.1772780372765528</v>
      </c>
      <c r="M38" s="275"/>
      <c r="Z38" s="11"/>
    </row>
    <row r="39" spans="1:26" s="10" customFormat="1" x14ac:dyDescent="0.25">
      <c r="A39" s="273" t="s">
        <v>73</v>
      </c>
      <c r="B39" s="274"/>
      <c r="C39" s="275"/>
      <c r="D39" s="275"/>
      <c r="E39" s="275"/>
      <c r="F39" s="276">
        <v>2.319104853103203</v>
      </c>
      <c r="G39" s="276"/>
      <c r="H39" s="276">
        <v>2.3232422622975624</v>
      </c>
      <c r="I39" s="276"/>
      <c r="J39" s="276">
        <v>1.532784394826918</v>
      </c>
      <c r="K39" s="276"/>
      <c r="L39" s="276">
        <v>1.5327587667474911</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9.1194081791730177</v>
      </c>
      <c r="G41" s="276"/>
      <c r="H41" s="276">
        <v>7.3536540718426178</v>
      </c>
      <c r="I41" s="276"/>
      <c r="J41" s="276">
        <v>6.1605341479529487</v>
      </c>
      <c r="K41" s="276"/>
      <c r="L41" s="276">
        <v>6.1605597760323692</v>
      </c>
      <c r="M41" s="275"/>
      <c r="Z41" s="11"/>
    </row>
    <row r="42" spans="1:26" s="10" customFormat="1" x14ac:dyDescent="0.25">
      <c r="A42" s="273" t="s">
        <v>76</v>
      </c>
      <c r="B42" s="274"/>
      <c r="C42" s="275"/>
      <c r="D42" s="275"/>
      <c r="E42" s="275"/>
      <c r="F42" s="276">
        <v>0.51819737399999999</v>
      </c>
      <c r="G42" s="276"/>
      <c r="H42" s="276">
        <v>0.37513339499999998</v>
      </c>
      <c r="I42" s="276"/>
      <c r="J42" s="276">
        <v>0.37513339499999998</v>
      </c>
      <c r="K42" s="276"/>
      <c r="L42" s="276">
        <v>0.37513339499999998</v>
      </c>
      <c r="M42" s="275"/>
      <c r="Z42" s="11"/>
    </row>
    <row r="43" spans="1:26" s="10" customFormat="1" x14ac:dyDescent="0.25">
      <c r="A43" s="273" t="s">
        <v>77</v>
      </c>
      <c r="B43" s="274"/>
      <c r="C43" s="275"/>
      <c r="D43" s="275"/>
      <c r="E43" s="275"/>
      <c r="F43" s="276">
        <v>1.5237061239999998</v>
      </c>
      <c r="G43" s="276"/>
      <c r="H43" s="276">
        <v>1.4942373199999999</v>
      </c>
      <c r="I43" s="276"/>
      <c r="J43" s="276">
        <v>1.285282673</v>
      </c>
      <c r="K43" s="276"/>
      <c r="L43" s="276">
        <v>1.285282673</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23.674523921465902</v>
      </c>
      <c r="G45" s="272"/>
      <c r="H45" s="272">
        <v>22.843415773737455</v>
      </c>
      <c r="I45" s="272"/>
      <c r="J45" s="272">
        <v>18.745520031136159</v>
      </c>
      <c r="K45" s="272"/>
      <c r="L45" s="272">
        <v>18.974058383536747</v>
      </c>
      <c r="M45" s="271"/>
      <c r="Z45" s="11"/>
    </row>
    <row r="46" spans="1:26" s="10" customFormat="1" x14ac:dyDescent="0.25">
      <c r="A46" s="273" t="s">
        <v>72</v>
      </c>
      <c r="B46" s="274"/>
      <c r="C46" s="275"/>
      <c r="D46" s="275"/>
      <c r="E46" s="275"/>
      <c r="F46" s="276">
        <v>11.785839203662849</v>
      </c>
      <c r="G46" s="276"/>
      <c r="H46" s="276">
        <v>12.287158654586589</v>
      </c>
      <c r="I46" s="276"/>
      <c r="J46" s="276">
        <v>10.53768265245156</v>
      </c>
      <c r="K46" s="276"/>
      <c r="L46" s="276">
        <v>10.845691634098449</v>
      </c>
      <c r="M46" s="275"/>
      <c r="Z46" s="11"/>
    </row>
    <row r="47" spans="1:26" s="10" customFormat="1" x14ac:dyDescent="0.25">
      <c r="A47" s="273" t="s">
        <v>19</v>
      </c>
      <c r="B47" s="274"/>
      <c r="C47" s="275"/>
      <c r="D47" s="275"/>
      <c r="E47" s="275"/>
      <c r="F47" s="276">
        <v>8.219732614776E-2</v>
      </c>
      <c r="G47" s="276"/>
      <c r="H47" s="276">
        <v>7.2610376867900006E-2</v>
      </c>
      <c r="I47" s="276"/>
      <c r="J47" s="276">
        <v>6.5873704576380004E-2</v>
      </c>
      <c r="K47" s="276"/>
      <c r="L47" s="276">
        <v>4.6162528285824997E-2</v>
      </c>
      <c r="M47" s="275"/>
      <c r="Z47" s="11"/>
    </row>
    <row r="48" spans="1:26" s="10" customFormat="1" x14ac:dyDescent="0.25">
      <c r="A48" s="273" t="s">
        <v>25</v>
      </c>
      <c r="B48" s="274"/>
      <c r="C48" s="275"/>
      <c r="D48" s="275"/>
      <c r="E48" s="275"/>
      <c r="F48" s="276">
        <v>2.5926332684742301</v>
      </c>
      <c r="G48" s="276"/>
      <c r="H48" s="276">
        <v>2.5120512689487766</v>
      </c>
      <c r="I48" s="276"/>
      <c r="J48" s="276">
        <v>1.887011909922754</v>
      </c>
      <c r="K48" s="276"/>
      <c r="L48" s="276">
        <v>1.827252456966999</v>
      </c>
      <c r="M48" s="275"/>
      <c r="Z48" s="11"/>
    </row>
    <row r="49" spans="1:26" s="10" customFormat="1" x14ac:dyDescent="0.25">
      <c r="A49" s="273" t="s">
        <v>73</v>
      </c>
      <c r="B49" s="274"/>
      <c r="C49" s="275"/>
      <c r="D49" s="275"/>
      <c r="E49" s="275"/>
      <c r="F49" s="276">
        <v>1.2913501159756078</v>
      </c>
      <c r="G49" s="276"/>
      <c r="H49" s="276">
        <v>1.3901397577640819</v>
      </c>
      <c r="I49" s="276"/>
      <c r="J49" s="276">
        <v>0.78118014729316876</v>
      </c>
      <c r="K49" s="276"/>
      <c r="L49" s="276">
        <v>0.78115451921374279</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6.1772080012054555</v>
      </c>
      <c r="G51" s="276"/>
      <c r="H51" s="276">
        <v>4.9370906105701113</v>
      </c>
      <c r="I51" s="276"/>
      <c r="J51" s="276">
        <v>4.0339621138922999</v>
      </c>
      <c r="K51" s="276"/>
      <c r="L51" s="276">
        <v>4.0339877419717309</v>
      </c>
      <c r="M51" s="275"/>
      <c r="Z51" s="11"/>
    </row>
    <row r="52" spans="1:26" s="10" customFormat="1" x14ac:dyDescent="0.25">
      <c r="A52" s="273" t="s">
        <v>76</v>
      </c>
      <c r="B52" s="274"/>
      <c r="C52" s="275"/>
      <c r="D52" s="275"/>
      <c r="E52" s="275"/>
      <c r="F52" s="276">
        <v>0.253667906</v>
      </c>
      <c r="G52" s="276"/>
      <c r="H52" s="276">
        <v>0.181585412</v>
      </c>
      <c r="I52" s="276"/>
      <c r="J52" s="276">
        <v>0.181585412</v>
      </c>
      <c r="K52" s="276"/>
      <c r="L52" s="276">
        <v>0.181585412</v>
      </c>
      <c r="M52" s="275"/>
      <c r="Z52" s="11"/>
    </row>
    <row r="53" spans="1:26" s="10" customFormat="1" x14ac:dyDescent="0.25">
      <c r="A53" s="273" t="s">
        <v>77</v>
      </c>
      <c r="B53" s="274"/>
      <c r="C53" s="275"/>
      <c r="D53" s="275"/>
      <c r="E53" s="275"/>
      <c r="F53" s="276">
        <v>1.4916281</v>
      </c>
      <c r="G53" s="276"/>
      <c r="H53" s="276">
        <v>1.4627796929999999</v>
      </c>
      <c r="I53" s="276"/>
      <c r="J53" s="276">
        <v>1.258224091</v>
      </c>
      <c r="K53" s="276"/>
      <c r="L53" s="276">
        <v>1.258224091</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2017-07-21T09:38:39Z</dcterms:created>
  <dcterms:modified xsi:type="dcterms:W3CDTF">2017-07-21T09:38:52Z</dcterms:modified>
</cp:coreProperties>
</file>