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A Seine-Eur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<sst xmlns="http://schemas.openxmlformats.org/spreadsheetml/2006/main" count="1050" uniqueCount="214">
  <si>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</si>
  <si>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</si>
  <si>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</si>
  <si>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</si>
  <si>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</si>
  <si>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</si>
  <si>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</si>
  <si>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</si>
  <si>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</si>
  <si>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</si>
  <si>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</si>
  <si>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</si>
  <si>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</si>
  <si>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</si>
  <si>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</si>
  <si>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</si>
  <si>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</si>
  <si>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</si>
  <si>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</si>
  <si>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</si>
  <si>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</si>
  <si>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</si>
  <si>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</si>
  <si>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</si>
  <si>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</si>
  <si>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</si>
  <si>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</si>
  <si>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</si>
  <si>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</si>
  <si>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</si>
  <si>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</si>
  <si>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</si>
  <si>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</si>
  <si>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</si>
  <si>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</si>
  <si>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</si>
  <si>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</si>
  <si>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</si>
  <si>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</si>
  <si>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</si>
  <si>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</si>
  <si>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</si>
  <si>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</si>
  <si>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</si>
  <si>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</si>
  <si>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</si>
  <si>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</si>
  <si>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</si>
  <si>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</si>
  <si>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</si>
  <si>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</si>
  <si>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</si>
  <si>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</si>
  <si>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</si>
  <si>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</si>
  <si>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</si>
  <si>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</si>
  <si>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</si>
  <si>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</si>
  <si>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</si>
  <si>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</si>
  <si>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</si>
  <si>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</si>
  <si>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</si>
  <si>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</si>
  <si>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</si>
  <si>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</si>
  <si>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</si>
  <si>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</si>
  <si>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</si>
  <si>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</si>
  <si>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</si>
  <si>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</si>
  <si>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</si>
  <si>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</si>
  <si>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</si>
  <si>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</si>
  <si>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</si>
  <si>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</si>
  <si>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CA Seine-Eure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</si>
  <si>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</si>
  <si>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</si>
  <si>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</si>
  <si>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</si>
  <si>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</si>
  <si>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</si>
  <si>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</si>
  <si>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</si>
  <si>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</si>
  <si>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</si>
  <si>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</si>
  <si>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</si>
  <si>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</si>
  <si>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</si>
  <si>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</si>
  <si>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</si>
  <si>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</si>
  <si>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</si>
  <si>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</si>
  <si>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</si>
  <si>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</si>
  <si>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</si>
  <si>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</si>
  <si>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</si>
  <si>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</si>
  <si>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</si>
  <si>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</si>
  <si>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</si>
  <si>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</si>
  <si>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</si>
  <si>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</si>
  <si>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</si>
  <si>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</si>
  <si>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</si>
  <si>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</si>
  <si>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</si>
  <si>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</si>
  <si>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</si>
  <si>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</si>
  <si>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</si>
  <si>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</si>
  <si>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</si>
  <si>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</si>
  <si>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</si>
  <si>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</si>
  <si>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</si>
  <si>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</si>
  <si>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</si>
  <si>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</si>
  <si>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</si>
  <si>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</si>
  <si>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</si>
  <si>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</si>
  <si>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</si>
  <si>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</si>
  <si>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</si>
  <si>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</si>
  <si>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</si>
  <si>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</si>
  <si>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</si>
  <si>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CA Seine-Eure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</si>
  <si>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</si>
  <si>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</si>
  <si>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</si>
  <si>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</si>
  <si>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</si>
  <si>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</si>
  <si>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</si>
  <si>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</si>
  <si>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</si>
  <si>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</si>
  <si>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</si>
  <si>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</si>
  <si>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</si>
  <si>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</si>
  <si>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</si>
  <si>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</si>
  <si>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</si>
  <si>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</si>
  <si>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</si>
  <si>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</si>
  <si>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</si>
  <si>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</si>
  <si>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</si>
  <si>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</si>
  <si>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</si>
  <si>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</si>
  <si>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</si>
  <si>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</si>
  <si>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</si>
  <si>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</si>
  <si>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</si>
  <si>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CA Seine-Eure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</si>
  <si>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</si>
  <si>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</si>
  <si>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</si>
  <si>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</si>
  <si>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</si>
  <si>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</si>
  <si>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</si>
  <si>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</si>
  <si>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</si>
  <si>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</si>
  <si>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</si>
  <si>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</si>
  <si>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</si>
  <si>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</si>
  <si>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</si>
  <si>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</si>
  <si>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</si>
  <si>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</si>
  <si>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</si>
  <si>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</si>
  <si>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</si>
  <si>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</si>
  <si>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</si>
  <si>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</si>
  <si>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</si>
  <si>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</si>
  <si>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</si>
  <si>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</si>
  <si>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</si>
  <si>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</si>
  <si>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</si>
  <si>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</si>
  <si>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</si>
  <si>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</si>
  <si>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</si>
  <si>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</si>
  <si>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</si>
  <si>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</si>
  <si>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CA Seine-Eure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</si>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</sst>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721.19450986177458</c:v>
                </c:pt>
                <c:pt idx="5">
                  <c:v>664.92532354315676</c:v>
                </c:pt>
                <c:pt idx="7">
                  <c:v>655.72838239201133</c:v>
                </c:pt>
                <c:pt idx="9">
                  <c:v>1930.348026732926</c:v>
                </c:pt>
              </c:numCache>
            </c:numRef>
          </c:val>
          <c:extLst>
            <c:ext xmlns:c16="http://schemas.microsoft.com/office/drawing/2014/chart" uri="{C3380CC4-5D6E-409C-BE32-E72D297353CC}">
              <c16:uniqueId val="{00000000-0739-4537-8E12-84678A51843A}"/>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817.2193788302053</c:v>
                </c:pt>
                <c:pt idx="5">
                  <c:v>535.42899215580599</c:v>
                </c:pt>
                <c:pt idx="7">
                  <c:v>482.37766799824954</c:v>
                </c:pt>
                <c:pt idx="9">
                  <c:v>625.62435531302174</c:v>
                </c:pt>
              </c:numCache>
            </c:numRef>
          </c:val>
          <c:extLst>
            <c:ext xmlns:c16="http://schemas.microsoft.com/office/drawing/2014/chart" uri="{C3380CC4-5D6E-409C-BE32-E72D297353CC}">
              <c16:uniqueId val="{00000001-0739-4537-8E12-84678A51843A}"/>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0</c:v>
                </c:pt>
                <c:pt idx="5">
                  <c:v>0</c:v>
                </c:pt>
                <c:pt idx="7">
                  <c:v>0</c:v>
                </c:pt>
                <c:pt idx="9">
                  <c:v>0</c:v>
                </c:pt>
              </c:numCache>
            </c:numRef>
          </c:val>
          <c:extLst>
            <c:ext xmlns:c16="http://schemas.microsoft.com/office/drawing/2014/chart" uri="{C3380CC4-5D6E-409C-BE32-E72D297353CC}">
              <c16:uniqueId val="{00000002-0739-4537-8E12-84678A51843A}"/>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0</c:v>
                </c:pt>
                <c:pt idx="5">
                  <c:v>0</c:v>
                </c:pt>
                <c:pt idx="7">
                  <c:v>0</c:v>
                </c:pt>
                <c:pt idx="9">
                  <c:v>0</c:v>
                </c:pt>
              </c:numCache>
            </c:numRef>
          </c:val>
          <c:extLst>
            <c:ext xmlns:c16="http://schemas.microsoft.com/office/drawing/2014/chart" uri="{C3380CC4-5D6E-409C-BE32-E72D297353CC}">
              <c16:uniqueId val="{00000003-0739-4537-8E12-84678A51843A}"/>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6.8735458932826869</c:v>
                </c:pt>
                <c:pt idx="5">
                  <c:v>6.1563390527399848</c:v>
                </c:pt>
                <c:pt idx="7">
                  <c:v>6.3312363418222777</c:v>
                </c:pt>
                <c:pt idx="9">
                  <c:v>8.8502442637527832</c:v>
                </c:pt>
              </c:numCache>
            </c:numRef>
          </c:val>
          <c:extLst>
            <c:ext xmlns:c16="http://schemas.microsoft.com/office/drawing/2014/chart" uri="{C3380CC4-5D6E-409C-BE32-E72D297353CC}">
              <c16:uniqueId val="{00000004-0739-4537-8E12-84678A51843A}"/>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0739-4537-8E12-84678A51843A}"/>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0.12893482188609756</c:v>
                </c:pt>
                <c:pt idx="1">
                  <c:v>0.87106517811390249</c:v>
                </c:pt>
              </c:numCache>
            </c:numRef>
          </c:val>
          <c:extLst>
            <c:ext xmlns:c16="http://schemas.microsoft.com/office/drawing/2014/chart" uri="{C3380CC4-5D6E-409C-BE32-E72D297353CC}">
              <c16:uniqueId val="{00000000-0226-41E8-BBDE-D167BAE87F6A}"/>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0226-41E8-BBDE-D167BAE87F6A}"/>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0.23150946937834943</c:v>
                </c:pt>
                <c:pt idx="1">
                  <c:v>0.76849053062165051</c:v>
                </c:pt>
              </c:numCache>
            </c:numRef>
          </c:val>
          <c:extLst>
            <c:ext xmlns:c16="http://schemas.microsoft.com/office/drawing/2014/chart" uri="{C3380CC4-5D6E-409C-BE32-E72D297353CC}">
              <c16:uniqueId val="{00000002-0226-41E8-BBDE-D167BAE87F6A}"/>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0226-41E8-BBDE-D167BAE87F6A}"/>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0.15897983643996993</c:v>
                </c:pt>
                <c:pt idx="1">
                  <c:v>0.84102016356003007</c:v>
                </c:pt>
              </c:numCache>
            </c:numRef>
          </c:val>
          <c:extLst>
            <c:ext xmlns:c16="http://schemas.microsoft.com/office/drawing/2014/chart" uri="{C3380CC4-5D6E-409C-BE32-E72D297353CC}">
              <c16:uniqueId val="{00000004-0226-41E8-BBDE-D167BAE87F6A}"/>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0226-41E8-BBDE-D167BAE87F6A}"/>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0.16205486051736387</c:v>
                </c:pt>
                <c:pt idx="1">
                  <c:v>0.83794513948263616</c:v>
                </c:pt>
              </c:numCache>
            </c:numRef>
          </c:val>
          <c:extLst>
            <c:ext xmlns:c16="http://schemas.microsoft.com/office/drawing/2014/chart" uri="{C3380CC4-5D6E-409C-BE32-E72D297353CC}">
              <c16:uniqueId val="{00000006-0226-41E8-BBDE-D167BAE87F6A}"/>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0226-41E8-BBDE-D167BAE87F6A}"/>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0226-41E8-BBDE-D167BAE87F6A}"/>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0226-41E8-BBDE-D167BAE87F6A}"/>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0226-41E8-BBDE-D167BAE87F6A}"/>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34000</c:v>
                </c:pt>
                <c:pt idx="5">
                  <c:v>24000</c:v>
                </c:pt>
                <c:pt idx="7">
                  <c:v>26000</c:v>
                </c:pt>
                <c:pt idx="9">
                  <c:v>29000</c:v>
                </c:pt>
              </c:numCache>
            </c:numRef>
          </c:val>
          <c:extLst>
            <c:ext xmlns:c16="http://schemas.microsoft.com/office/drawing/2014/chart" uri="{C3380CC4-5D6E-409C-BE32-E72D297353CC}">
              <c16:uniqueId val="{00000000-714B-49BB-80FD-39B750D8625F}"/>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0</c:v>
                </c:pt>
                <c:pt idx="5">
                  <c:v>0</c:v>
                </c:pt>
                <c:pt idx="7">
                  <c:v>0</c:v>
                </c:pt>
                <c:pt idx="9">
                  <c:v>0</c:v>
                </c:pt>
              </c:numCache>
            </c:numRef>
          </c:val>
          <c:extLst>
            <c:ext xmlns:c16="http://schemas.microsoft.com/office/drawing/2014/chart" uri="{C3380CC4-5D6E-409C-BE32-E72D297353CC}">
              <c16:uniqueId val="{00000001-714B-49BB-80FD-39B750D8625F}"/>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12000</c:v>
                </c:pt>
                <c:pt idx="5">
                  <c:v>10000</c:v>
                </c:pt>
                <c:pt idx="7">
                  <c:v>13000</c:v>
                </c:pt>
                <c:pt idx="9">
                  <c:v>9000</c:v>
                </c:pt>
              </c:numCache>
            </c:numRef>
          </c:val>
          <c:extLst>
            <c:ext xmlns:c16="http://schemas.microsoft.com/office/drawing/2014/chart" uri="{C3380CC4-5D6E-409C-BE32-E72D297353CC}">
              <c16:uniqueId val="{00000002-714B-49BB-80FD-39B750D8625F}"/>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83000</c:v>
                </c:pt>
                <c:pt idx="5">
                  <c:v>75000</c:v>
                </c:pt>
                <c:pt idx="7">
                  <c:v>87000</c:v>
                </c:pt>
                <c:pt idx="9">
                  <c:v>82000</c:v>
                </c:pt>
              </c:numCache>
            </c:numRef>
          </c:val>
          <c:extLst>
            <c:ext xmlns:c16="http://schemas.microsoft.com/office/drawing/2014/chart" uri="{C3380CC4-5D6E-409C-BE32-E72D297353CC}">
              <c16:uniqueId val="{00000003-714B-49BB-80FD-39B750D8625F}"/>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464.95110014756921</c:v>
                </c:pt>
                <c:pt idx="5">
                  <c:v>454.82622175375877</c:v>
                </c:pt>
                <c:pt idx="7">
                  <c:v>447.07951641450921</c:v>
                </c:pt>
                <c:pt idx="9">
                  <c:v>417.42434482284671</c:v>
                </c:pt>
              </c:numCache>
            </c:numRef>
          </c:val>
          <c:extLst>
            <c:ext xmlns:c16="http://schemas.microsoft.com/office/drawing/2014/chart" uri="{C3380CC4-5D6E-409C-BE32-E72D297353CC}">
              <c16:uniqueId val="{00000000-B7E9-413B-9FC2-90C302EF298E}"/>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283.74929638984275</c:v>
                </c:pt>
                <c:pt idx="5">
                  <c:v>268.13865086651373</c:v>
                </c:pt>
                <c:pt idx="7">
                  <c:v>270.80779995274668</c:v>
                </c:pt>
                <c:pt idx="9">
                  <c:v>248.96538310525963</c:v>
                </c:pt>
              </c:numCache>
            </c:numRef>
          </c:val>
          <c:extLst>
            <c:ext xmlns:c16="http://schemas.microsoft.com/office/drawing/2014/chart" uri="{C3380CC4-5D6E-409C-BE32-E72D297353CC}">
              <c16:uniqueId val="{00000001-B7E9-413B-9FC2-90C302EF298E}"/>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584.44782215001715</c:v>
                </c:pt>
                <c:pt idx="5">
                  <c:v>543.73478799262762</c:v>
                </c:pt>
                <c:pt idx="7">
                  <c:v>534.04769931740361</c:v>
                </c:pt>
                <c:pt idx="9">
                  <c:v>534.3386375688907</c:v>
                </c:pt>
              </c:numCache>
            </c:numRef>
          </c:val>
          <c:extLst>
            <c:ext xmlns:c16="http://schemas.microsoft.com/office/drawing/2014/chart" uri="{C3380CC4-5D6E-409C-BE32-E72D297353CC}">
              <c16:uniqueId val="{00000002-B7E9-413B-9FC2-90C302EF298E}"/>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17.795566632580432</c:v>
                </c:pt>
                <c:pt idx="5">
                  <c:v>15.956723407665447</c:v>
                </c:pt>
                <c:pt idx="7">
                  <c:v>17.595333078615557</c:v>
                </c:pt>
                <c:pt idx="9">
                  <c:v>15.345783311493301</c:v>
                </c:pt>
              </c:numCache>
            </c:numRef>
          </c:val>
          <c:extLst>
            <c:ext xmlns:c16="http://schemas.microsoft.com/office/drawing/2014/chart" uri="{C3380CC4-5D6E-409C-BE32-E72D297353CC}">
              <c16:uniqueId val="{00000003-B7E9-413B-9FC2-90C302EF298E}"/>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3145.0719310737782</c:v>
                </c:pt>
                <c:pt idx="5">
                  <c:v>1426.7408756811949</c:v>
                </c:pt>
                <c:pt idx="7">
                  <c:v>785.41510050782551</c:v>
                </c:pt>
                <c:pt idx="9">
                  <c:v>2710.3578368360791</c:v>
                </c:pt>
              </c:numCache>
            </c:numRef>
          </c:val>
          <c:extLst>
            <c:ext xmlns:c16="http://schemas.microsoft.com/office/drawing/2014/chart" uri="{C3380CC4-5D6E-409C-BE32-E72D297353CC}">
              <c16:uniqueId val="{00000004-B7E9-413B-9FC2-90C302EF298E}"/>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B7E9-413B-9FC2-90C302EF298E}"/>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B7E9-413B-9FC2-90C302EF298E}"/>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B7E9-413B-9FC2-90C302EF298E}"/>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63.43783630000609</c:v>
                </c:pt>
                <c:pt idx="1">
                  <c:v>61.404672059175226</c:v>
                </c:pt>
                <c:pt idx="2">
                  <c:v>54.796888276474867</c:v>
                </c:pt>
                <c:pt idx="3">
                  <c:v>61.440978563475774</c:v>
                </c:pt>
                <c:pt idx="4">
                  <c:v>64.85378996772755</c:v>
                </c:pt>
                <c:pt idx="5">
                  <c:v>64.890096472028148</c:v>
                </c:pt>
                <c:pt idx="6">
                  <c:v>62.784319222596132</c:v>
                </c:pt>
                <c:pt idx="7">
                  <c:v>60.769308233915531</c:v>
                </c:pt>
                <c:pt idx="8">
                  <c:v>66.923260712858962</c:v>
                </c:pt>
                <c:pt idx="9">
                  <c:v>57.156811056010682</c:v>
                </c:pt>
                <c:pt idx="10">
                  <c:v>60.043178147904555</c:v>
                </c:pt>
              </c:numCache>
            </c:numRef>
          </c:val>
          <c:extLst>
            <c:ext xmlns:c16="http://schemas.microsoft.com/office/drawing/2014/chart" uri="{C3380CC4-5D6E-409C-BE32-E72D297353CC}">
              <c16:uniqueId val="{00000000-3FEC-4100-AB8C-61A64E3161AE}"/>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362.96296296296305</c:v>
                </c:pt>
                <c:pt idx="2">
                  <c:v>362.96296296296305</c:v>
                </c:pt>
                <c:pt idx="3">
                  <c:v>362.96296296296305</c:v>
                </c:pt>
                <c:pt idx="4">
                  <c:v>405</c:v>
                </c:pt>
                <c:pt idx="5">
                  <c:v>405</c:v>
                </c:pt>
                <c:pt idx="6">
                  <c:v>405</c:v>
                </c:pt>
                <c:pt idx="7">
                  <c:v>101.25</c:v>
                </c:pt>
                <c:pt idx="8">
                  <c:v>217.25</c:v>
                </c:pt>
                <c:pt idx="9">
                  <c:v>417.17709424996394</c:v>
                </c:pt>
                <c:pt idx="10">
                  <c:v>448.86709164166405</c:v>
                </c:pt>
              </c:numCache>
            </c:numRef>
          </c:val>
          <c:extLst>
            <c:ext xmlns:c16="http://schemas.microsoft.com/office/drawing/2014/chart" uri="{C3380CC4-5D6E-409C-BE32-E72D297353CC}">
              <c16:uniqueId val="{00000001-3FEC-4100-AB8C-61A64E3161AE}"/>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3FEC-4100-AB8C-61A64E3161AE}"/>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3FEC-4100-AB8C-61A64E3161AE}"/>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3FEC-4100-AB8C-61A64E3161AE}"/>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4.6559366761367529E-2</c:v>
                </c:pt>
                <c:pt idx="1">
                  <c:v>6.7962432062633166E-2</c:v>
                </c:pt>
                <c:pt idx="2">
                  <c:v>0.11225983136351829</c:v>
                </c:pt>
                <c:pt idx="3">
                  <c:v>9.3836603101095997E-2</c:v>
                </c:pt>
                <c:pt idx="4">
                  <c:v>0.1538404885034643</c:v>
                </c:pt>
                <c:pt idx="5">
                  <c:v>0.18253346581570351</c:v>
                </c:pt>
                <c:pt idx="6">
                  <c:v>0.21362563984736971</c:v>
                </c:pt>
                <c:pt idx="7">
                  <c:v>0.26106037834776352</c:v>
                </c:pt>
                <c:pt idx="8">
                  <c:v>0.30239849067059266</c:v>
                </c:pt>
                <c:pt idx="9">
                  <c:v>0.34317366391272258</c:v>
                </c:pt>
                <c:pt idx="10">
                  <c:v>0.37086286263892243</c:v>
                </c:pt>
              </c:numCache>
            </c:numRef>
          </c:val>
          <c:extLst>
            <c:ext xmlns:c16="http://schemas.microsoft.com/office/drawing/2014/chart" uri="{C3380CC4-5D6E-409C-BE32-E72D297353CC}">
              <c16:uniqueId val="{00000005-3FEC-4100-AB8C-61A64E3161AE}"/>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5229-42E8-ADFE-B473E42A1D9D}"/>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5229-42E8-ADFE-B473E42A1D9D}"/>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0.11153631917348539</c:v>
                </c:pt>
                <c:pt idx="5">
                  <c:v>0.14137863774890003</c:v>
                </c:pt>
                <c:pt idx="6">
                  <c:v>0.46933372874465601</c:v>
                </c:pt>
                <c:pt idx="7">
                  <c:v>1.1301566873771105</c:v>
                </c:pt>
                <c:pt idx="8">
                  <c:v>1.1252973621844817</c:v>
                </c:pt>
                <c:pt idx="9">
                  <c:v>1.2142142234320175</c:v>
                </c:pt>
                <c:pt idx="10">
                  <c:v>1.2164714835453974</c:v>
                </c:pt>
              </c:numCache>
            </c:numRef>
          </c:val>
          <c:extLst>
            <c:ext xmlns:c16="http://schemas.microsoft.com/office/drawing/2014/chart" uri="{C3380CC4-5D6E-409C-BE32-E72D297353CC}">
              <c16:uniqueId val="{00000002-5229-42E8-ADFE-B473E42A1D9D}"/>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38.013221873675292</c:v>
                </c:pt>
                <c:pt idx="1">
                  <c:v>36.637598304366286</c:v>
                </c:pt>
                <c:pt idx="2">
                  <c:v>40.045995082662138</c:v>
                </c:pt>
                <c:pt idx="3">
                  <c:v>35.195207460788431</c:v>
                </c:pt>
                <c:pt idx="4">
                  <c:v>39.683855192878376</c:v>
                </c:pt>
                <c:pt idx="5">
                  <c:v>37.037113353115693</c:v>
                </c:pt>
                <c:pt idx="6">
                  <c:v>34.835573466944965</c:v>
                </c:pt>
                <c:pt idx="7">
                  <c:v>43.28436611853963</c:v>
                </c:pt>
                <c:pt idx="8">
                  <c:v>0</c:v>
                </c:pt>
                <c:pt idx="9">
                  <c:v>40.406094571227307</c:v>
                </c:pt>
                <c:pt idx="10">
                  <c:v>46.091174237764697</c:v>
                </c:pt>
              </c:numCache>
            </c:numRef>
          </c:val>
          <c:extLst>
            <c:ext xmlns:c16="http://schemas.microsoft.com/office/drawing/2014/chart" uri="{C3380CC4-5D6E-409C-BE32-E72D297353CC}">
              <c16:uniqueId val="{00000003-5229-42E8-ADFE-B473E42A1D9D}"/>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229-42E8-ADFE-B473E42A1D9D}"/>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120</c:v>
                </c:pt>
                <c:pt idx="1">
                  <c:v>120</c:v>
                </c:pt>
                <c:pt idx="2">
                  <c:v>120</c:v>
                </c:pt>
                <c:pt idx="3">
                  <c:v>120</c:v>
                </c:pt>
                <c:pt idx="4">
                  <c:v>120</c:v>
                </c:pt>
                <c:pt idx="5">
                  <c:v>120</c:v>
                </c:pt>
                <c:pt idx="6">
                  <c:v>120</c:v>
                </c:pt>
                <c:pt idx="7">
                  <c:v>120</c:v>
                </c:pt>
                <c:pt idx="8">
                  <c:v>120</c:v>
                </c:pt>
                <c:pt idx="9">
                  <c:v>120</c:v>
                </c:pt>
                <c:pt idx="10">
                  <c:v>120</c:v>
                </c:pt>
              </c:numCache>
            </c:numRef>
          </c:val>
          <c:extLst>
            <c:ext xmlns:c16="http://schemas.microsoft.com/office/drawing/2014/chart" uri="{C3380CC4-5D6E-409C-BE32-E72D297353CC}">
              <c16:uniqueId val="{00000005-5229-42E8-ADFE-B473E42A1D9D}"/>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5229-42E8-ADFE-B473E42A1D9D}"/>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63.484395666767455</c:v>
                </c:pt>
                <c:pt idx="1">
                  <c:v>158.01322187367529</c:v>
                </c:pt>
              </c:numCache>
            </c:numRef>
          </c:val>
          <c:extLst>
            <c:ext xmlns:c16="http://schemas.microsoft.com/office/drawing/2014/chart" uri="{C3380CC4-5D6E-409C-BE32-E72D297353CC}">
              <c16:uniqueId val="{00000000-86E5-4D91-B2C6-51C26EE599CB}"/>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424.43559745420089</c:v>
                </c:pt>
                <c:pt idx="1">
                  <c:v>156.63759830436629</c:v>
                </c:pt>
              </c:numCache>
            </c:numRef>
          </c:val>
          <c:extLst>
            <c:ext xmlns:c16="http://schemas.microsoft.com/office/drawing/2014/chart" uri="{C3380CC4-5D6E-409C-BE32-E72D297353CC}">
              <c16:uniqueId val="{00000001-86E5-4D91-B2C6-51C26EE599CB}"/>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417.87211107080145</c:v>
                </c:pt>
                <c:pt idx="1">
                  <c:v>160.04599508266213</c:v>
                </c:pt>
              </c:numCache>
            </c:numRef>
          </c:val>
          <c:extLst>
            <c:ext xmlns:c16="http://schemas.microsoft.com/office/drawing/2014/chart" uri="{C3380CC4-5D6E-409C-BE32-E72D297353CC}">
              <c16:uniqueId val="{00000002-86E5-4D91-B2C6-51C26EE599CB}"/>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424.49777812953994</c:v>
                </c:pt>
                <c:pt idx="1">
                  <c:v>155.19520746078842</c:v>
                </c:pt>
              </c:numCache>
            </c:numRef>
          </c:val>
          <c:extLst>
            <c:ext xmlns:c16="http://schemas.microsoft.com/office/drawing/2014/chart" uri="{C3380CC4-5D6E-409C-BE32-E72D297353CC}">
              <c16:uniqueId val="{00000003-86E5-4D91-B2C6-51C26EE599CB}"/>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470.00763045623103</c:v>
                </c:pt>
                <c:pt idx="1">
                  <c:v>159.79539151205188</c:v>
                </c:pt>
              </c:numCache>
            </c:numRef>
          </c:val>
          <c:extLst>
            <c:ext xmlns:c16="http://schemas.microsoft.com/office/drawing/2014/chart" uri="{C3380CC4-5D6E-409C-BE32-E72D297353CC}">
              <c16:uniqueId val="{00000004-86E5-4D91-B2C6-51C26EE599CB}"/>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470.07262993784389</c:v>
                </c:pt>
                <c:pt idx="1">
                  <c:v>157.17849199086459</c:v>
                </c:pt>
              </c:numCache>
            </c:numRef>
          </c:val>
          <c:extLst>
            <c:ext xmlns:c16="http://schemas.microsoft.com/office/drawing/2014/chart" uri="{C3380CC4-5D6E-409C-BE32-E72D297353CC}">
              <c16:uniqueId val="{00000005-86E5-4D91-B2C6-51C26EE599CB}"/>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467.99794486244349</c:v>
                </c:pt>
                <c:pt idx="1">
                  <c:v>155.30490719568962</c:v>
                </c:pt>
              </c:numCache>
            </c:numRef>
          </c:val>
          <c:extLst>
            <c:ext xmlns:c16="http://schemas.microsoft.com/office/drawing/2014/chart" uri="{C3380CC4-5D6E-409C-BE32-E72D297353CC}">
              <c16:uniqueId val="{00000006-86E5-4D91-B2C6-51C26EE599CB}"/>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162.28036861226329</c:v>
                </c:pt>
                <c:pt idx="1">
                  <c:v>164.41452280591673</c:v>
                </c:pt>
              </c:numCache>
            </c:numRef>
          </c:val>
          <c:extLst>
            <c:ext xmlns:c16="http://schemas.microsoft.com/office/drawing/2014/chart" uri="{C3380CC4-5D6E-409C-BE32-E72D297353CC}">
              <c16:uniqueId val="{00000007-86E5-4D91-B2C6-51C26EE599CB}"/>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284.47565920352957</c:v>
                </c:pt>
                <c:pt idx="1">
                  <c:v>121.12529736218448</c:v>
                </c:pt>
              </c:numCache>
            </c:numRef>
          </c:val>
          <c:extLst>
            <c:ext xmlns:c16="http://schemas.microsoft.com/office/drawing/2014/chart" uri="{C3380CC4-5D6E-409C-BE32-E72D297353CC}">
              <c16:uniqueId val="{00000008-86E5-4D91-B2C6-51C26EE599CB}"/>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474.67707896988736</c:v>
                </c:pt>
                <c:pt idx="1">
                  <c:v>161.62030879465931</c:v>
                </c:pt>
              </c:numCache>
            </c:numRef>
          </c:val>
          <c:extLst>
            <c:ext xmlns:c16="http://schemas.microsoft.com/office/drawing/2014/chart" uri="{C3380CC4-5D6E-409C-BE32-E72D297353CC}">
              <c16:uniqueId val="{00000009-86E5-4D91-B2C6-51C26EE599CB}"/>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509.28113265220753</c:v>
                </c:pt>
                <c:pt idx="1">
                  <c:v>167.30764572131011</c:v>
                </c:pt>
              </c:numCache>
            </c:numRef>
          </c:val>
          <c:extLst>
            <c:ext xmlns:c16="http://schemas.microsoft.com/office/drawing/2014/chart" uri="{C3380CC4-5D6E-409C-BE32-E72D297353CC}">
              <c16:uniqueId val="{0000000A-86E5-4D91-B2C6-51C26EE599CB}"/>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E0EE-451D-A200-D858D02B6704}"/>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E0EE-451D-A200-D858D02B6704}"/>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64.993372084233258</c:v>
                </c:pt>
                <c:pt idx="5">
                  <c:v>66.540307189291582</c:v>
                </c:pt>
                <c:pt idx="7">
                  <c:v>60.042294638854862</c:v>
                </c:pt>
                <c:pt idx="9">
                  <c:v>52.032207209281395</c:v>
                </c:pt>
              </c:numCache>
            </c:numRef>
          </c:val>
          <c:extLst>
            <c:ext xmlns:c16="http://schemas.microsoft.com/office/drawing/2014/chart" uri="{C3380CC4-5D6E-409C-BE32-E72D297353CC}">
              <c16:uniqueId val="{00000000-500B-4B8E-BD07-0623CC4DDA11}"/>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41.9235112876542</c:v>
                </c:pt>
                <c:pt idx="5">
                  <c:v>38.672590942941</c:v>
                </c:pt>
                <c:pt idx="7">
                  <c:v>38.892585523171157</c:v>
                </c:pt>
                <c:pt idx="9">
                  <c:v>33.675563567233169</c:v>
                </c:pt>
              </c:numCache>
            </c:numRef>
          </c:val>
          <c:extLst>
            <c:ext xmlns:c16="http://schemas.microsoft.com/office/drawing/2014/chart" uri="{C3380CC4-5D6E-409C-BE32-E72D297353CC}">
              <c16:uniqueId val="{00000001-500B-4B8E-BD07-0623CC4DDA11}"/>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4.4954414720740008</c:v>
                </c:pt>
                <c:pt idx="5">
                  <c:v>7.3582276778070002</c:v>
                </c:pt>
                <c:pt idx="7">
                  <c:v>4.4227048895649999</c:v>
                </c:pt>
                <c:pt idx="9">
                  <c:v>0.48990068956499999</c:v>
                </c:pt>
              </c:numCache>
            </c:numRef>
          </c:val>
          <c:extLst>
            <c:ext xmlns:c16="http://schemas.microsoft.com/office/drawing/2014/chart" uri="{C3380CC4-5D6E-409C-BE32-E72D297353CC}">
              <c16:uniqueId val="{00000002-500B-4B8E-BD07-0623CC4DDA11}"/>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129.31667976859728</c:v>
                </c:pt>
                <c:pt idx="5">
                  <c:v>119.24841156232955</c:v>
                </c:pt>
                <c:pt idx="7">
                  <c:v>116.85281003228857</c:v>
                </c:pt>
                <c:pt idx="9">
                  <c:v>116.92467415594338</c:v>
                </c:pt>
              </c:numCache>
            </c:numRef>
          </c:val>
          <c:extLst>
            <c:ext xmlns:c16="http://schemas.microsoft.com/office/drawing/2014/chart" uri="{C3380CC4-5D6E-409C-BE32-E72D297353CC}">
              <c16:uniqueId val="{00000003-500B-4B8E-BD07-0623CC4DDA11}"/>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99.929114542397258</c:v>
                </c:pt>
                <c:pt idx="5">
                  <c:v>74.586983866946241</c:v>
                </c:pt>
                <c:pt idx="7">
                  <c:v>68.632216100828828</c:v>
                </c:pt>
                <c:pt idx="9">
                  <c:v>109.95181867102528</c:v>
                </c:pt>
              </c:numCache>
            </c:numRef>
          </c:val>
          <c:extLst>
            <c:ext xmlns:c16="http://schemas.microsoft.com/office/drawing/2014/chart" uri="{C3380CC4-5D6E-409C-BE32-E72D297353CC}">
              <c16:uniqueId val="{00000004-500B-4B8E-BD07-0623CC4DDA11}"/>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500B-4B8E-BD07-0623CC4DDA11}"/>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500B-4B8E-BD07-0623CC4DDA11}"/>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32.504063243592647</c:v>
                </c:pt>
                <c:pt idx="5">
                  <c:v>32.151869426472317</c:v>
                </c:pt>
                <c:pt idx="7">
                  <c:v>27.49193635577188</c:v>
                </c:pt>
                <c:pt idx="9">
                  <c:v>17.842957440881559</c:v>
                </c:pt>
              </c:numCache>
            </c:numRef>
          </c:val>
          <c:extLst>
            <c:ext xmlns:c16="http://schemas.microsoft.com/office/drawing/2014/chart" uri="{C3380CC4-5D6E-409C-BE32-E72D297353CC}">
              <c16:uniqueId val="{00000007-500B-4B8E-BD07-0623CC4DDA11}"/>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500B-4B8E-BD07-0623CC4DDA11}"/>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500B-4B8E-BD07-0623CC4DDA11}"/>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108.39299267660996</c:v>
                </c:pt>
                <c:pt idx="5">
                  <c:v>90.034175369447738</c:v>
                </c:pt>
                <c:pt idx="7">
                  <c:v>80.522652699939542</c:v>
                </c:pt>
                <c:pt idx="9">
                  <c:v>104.65814745554786</c:v>
                </c:pt>
              </c:numCache>
            </c:numRef>
          </c:val>
          <c:extLst>
            <c:ext xmlns:c16="http://schemas.microsoft.com/office/drawing/2014/chart" uri="{C3380CC4-5D6E-409C-BE32-E72D297353CC}">
              <c16:uniqueId val="{00000000-A680-4CA1-8E41-94B74FC1C91E}"/>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1.8761642965120606</c:v>
                </c:pt>
                <c:pt idx="5">
                  <c:v>1.680399564839075</c:v>
                </c:pt>
                <c:pt idx="7">
                  <c:v>1.728138541842724</c:v>
                </c:pt>
                <c:pt idx="9">
                  <c:v>2.4157127283154889</c:v>
                </c:pt>
              </c:numCache>
            </c:numRef>
          </c:val>
          <c:extLst>
            <c:ext xmlns:c16="http://schemas.microsoft.com/office/drawing/2014/chart" uri="{C3380CC4-5D6E-409C-BE32-E72D297353CC}">
              <c16:uniqueId val="{00000001-A680-4CA1-8E41-94B74FC1C91E}"/>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45.33003216496359</c:v>
                </c:pt>
                <c:pt idx="5">
                  <c:v>47.54059388963703</c:v>
                </c:pt>
                <c:pt idx="7">
                  <c:v>47.6345557832366</c:v>
                </c:pt>
                <c:pt idx="9">
                  <c:v>47.235281559200466</c:v>
                </c:pt>
              </c:numCache>
            </c:numRef>
          </c:val>
          <c:extLst>
            <c:ext xmlns:c16="http://schemas.microsoft.com/office/drawing/2014/chart" uri="{C3380CC4-5D6E-409C-BE32-E72D297353CC}">
              <c16:uniqueId val="{00000002-A680-4CA1-8E41-94B74FC1C91E}"/>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1.8656248319357773</c:v>
                </c:pt>
                <c:pt idx="5">
                  <c:v>4.3377114139962085</c:v>
                </c:pt>
                <c:pt idx="7">
                  <c:v>1.8171579400670121</c:v>
                </c:pt>
                <c:pt idx="9">
                  <c:v>3.8774825458895061</c:v>
                </c:pt>
              </c:numCache>
            </c:numRef>
          </c:val>
          <c:extLst>
            <c:ext xmlns:c16="http://schemas.microsoft.com/office/drawing/2014/chart" uri="{C3380CC4-5D6E-409C-BE32-E72D297353CC}">
              <c16:uniqueId val="{00000003-A680-4CA1-8E41-94B74FC1C91E}"/>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160.69980312857624</c:v>
                </c:pt>
                <c:pt idx="5">
                  <c:v>147.39263090010593</c:v>
                </c:pt>
                <c:pt idx="7">
                  <c:v>143.75435328438033</c:v>
                </c:pt>
                <c:pt idx="9">
                  <c:v>139.49002504010676</c:v>
                </c:pt>
              </c:numCache>
            </c:numRef>
          </c:val>
          <c:extLst>
            <c:ext xmlns:c16="http://schemas.microsoft.com/office/drawing/2014/chart" uri="{C3380CC4-5D6E-409C-BE32-E72D297353CC}">
              <c16:uniqueId val="{00000004-A680-4CA1-8E41-94B74FC1C91E}"/>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12.079217</c:v>
                </c:pt>
                <c:pt idx="5">
                  <c:v>2.1264720000000001</c:v>
                </c:pt>
                <c:pt idx="7">
                  <c:v>0</c:v>
                </c:pt>
                <c:pt idx="9">
                  <c:v>0</c:v>
                </c:pt>
              </c:numCache>
            </c:numRef>
          </c:val>
          <c:extLst>
            <c:ext xmlns:c16="http://schemas.microsoft.com/office/drawing/2014/chart" uri="{C3380CC4-5D6E-409C-BE32-E72D297353CC}">
              <c16:uniqueId val="{00000005-A680-4CA1-8E41-94B74FC1C91E}"/>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42.918348299950985</c:v>
                </c:pt>
                <c:pt idx="5">
                  <c:v>45.446407527761693</c:v>
                </c:pt>
                <c:pt idx="7">
                  <c:v>40.87768929101405</c:v>
                </c:pt>
                <c:pt idx="9">
                  <c:v>33.24047240486972</c:v>
                </c:pt>
              </c:numCache>
            </c:numRef>
          </c:val>
          <c:extLst>
            <c:ext xmlns:c16="http://schemas.microsoft.com/office/drawing/2014/chart" uri="{C3380CC4-5D6E-409C-BE32-E72D297353CC}">
              <c16:uniqueId val="{00000006-A680-4CA1-8E41-94B74FC1C91E}"/>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B83F-4D99-9163-EA696116F067}"/>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7.1235831144892325E-3</c:v>
                </c:pt>
                <c:pt idx="1">
                  <c:v>1.0398252105582876E-2</c:v>
                </c:pt>
                <c:pt idx="2">
                  <c:v>1.71757541986183E-2</c:v>
                </c:pt>
                <c:pt idx="3">
                  <c:v>1.4357000274467686E-2</c:v>
                </c:pt>
                <c:pt idx="4">
                  <c:v>2.3537594741030038E-2</c:v>
                </c:pt>
                <c:pt idx="5">
                  <c:v>2.7927620269802639E-2</c:v>
                </c:pt>
                <c:pt idx="6">
                  <c:v>3.2684722896647561E-2</c:v>
                </c:pt>
                <c:pt idx="7">
                  <c:v>3.994223788720782E-2</c:v>
                </c:pt>
                <c:pt idx="8">
                  <c:v>4.6266969072600674E-2</c:v>
                </c:pt>
                <c:pt idx="9">
                  <c:v>5.2505570578646556E-2</c:v>
                </c:pt>
                <c:pt idx="10">
                  <c:v>5.6742017983755132E-2</c:v>
                </c:pt>
              </c:numCache>
            </c:numRef>
          </c:val>
          <c:extLst>
            <c:ext xmlns:c16="http://schemas.microsoft.com/office/drawing/2014/chart" uri="{C3380CC4-5D6E-409C-BE32-E72D297353CC}">
              <c16:uniqueId val="{00000001-B83F-4D99-9163-EA696116F067}"/>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14.400388840101384</c:v>
                </c:pt>
                <c:pt idx="1">
                  <c:v>13.938860557432776</c:v>
                </c:pt>
                <c:pt idx="2">
                  <c:v>12.438893638759795</c:v>
                </c:pt>
                <c:pt idx="3">
                  <c:v>13.947102133909</c:v>
                </c:pt>
                <c:pt idx="4">
                  <c:v>14.721810322674154</c:v>
                </c:pt>
                <c:pt idx="5">
                  <c:v>14.730051899150391</c:v>
                </c:pt>
                <c:pt idx="6">
                  <c:v>14.252040463529323</c:v>
                </c:pt>
                <c:pt idx="7">
                  <c:v>13.794632969098826</c:v>
                </c:pt>
                <c:pt idx="8">
                  <c:v>15.191580181818985</c:v>
                </c:pt>
                <c:pt idx="9">
                  <c:v>12.974596109714424</c:v>
                </c:pt>
                <c:pt idx="10">
                  <c:v>13.629801439574335</c:v>
                </c:pt>
              </c:numCache>
            </c:numRef>
          </c:val>
          <c:extLst>
            <c:ext xmlns:c16="http://schemas.microsoft.com/office/drawing/2014/chart" uri="{C3380CC4-5D6E-409C-BE32-E72D297353CC}">
              <c16:uniqueId val="{00000002-B83F-4D99-9163-EA696116F067}"/>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B83F-4D99-9163-EA696116F067}"/>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B83F-4D99-9163-EA696116F067}"/>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2.5848990874099198</c:v>
                </c:pt>
                <c:pt idx="1">
                  <c:v>2.4913566846969073</c:v>
                </c:pt>
                <c:pt idx="2">
                  <c:v>2.7231276656210253</c:v>
                </c:pt>
                <c:pt idx="3">
                  <c:v>2.3932741073336135</c:v>
                </c:pt>
                <c:pt idx="4">
                  <c:v>2.6985021531157294</c:v>
                </c:pt>
                <c:pt idx="5">
                  <c:v>2.5185237080118674</c:v>
                </c:pt>
                <c:pt idx="6">
                  <c:v>2.3688189957522576</c:v>
                </c:pt>
                <c:pt idx="7">
                  <c:v>2.9433368960606949</c:v>
                </c:pt>
                <c:pt idx="8">
                  <c:v>0</c:v>
                </c:pt>
                <c:pt idx="9">
                  <c:v>2.7476144308434569</c:v>
                </c:pt>
                <c:pt idx="10">
                  <c:v>3.1341998481679991</c:v>
                </c:pt>
              </c:numCache>
            </c:numRef>
          </c:val>
          <c:extLst>
            <c:ext xmlns:c16="http://schemas.microsoft.com/office/drawing/2014/chart" uri="{C3380CC4-5D6E-409C-BE32-E72D297353CC}">
              <c16:uniqueId val="{00000005-B83F-4D99-9163-EA696116F067}"/>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7.5844697037970067E-3</c:v>
                </c:pt>
                <c:pt idx="5">
                  <c:v>9.6137473669252009E-3</c:v>
                </c:pt>
                <c:pt idx="6">
                  <c:v>3.1914693554636608E-2</c:v>
                </c:pt>
                <c:pt idx="7">
                  <c:v>7.6850654741643515E-2</c:v>
                </c:pt>
                <c:pt idx="8">
                  <c:v>7.6520220628544758E-2</c:v>
                </c:pt>
                <c:pt idx="9">
                  <c:v>8.2566567193377183E-2</c:v>
                </c:pt>
                <c:pt idx="10">
                  <c:v>8.2720060881087021E-2</c:v>
                </c:pt>
              </c:numCache>
            </c:numRef>
          </c:val>
          <c:extLst>
            <c:ext xmlns:c16="http://schemas.microsoft.com/office/drawing/2014/chart" uri="{C3380CC4-5D6E-409C-BE32-E72D297353CC}">
              <c16:uniqueId val="{00000006-B83F-4D99-9163-EA696116F067}"/>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B83F-4D99-9163-EA696116F067}"/>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8.16</c:v>
                </c:pt>
                <c:pt idx="1">
                  <c:v>8.16</c:v>
                </c:pt>
                <c:pt idx="2">
                  <c:v>8.16</c:v>
                </c:pt>
                <c:pt idx="3">
                  <c:v>8.16</c:v>
                </c:pt>
                <c:pt idx="4">
                  <c:v>8.16</c:v>
                </c:pt>
                <c:pt idx="5">
                  <c:v>8.16</c:v>
                </c:pt>
                <c:pt idx="6">
                  <c:v>8.16</c:v>
                </c:pt>
                <c:pt idx="7">
                  <c:v>8.16</c:v>
                </c:pt>
                <c:pt idx="8">
                  <c:v>8.16</c:v>
                </c:pt>
                <c:pt idx="9">
                  <c:v>8.16</c:v>
                </c:pt>
                <c:pt idx="10">
                  <c:v>8.16</c:v>
                </c:pt>
              </c:numCache>
            </c:numRef>
          </c:val>
          <c:extLst>
            <c:ext xmlns:c16="http://schemas.microsoft.com/office/drawing/2014/chart" uri="{C3380CC4-5D6E-409C-BE32-E72D297353CC}">
              <c16:uniqueId val="{00000008-B83F-4D99-9163-EA696116F067}"/>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4206.0331937085029</c:v>
                </c:pt>
                <c:pt idx="6" formatCode="_-* #.##0\.0\ _€_-;\-* #.##0\.0\ _€_-;_-* &quot;-&quot;??\ _€_-;_-@_-">
                  <c:v>1551.3925815044715</c:v>
                </c:pt>
                <c:pt idx="8" formatCode="_-* #.##0\.0\ _€_-;\-* #.##0\.0\ _€_-;_-* &quot;-&quot;??\ _€_-;_-@_-">
                  <c:v>1482.9332208850278</c:v>
                </c:pt>
                <c:pt idx="10" formatCode="_-* #.##0\.0\ _€_-;\-* #.##0\.0\ _€_-;_-* &quot;-&quot;??\ _€_-;_-@_-">
                  <c:v>1355.2201487956822</c:v>
                </c:pt>
              </c:numCache>
            </c:numRef>
          </c:val>
          <c:extLst>
            <c:ext xmlns:c16="http://schemas.microsoft.com/office/drawing/2014/chart" uri="{C3380CC4-5D6E-409C-BE32-E72D297353CC}">
              <c16:uniqueId val="{00000000-63AA-498C-95DA-14AC1637A526}"/>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207.41292546639676</c:v>
                </c:pt>
                <c:pt idx="6" formatCode="_-* #.##0\.0\ _€_-;\-* #.##0\.0\ _€_-;_-* &quot;-&quot;??\ _€_-;_-@_-">
                  <c:v>191.13845788744237</c:v>
                </c:pt>
                <c:pt idx="8" formatCode="_-* #.##0\.0\ _€_-;\-* #.##0\.0\ _€_-;_-* &quot;-&quot;??\ _€_-;_-@_-">
                  <c:v>191.73494678451917</c:v>
                </c:pt>
                <c:pt idx="10" formatCode="_-* #.##0\.0\ _€_-;\-* #.##0\.0\ _€_-;_-* &quot;-&quot;??\ _€_-;_-@_-">
                  <c:v>221.07255759810323</c:v>
                </c:pt>
              </c:numCache>
            </c:numRef>
          </c:val>
          <c:extLst>
            <c:ext xmlns:c16="http://schemas.microsoft.com/office/drawing/2014/chart" uri="{C3380CC4-5D6E-409C-BE32-E72D297353CC}">
              <c16:uniqueId val="{00000001-63AA-498C-95DA-14AC1637A526}"/>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2080.5736940474972</c:v>
                </c:pt>
                <c:pt idx="6" formatCode="_-* #.##0\.0\ _€_-;\-* #.##0\.0\ _€_-;_-* &quot;-&quot;??\ _€_-;_-@_-">
                  <c:v>1717.7298453039039</c:v>
                </c:pt>
                <c:pt idx="8" formatCode="_-* #.##0\.0\ _€_-;\-* #.##0\.0\ _€_-;_-* &quot;-&quot;??\ _€_-;_-@_-">
                  <c:v>1212.5062479911787</c:v>
                </c:pt>
                <c:pt idx="10" formatCode="_-* #.##0\.0\ _€_-;\-* #.##0\.0\ _€_-;_-* &quot;-&quot;??\ _€_-;_-@_-">
                  <c:v>1795.2204511427403</c:v>
                </c:pt>
              </c:numCache>
            </c:numRef>
          </c:val>
          <c:extLst>
            <c:ext xmlns:c16="http://schemas.microsoft.com/office/drawing/2014/chart" uri="{C3380CC4-5D6E-409C-BE32-E72D297353CC}">
              <c16:uniqueId val="{00000002-63AA-498C-95DA-14AC1637A526}"/>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421.75317068322818</c:v>
                </c:pt>
                <c:pt idx="6" formatCode="_-* #.##0\.0\ _€_-;\-* #.##0\.0\ _€_-;_-* &quot;-&quot;??\ _€_-;_-@_-">
                  <c:v>369.92798752440882</c:v>
                </c:pt>
                <c:pt idx="8" formatCode="_-* #.##0\.0\ _€_-;\-* #.##0\.0\ _€_-;_-* &quot;-&quot;??\ _€_-;_-@_-">
                  <c:v>308.27478401131168</c:v>
                </c:pt>
                <c:pt idx="10" formatCode="_-* #.##0\.0\ _€_-;\-* #.##0\.0\ _€_-;_-* &quot;-&quot;??\ _€_-;_-@_-">
                  <c:v>338.31055923346753</c:v>
                </c:pt>
              </c:numCache>
            </c:numRef>
          </c:val>
          <c:extLst>
            <c:ext xmlns:c16="http://schemas.microsoft.com/office/drawing/2014/chart" uri="{C3380CC4-5D6E-409C-BE32-E72D297353CC}">
              <c16:uniqueId val="{00000003-63AA-498C-95DA-14AC1637A526}"/>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329.35773062638964</c:v>
                </c:pt>
                <c:pt idx="6" formatCode="_-* #.##0\.0\ _€_-;\-* #.##0\.0\ _€_-;_-* &quot;-&quot;??\ _€_-;_-@_-">
                  <c:v>260.13567506900728</c:v>
                </c:pt>
                <c:pt idx="8" formatCode="_-* #.##0\.0\ _€_-;\-* #.##0\.0\ _€_-;_-* &quot;-&quot;??\ _€_-;_-@_-">
                  <c:v>211.69704740541314</c:v>
                </c:pt>
                <c:pt idx="10" formatCode="_-* #.##0\.0\ _€_-;\-* #.##0\.0\ _€_-;_-* &quot;-&quot;??\ _€_-;_-@_-">
                  <c:v>231.03656110138343</c:v>
                </c:pt>
              </c:numCache>
            </c:numRef>
          </c:val>
          <c:extLst>
            <c:ext xmlns:c16="http://schemas.microsoft.com/office/drawing/2014/chart" uri="{C3380CC4-5D6E-409C-BE32-E72D297353CC}">
              <c16:uniqueId val="{00000004-63AA-498C-95DA-14AC1637A526}"/>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911.75839705336432</c:v>
                </c:pt>
                <c:pt idx="6" formatCode="_-* #.##0\.0\ _€_-;\-* #.##0\.0\ _€_-;_-* &quot;-&quot;??\ _€_-;_-@_-">
                  <c:v>190.49815992743757</c:v>
                </c:pt>
                <c:pt idx="8" formatCode="_-* #.##0\.0\ _€_-;\-* #.##0\.0\ _€_-;_-* &quot;-&quot;??\ _€_-;_-@_-">
                  <c:v>159.7949993899914</c:v>
                </c:pt>
                <c:pt idx="10" formatCode="_-* #.##0\.0\ _€_-;\-* #.##0\.0\ _€_-;_-* &quot;-&quot;??\ _€_-;_-@_-">
                  <c:v>167.53469701791113</c:v>
                </c:pt>
              </c:numCache>
            </c:numRef>
          </c:val>
          <c:extLst>
            <c:ext xmlns:c16="http://schemas.microsoft.com/office/drawing/2014/chart" uri="{C3380CC4-5D6E-409C-BE32-E72D297353CC}">
              <c16:uniqueId val="{00000005-63AA-498C-95DA-14AC1637A526}"/>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6F25-4552-8EBD-8F2AEAFC2362}"/>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56.195577639704148</c:v>
                </c:pt>
                <c:pt idx="2">
                  <c:v>59.992070094949121</c:v>
                </c:pt>
                <c:pt idx="4">
                  <c:v>53.638500945270991</c:v>
                </c:pt>
                <c:pt idx="6">
                  <c:v>44.729254871651875</c:v>
                </c:pt>
              </c:numCache>
            </c:numRef>
          </c:val>
          <c:extLst>
            <c:ext xmlns:c16="http://schemas.microsoft.com/office/drawing/2014/chart" uri="{C3380CC4-5D6E-409C-BE32-E72D297353CC}">
              <c16:uniqueId val="{00000001-6F25-4552-8EBD-8F2AEAFC2362}"/>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23.7412354531331</c:v>
                </c:pt>
                <c:pt idx="2">
                  <c:v>22.539703483670301</c:v>
                </c:pt>
                <c:pt idx="4">
                  <c:v>21.971381850813696</c:v>
                </c:pt>
                <c:pt idx="6">
                  <c:v>15.522838777262489</c:v>
                </c:pt>
              </c:numCache>
            </c:numRef>
          </c:val>
          <c:extLst>
            <c:ext xmlns:c16="http://schemas.microsoft.com/office/drawing/2014/chart" uri="{C3380CC4-5D6E-409C-BE32-E72D297353CC}">
              <c16:uniqueId val="{00000002-6F25-4552-8EBD-8F2AEAFC2362}"/>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172.35857519139594</c:v>
                </c:pt>
                <c:pt idx="2">
                  <c:v>151.07118673547103</c:v>
                </c:pt>
                <c:pt idx="4">
                  <c:v>70.724423854300895</c:v>
                </c:pt>
                <c:pt idx="6">
                  <c:v>85.09693977887423</c:v>
                </c:pt>
              </c:numCache>
            </c:numRef>
          </c:val>
          <c:extLst>
            <c:ext xmlns:c16="http://schemas.microsoft.com/office/drawing/2014/chart" uri="{C3380CC4-5D6E-409C-BE32-E72D297353CC}">
              <c16:uniqueId val="{00000003-6F25-4552-8EBD-8F2AEAFC2362}"/>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90.815455443099992</c:v>
                </c:pt>
                <c:pt idx="2">
                  <c:v>92.637149255899985</c:v>
                </c:pt>
                <c:pt idx="4">
                  <c:v>88.455141149900015</c:v>
                </c:pt>
                <c:pt idx="6">
                  <c:v>88.455141166999994</c:v>
                </c:pt>
              </c:numCache>
            </c:numRef>
          </c:val>
          <c:extLst>
            <c:ext xmlns:c16="http://schemas.microsoft.com/office/drawing/2014/chart" uri="{C3380CC4-5D6E-409C-BE32-E72D297353CC}">
              <c16:uniqueId val="{00000004-6F25-4552-8EBD-8F2AEAFC2362}"/>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898.67114924694442</c:v>
                </c:pt>
                <c:pt idx="2">
                  <c:v>386.02792498119368</c:v>
                </c:pt>
                <c:pt idx="4">
                  <c:v>173.52226229196444</c:v>
                </c:pt>
                <c:pt idx="6">
                  <c:v>758.37271349360651</c:v>
                </c:pt>
              </c:numCache>
            </c:numRef>
          </c:val>
          <c:extLst>
            <c:ext xmlns:c16="http://schemas.microsoft.com/office/drawing/2014/chart" uri="{C3380CC4-5D6E-409C-BE32-E72D297353CC}">
              <c16:uniqueId val="{00000005-6F25-4552-8EBD-8F2AEAFC2362}"/>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837.78481462722016</c:v>
                </c:pt>
                <c:pt idx="2">
                  <c:v>1003.6103348657201</c:v>
                </c:pt>
                <c:pt idx="4">
                  <c:v>800.62228826292869</c:v>
                </c:pt>
                <c:pt idx="6">
                  <c:v>800.91594861834494</c:v>
                </c:pt>
              </c:numCache>
            </c:numRef>
          </c:val>
          <c:extLst>
            <c:ext xmlns:c16="http://schemas.microsoft.com/office/drawing/2014/chart" uri="{C3380CC4-5D6E-409C-BE32-E72D297353CC}">
              <c16:uniqueId val="{00000006-6F25-4552-8EBD-8F2AEAFC2362}"/>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1.0068864459999998</c:v>
                </c:pt>
                <c:pt idx="2">
                  <c:v>1.8514758869999999</c:v>
                </c:pt>
                <c:pt idx="4">
                  <c:v>3.572249636</c:v>
                </c:pt>
                <c:pt idx="6">
                  <c:v>2.1276144359999996</c:v>
                </c:pt>
              </c:numCache>
            </c:numRef>
          </c:val>
          <c:extLst>
            <c:ext xmlns:c16="http://schemas.microsoft.com/office/drawing/2014/chart" uri="{C3380CC4-5D6E-409C-BE32-E72D297353CC}">
              <c16:uniqueId val="{00000007-6F25-4552-8EBD-8F2AEAFC2362}"/>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6F25-4552-8EBD-8F2AEAFC2362}"/>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FCAE-41CB-B37F-6E65A0F3BB71}"/>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85.154485964698736</c:v>
                </c:pt>
                <c:pt idx="2">
                  <c:v>90.634916883623845</c:v>
                </c:pt>
                <c:pt idx="4">
                  <c:v>77.316310268916411</c:v>
                </c:pt>
                <c:pt idx="6">
                  <c:v>77.953585954174457</c:v>
                </c:pt>
              </c:numCache>
            </c:numRef>
          </c:val>
          <c:extLst>
            <c:ext xmlns:c16="http://schemas.microsoft.com/office/drawing/2014/chart" uri="{C3380CC4-5D6E-409C-BE32-E72D297353CC}">
              <c16:uniqueId val="{00000001-FCAE-41CB-B37F-6E65A0F3BB71}"/>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0.59107536772528202</c:v>
                </c:pt>
                <c:pt idx="2">
                  <c:v>0.56890173798453891</c:v>
                </c:pt>
                <c:pt idx="4">
                  <c:v>0.50926122959211106</c:v>
                </c:pt>
                <c:pt idx="6">
                  <c:v>0.37609277779610262</c:v>
                </c:pt>
              </c:numCache>
            </c:numRef>
          </c:val>
          <c:extLst>
            <c:ext xmlns:c16="http://schemas.microsoft.com/office/drawing/2014/chart" uri="{C3380CC4-5D6E-409C-BE32-E72D297353CC}">
              <c16:uniqueId val="{00000002-FCAE-41CB-B37F-6E65A0F3BB71}"/>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46.550787626841938</c:v>
                </c:pt>
                <c:pt idx="2">
                  <c:v>45.851744936060811</c:v>
                </c:pt>
                <c:pt idx="4">
                  <c:v>50.352769525712098</c:v>
                </c:pt>
                <c:pt idx="6">
                  <c:v>46.356580884963009</c:v>
                </c:pt>
              </c:numCache>
            </c:numRef>
          </c:val>
          <c:extLst>
            <c:ext xmlns:c16="http://schemas.microsoft.com/office/drawing/2014/chart" uri="{C3380CC4-5D6E-409C-BE32-E72D297353CC}">
              <c16:uniqueId val="{00000003-FCAE-41CB-B37F-6E65A0F3BB71}"/>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13.498094664899998</c:v>
                </c:pt>
                <c:pt idx="2">
                  <c:v>12.775285613499999</c:v>
                </c:pt>
                <c:pt idx="4">
                  <c:v>12.302320406500002</c:v>
                </c:pt>
                <c:pt idx="6">
                  <c:v>12.302320380000001</c:v>
                </c:pt>
              </c:numCache>
            </c:numRef>
          </c:val>
          <c:extLst>
            <c:ext xmlns:c16="http://schemas.microsoft.com/office/drawing/2014/chart" uri="{C3380CC4-5D6E-409C-BE32-E72D297353CC}">
              <c16:uniqueId val="{00000004-FCAE-41CB-B37F-6E65A0F3BB71}"/>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142.04610923042611</c:v>
                </c:pt>
                <c:pt idx="2">
                  <c:v>70.513803788624898</c:v>
                </c:pt>
                <c:pt idx="4">
                  <c:v>39.702649476496113</c:v>
                </c:pt>
                <c:pt idx="6">
                  <c:v>73.230163760178925</c:v>
                </c:pt>
              </c:numCache>
            </c:numRef>
          </c:val>
          <c:extLst>
            <c:ext xmlns:c16="http://schemas.microsoft.com/office/drawing/2014/chart" uri="{C3380CC4-5D6E-409C-BE32-E72D297353CC}">
              <c16:uniqueId val="{00000005-FCAE-41CB-B37F-6E65A0F3BB71}"/>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124.34719660163591</c:v>
                </c:pt>
                <c:pt idx="2">
                  <c:v>140.04271366761466</c:v>
                </c:pt>
                <c:pt idx="4">
                  <c:v>119.35966554109505</c:v>
                </c:pt>
                <c:pt idx="6">
                  <c:v>119.36000791335505</c:v>
                </c:pt>
              </c:numCache>
            </c:numRef>
          </c:val>
          <c:extLst>
            <c:ext xmlns:c16="http://schemas.microsoft.com/office/drawing/2014/chart" uri="{C3380CC4-5D6E-409C-BE32-E72D297353CC}">
              <c16:uniqueId val="{00000006-FCAE-41CB-B37F-6E65A0F3BB71}"/>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9.5654212269999981</c:v>
                </c:pt>
                <c:pt idx="2">
                  <c:v>9.5406208970000002</c:v>
                </c:pt>
                <c:pt idx="4">
                  <c:v>8.7318075630000003</c:v>
                </c:pt>
                <c:pt idx="6">
                  <c:v>8.7318075630000003</c:v>
                </c:pt>
              </c:numCache>
            </c:numRef>
          </c:val>
          <c:extLst>
            <c:ext xmlns:c16="http://schemas.microsoft.com/office/drawing/2014/chart" uri="{C3380CC4-5D6E-409C-BE32-E72D297353CC}">
              <c16:uniqueId val="{00000007-FCAE-41CB-B37F-6E65A0F3BB71}"/>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FCAE-41CB-B37F-6E65A0F3BB71}"/>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B68B-4032-A89B-979144153C95}"/>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83.045010376264827</c:v>
                </c:pt>
                <c:pt idx="2">
                  <c:v>88.40137553050387</c:v>
                </c:pt>
                <c:pt idx="4">
                  <c:v>75.353280978564499</c:v>
                </c:pt>
                <c:pt idx="6">
                  <c:v>75.972517908150863</c:v>
                </c:pt>
              </c:numCache>
            </c:numRef>
          </c:val>
          <c:extLst>
            <c:ext xmlns:c16="http://schemas.microsoft.com/office/drawing/2014/chart" uri="{C3380CC4-5D6E-409C-BE32-E72D297353CC}">
              <c16:uniqueId val="{00000001-B68B-4032-A89B-979144153C95}"/>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0.59107536772528202</c:v>
                </c:pt>
                <c:pt idx="2">
                  <c:v>0.56890173798453891</c:v>
                </c:pt>
                <c:pt idx="4">
                  <c:v>0.50926122959211106</c:v>
                </c:pt>
                <c:pt idx="6">
                  <c:v>0.37609277779610262</c:v>
                </c:pt>
              </c:numCache>
            </c:numRef>
          </c:val>
          <c:extLst>
            <c:ext xmlns:c16="http://schemas.microsoft.com/office/drawing/2014/chart" uri="{C3380CC4-5D6E-409C-BE32-E72D297353CC}">
              <c16:uniqueId val="{00000002-B68B-4032-A89B-979144153C95}"/>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21.38720290304579</c:v>
                </c:pt>
                <c:pt idx="2">
                  <c:v>20.218417733156858</c:v>
                </c:pt>
                <c:pt idx="4">
                  <c:v>17.131874099064774</c:v>
                </c:pt>
                <c:pt idx="6">
                  <c:v>15.598456035391502</c:v>
                </c:pt>
              </c:numCache>
            </c:numRef>
          </c:val>
          <c:extLst>
            <c:ext xmlns:c16="http://schemas.microsoft.com/office/drawing/2014/chart" uri="{C3380CC4-5D6E-409C-BE32-E72D297353CC}">
              <c16:uniqueId val="{00000003-B68B-4032-A89B-979144153C95}"/>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9.9161316428999999</c:v>
                </c:pt>
                <c:pt idx="2">
                  <c:v>9.720498663199999</c:v>
                </c:pt>
                <c:pt idx="4">
                  <c:v>9.2724263651999994</c:v>
                </c:pt>
                <c:pt idx="6">
                  <c:v>9.2724263699999998</c:v>
                </c:pt>
              </c:numCache>
            </c:numRef>
          </c:val>
          <c:extLst>
            <c:ext xmlns:c16="http://schemas.microsoft.com/office/drawing/2014/chart" uri="{C3380CC4-5D6E-409C-BE32-E72D297353CC}">
              <c16:uniqueId val="{00000004-B68B-4032-A89B-979144153C95}"/>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118.96998672026608</c:v>
                </c:pt>
                <c:pt idx="2">
                  <c:v>33.500488693421062</c:v>
                </c:pt>
                <c:pt idx="4">
                  <c:v>19.841891967900871</c:v>
                </c:pt>
                <c:pt idx="6">
                  <c:v>40.228412872694086</c:v>
                </c:pt>
              </c:numCache>
            </c:numRef>
          </c:val>
          <c:extLst>
            <c:ext xmlns:c16="http://schemas.microsoft.com/office/drawing/2014/chart" uri="{C3380CC4-5D6E-409C-BE32-E72D297353CC}">
              <c16:uniqueId val="{00000005-B68B-4032-A89B-979144153C95}"/>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86.084279675187361</c:v>
                </c:pt>
                <c:pt idx="2">
                  <c:v>98.386226991740898</c:v>
                </c:pt>
                <c:pt idx="4">
                  <c:v>81.040332730090896</c:v>
                </c:pt>
                <c:pt idx="6">
                  <c:v>81.04067510235086</c:v>
                </c:pt>
              </c:numCache>
            </c:numRef>
          </c:val>
          <c:extLst>
            <c:ext xmlns:c16="http://schemas.microsoft.com/office/drawing/2014/chart" uri="{C3380CC4-5D6E-409C-BE32-E72D297353CC}">
              <c16:uniqueId val="{00000006-B68B-4032-A89B-979144153C95}"/>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9.3640439410000003</c:v>
                </c:pt>
                <c:pt idx="2">
                  <c:v>9.3397657190000007</c:v>
                </c:pt>
                <c:pt idx="4">
                  <c:v>8.5479800349999984</c:v>
                </c:pt>
                <c:pt idx="6">
                  <c:v>8.5479800349999984</c:v>
                </c:pt>
              </c:numCache>
            </c:numRef>
          </c:val>
          <c:extLst>
            <c:ext xmlns:c16="http://schemas.microsoft.com/office/drawing/2014/chart" uri="{C3380CC4-5D6E-409C-BE32-E72D297353CC}">
              <c16:uniqueId val="{00000007-B68B-4032-A89B-979144153C95}"/>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B68B-4032-A89B-979144153C95}"/>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464.95110014756921</v>
          </cell>
          <cell r="G14">
            <v>454.82622175375877</v>
          </cell>
          <cell r="I14">
            <v>447.07951641450921</v>
          </cell>
          <cell r="K14">
            <v>417.42434482284671</v>
          </cell>
          <cell r="N14" t="str">
            <v>Gaz naturel</v>
          </cell>
          <cell r="S14">
            <v>817.2193788302053</v>
          </cell>
          <cell r="U14">
            <v>535.42899215580599</v>
          </cell>
          <cell r="W14">
            <v>482.37766799824954</v>
          </cell>
          <cell r="Y14">
            <v>625.62435531302174</v>
          </cell>
        </row>
        <row r="15">
          <cell r="A15" t="str">
            <v>Tertiaire</v>
          </cell>
          <cell r="E15">
            <v>283.74929638984275</v>
          </cell>
          <cell r="G15">
            <v>268.13865086651373</v>
          </cell>
          <cell r="I15">
            <v>270.80779995274668</v>
          </cell>
          <cell r="K15">
            <v>248.96538310525963</v>
          </cell>
          <cell r="N15" t="str">
            <v>Electricité</v>
          </cell>
          <cell r="S15" t="str">
            <v>s</v>
          </cell>
          <cell r="U15" t="str">
            <v>s</v>
          </cell>
          <cell r="W15" t="str">
            <v>s</v>
          </cell>
          <cell r="Y15" t="str">
            <v>s</v>
          </cell>
        </row>
        <row r="16">
          <cell r="A16" t="str">
            <v>Agriculture</v>
          </cell>
          <cell r="E16">
            <v>17.795566632580432</v>
          </cell>
          <cell r="G16">
            <v>15.956723407665447</v>
          </cell>
          <cell r="I16">
            <v>17.595333078615557</v>
          </cell>
          <cell r="K16">
            <v>15.345783311493301</v>
          </cell>
          <cell r="N16" t="str">
            <v>Produits Pétroliers</v>
          </cell>
          <cell r="S16">
            <v>721.19450986177458</v>
          </cell>
          <cell r="U16">
            <v>664.92532354315676</v>
          </cell>
          <cell r="W16">
            <v>655.72838239201133</v>
          </cell>
          <cell r="Y16">
            <v>1930.348026732926</v>
          </cell>
        </row>
        <row r="17">
          <cell r="A17" t="str">
            <v>Transports routiers</v>
          </cell>
          <cell r="E17">
            <v>584.44782215001715</v>
          </cell>
          <cell r="G17">
            <v>543.73478799262762</v>
          </cell>
          <cell r="I17">
            <v>534.04769931740361</v>
          </cell>
          <cell r="K17">
            <v>534.3386375688907</v>
          </cell>
          <cell r="N17" t="str">
            <v>Energies Renouvelables</v>
          </cell>
          <cell r="S17" t="str">
            <v>s</v>
          </cell>
          <cell r="U17" t="str">
            <v>s</v>
          </cell>
          <cell r="W17" t="str">
            <v>s</v>
          </cell>
          <cell r="Y17" t="str">
            <v>s</v>
          </cell>
        </row>
        <row r="18">
          <cell r="A18" t="str">
            <v>Autres transports (*)</v>
          </cell>
          <cell r="E18" t="str">
            <v>-</v>
          </cell>
          <cell r="G18" t="str">
            <v>-</v>
          </cell>
          <cell r="I18" t="str">
            <v>-</v>
          </cell>
          <cell r="K18" t="str">
            <v>-</v>
          </cell>
          <cell r="N18" t="str">
            <v>Chaleur</v>
          </cell>
          <cell r="S18">
            <v>6.8735458932826869</v>
          </cell>
          <cell r="U18">
            <v>6.1563390527399848</v>
          </cell>
          <cell r="W18">
            <v>6.3312363418222777</v>
          </cell>
          <cell r="Y18">
            <v>8.8502442637527832</v>
          </cell>
        </row>
        <row r="19">
          <cell r="A19" t="str">
            <v>Industrie</v>
          </cell>
          <cell r="E19">
            <v>3145.0719310737782</v>
          </cell>
          <cell r="G19">
            <v>1426.7408756811949</v>
          </cell>
          <cell r="I19">
            <v>785.41510050782551</v>
          </cell>
          <cell r="K19">
            <v>2710.3578368360791</v>
          </cell>
          <cell r="N19" t="str">
            <v>Autres</v>
          </cell>
          <cell r="S19" t="str">
            <v>s</v>
          </cell>
          <cell r="U19" t="str">
            <v>s</v>
          </cell>
          <cell r="W19" t="str">
            <v>s</v>
          </cell>
          <cell r="Y19" t="str">
            <v>s</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0.12893482188609756</v>
          </cell>
          <cell r="G28">
            <v>0.23150946937834943</v>
          </cell>
          <cell r="I28">
            <v>0.15897983643996993</v>
          </cell>
          <cell r="K28">
            <v>0.16205486051736387</v>
          </cell>
        </row>
        <row r="29">
          <cell r="A29" t="str">
            <v>% Non ENR dans la conso finale</v>
          </cell>
          <cell r="E29">
            <v>0.87106517811390249</v>
          </cell>
          <cell r="G29">
            <v>0.76849053062165051</v>
          </cell>
          <cell r="I29">
            <v>0.84102016356003007</v>
          </cell>
          <cell r="K29">
            <v>0.83794513948263616</v>
          </cell>
        </row>
        <row r="33">
          <cell r="B33">
            <v>2005</v>
          </cell>
          <cell r="C33">
            <v>2006</v>
          </cell>
          <cell r="K33">
            <v>2014</v>
          </cell>
        </row>
        <row r="34">
          <cell r="N34" t="str">
            <v>Gaz naturel</v>
          </cell>
          <cell r="S34">
            <v>34000</v>
          </cell>
          <cell r="U34">
            <v>24000</v>
          </cell>
          <cell r="W34">
            <v>26000</v>
          </cell>
          <cell r="Y34">
            <v>29000</v>
          </cell>
        </row>
        <row r="35">
          <cell r="N35" t="str">
            <v>Electricité</v>
          </cell>
          <cell r="S35" t="str">
            <v>s</v>
          </cell>
          <cell r="U35" t="str">
            <v>s</v>
          </cell>
          <cell r="W35" t="str">
            <v>s</v>
          </cell>
          <cell r="Y35" t="str">
            <v>s</v>
          </cell>
        </row>
        <row r="36">
          <cell r="N36" t="str">
            <v>Produits pétroliers hors carburants</v>
          </cell>
          <cell r="S36">
            <v>12000</v>
          </cell>
          <cell r="U36">
            <v>10000</v>
          </cell>
          <cell r="W36">
            <v>13000</v>
          </cell>
          <cell r="Y36">
            <v>9000</v>
          </cell>
        </row>
        <row r="37">
          <cell r="N37" t="str">
            <v>Carburants</v>
          </cell>
          <cell r="S37">
            <v>83000</v>
          </cell>
          <cell r="U37">
            <v>75000</v>
          </cell>
          <cell r="W37">
            <v>87000</v>
          </cell>
          <cell r="Y37">
            <v>82000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4.6559366761367529E-2</v>
          </cell>
          <cell r="E11">
            <v>6.7962432062633166E-2</v>
          </cell>
          <cell r="F11">
            <v>0.11225983136351829</v>
          </cell>
          <cell r="G11">
            <v>9.3836603101095997E-2</v>
          </cell>
          <cell r="H11">
            <v>0.1538404885034643</v>
          </cell>
          <cell r="I11">
            <v>0.18253346581570351</v>
          </cell>
          <cell r="J11">
            <v>0.21362563984736971</v>
          </cell>
          <cell r="K11">
            <v>0.26106037834776352</v>
          </cell>
          <cell r="L11">
            <v>0.30239849067059266</v>
          </cell>
          <cell r="M11">
            <v>0.34317366391272258</v>
          </cell>
          <cell r="N11">
            <v>0.37086286263892243</v>
          </cell>
        </row>
        <row r="12">
          <cell r="B12" t="str">
            <v>Bois-énergie des ménages</v>
          </cell>
          <cell r="D12">
            <v>63.43783630000609</v>
          </cell>
          <cell r="E12">
            <v>61.404672059175226</v>
          </cell>
          <cell r="F12">
            <v>54.796888276474867</v>
          </cell>
          <cell r="G12">
            <v>61.440978563475774</v>
          </cell>
          <cell r="H12">
            <v>64.85378996772755</v>
          </cell>
          <cell r="I12">
            <v>64.890096472028148</v>
          </cell>
          <cell r="J12">
            <v>62.784319222596132</v>
          </cell>
          <cell r="K12">
            <v>60.769308233915531</v>
          </cell>
          <cell r="L12">
            <v>66.923260712858962</v>
          </cell>
          <cell r="M12">
            <v>57.156811056010682</v>
          </cell>
          <cell r="N12">
            <v>60.043178147904555</v>
          </cell>
        </row>
        <row r="13">
          <cell r="B13" t="str">
            <v>Bois-énergie (collectif et industriel)</v>
          </cell>
          <cell r="D13" t="str">
            <v>-</v>
          </cell>
          <cell r="E13">
            <v>362.96296296296305</v>
          </cell>
          <cell r="F13">
            <v>362.96296296296305</v>
          </cell>
          <cell r="G13">
            <v>362.96296296296305</v>
          </cell>
          <cell r="H13">
            <v>405</v>
          </cell>
          <cell r="I13">
            <v>405</v>
          </cell>
          <cell r="J13">
            <v>405</v>
          </cell>
          <cell r="K13">
            <v>101.25</v>
          </cell>
          <cell r="L13">
            <v>217.25</v>
          </cell>
          <cell r="M13">
            <v>417.17709424996394</v>
          </cell>
          <cell r="N13">
            <v>448.86709164166405</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63.484395666767455</v>
          </cell>
          <cell r="E16">
            <v>424.43559745420089</v>
          </cell>
          <cell r="F16">
            <v>417.87211107080145</v>
          </cell>
          <cell r="G16">
            <v>424.49777812953994</v>
          </cell>
          <cell r="H16">
            <v>470.00763045623103</v>
          </cell>
          <cell r="I16">
            <v>470.07262993784389</v>
          </cell>
          <cell r="J16">
            <v>467.99794486244349</v>
          </cell>
          <cell r="K16">
            <v>162.28036861226329</v>
          </cell>
          <cell r="L16">
            <v>284.47565920352957</v>
          </cell>
          <cell r="M16">
            <v>474.67707896988736</v>
          </cell>
          <cell r="N16">
            <v>509.28113265220753</v>
          </cell>
        </row>
        <row r="18">
          <cell r="B18" t="str">
            <v>Hydraulique</v>
          </cell>
          <cell r="D18">
            <v>38.013221873675292</v>
          </cell>
          <cell r="E18">
            <v>36.637598304366286</v>
          </cell>
          <cell r="F18">
            <v>40.045995082662138</v>
          </cell>
          <cell r="G18">
            <v>35.195207460788431</v>
          </cell>
          <cell r="H18">
            <v>39.683855192878376</v>
          </cell>
          <cell r="I18">
            <v>37.037113353115693</v>
          </cell>
          <cell r="J18">
            <v>34.835573466944965</v>
          </cell>
          <cell r="K18">
            <v>43.28436611853963</v>
          </cell>
          <cell r="L18" t="str">
            <v>-</v>
          </cell>
          <cell r="M18">
            <v>40.406094571227307</v>
          </cell>
          <cell r="N18">
            <v>46.091174237764697</v>
          </cell>
        </row>
        <row r="19">
          <cell r="B19" t="str">
            <v>Solaire photovoltaïque</v>
          </cell>
          <cell r="D19" t="str">
            <v>-</v>
          </cell>
          <cell r="E19" t="str">
            <v>-</v>
          </cell>
          <cell r="F19" t="str">
            <v>-</v>
          </cell>
          <cell r="G19" t="str">
            <v>-</v>
          </cell>
          <cell r="H19">
            <v>0.11153631917348539</v>
          </cell>
          <cell r="I19">
            <v>0.14137863774890003</v>
          </cell>
          <cell r="J19">
            <v>0.46933372874465601</v>
          </cell>
          <cell r="K19">
            <v>1.1301566873771105</v>
          </cell>
          <cell r="L19">
            <v>1.1252973621844817</v>
          </cell>
          <cell r="M19">
            <v>1.2142142234320175</v>
          </cell>
          <cell r="N19">
            <v>1.2164714835453974</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120</v>
          </cell>
          <cell r="E21">
            <v>120</v>
          </cell>
          <cell r="F21">
            <v>120</v>
          </cell>
          <cell r="G21">
            <v>120</v>
          </cell>
          <cell r="H21">
            <v>120</v>
          </cell>
          <cell r="I21">
            <v>120</v>
          </cell>
          <cell r="J21">
            <v>120</v>
          </cell>
          <cell r="K21">
            <v>120</v>
          </cell>
          <cell r="L21">
            <v>120</v>
          </cell>
          <cell r="M21">
            <v>120</v>
          </cell>
          <cell r="N21">
            <v>120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158.01322187367529</v>
          </cell>
          <cell r="E24">
            <v>156.63759830436629</v>
          </cell>
          <cell r="F24">
            <v>160.04599508266213</v>
          </cell>
          <cell r="G24">
            <v>155.19520746078842</v>
          </cell>
          <cell r="H24">
            <v>159.79539151205188</v>
          </cell>
          <cell r="I24">
            <v>157.17849199086459</v>
          </cell>
          <cell r="J24">
            <v>155.30490719568962</v>
          </cell>
          <cell r="K24">
            <v>164.41452280591673</v>
          </cell>
          <cell r="L24">
            <v>121.12529736218448</v>
          </cell>
          <cell r="M24">
            <v>161.62030879465931</v>
          </cell>
          <cell r="N24">
            <v>167.30764572131011</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64.993372084233258</v>
          </cell>
          <cell r="G13">
            <v>66.540307189291582</v>
          </cell>
          <cell r="I13">
            <v>60.042294638854862</v>
          </cell>
          <cell r="K13">
            <v>52.032207209281395</v>
          </cell>
        </row>
        <row r="14">
          <cell r="A14" t="str">
            <v>Tertiaire</v>
          </cell>
          <cell r="E14">
            <v>41.9235112876542</v>
          </cell>
          <cell r="G14">
            <v>38.672590942941</v>
          </cell>
          <cell r="I14">
            <v>38.892585523171157</v>
          </cell>
          <cell r="K14">
            <v>33.675563567233169</v>
          </cell>
        </row>
        <row r="15">
          <cell r="A15" t="str">
            <v>Agriculture</v>
          </cell>
          <cell r="E15">
            <v>32.504063243592647</v>
          </cell>
          <cell r="G15">
            <v>32.151869426472317</v>
          </cell>
          <cell r="I15">
            <v>27.49193635577188</v>
          </cell>
          <cell r="K15">
            <v>17.842957440881559</v>
          </cell>
        </row>
        <row r="16">
          <cell r="A16" t="str">
            <v>Transports routiers</v>
          </cell>
          <cell r="E16">
            <v>129.31667976859728</v>
          </cell>
          <cell r="G16">
            <v>119.24841156232955</v>
          </cell>
          <cell r="I16">
            <v>116.85281003228857</v>
          </cell>
          <cell r="K16">
            <v>116.92467415594338</v>
          </cell>
        </row>
        <row r="17">
          <cell r="A17" t="str">
            <v>Autres transports</v>
          </cell>
          <cell r="E17" t="str">
            <v>-</v>
          </cell>
          <cell r="G17" t="str">
            <v>-</v>
          </cell>
          <cell r="I17" t="str">
            <v>-</v>
          </cell>
          <cell r="K17" t="str">
            <v>-</v>
          </cell>
        </row>
        <row r="18">
          <cell r="A18" t="str">
            <v>Industrie</v>
          </cell>
          <cell r="E18">
            <v>99.929114542397258</v>
          </cell>
          <cell r="G18">
            <v>74.586983866946241</v>
          </cell>
          <cell r="I18">
            <v>68.632216100828828</v>
          </cell>
          <cell r="K18">
            <v>109.95181867102528</v>
          </cell>
        </row>
        <row r="19">
          <cell r="A19" t="str">
            <v>Déchets</v>
          </cell>
          <cell r="E19">
            <v>4.4954414720740008</v>
          </cell>
          <cell r="G19">
            <v>7.3582276778070002</v>
          </cell>
          <cell r="I19">
            <v>4.4227048895649999</v>
          </cell>
          <cell r="K19">
            <v>0.48990068956499999</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108.39299267660996</v>
          </cell>
          <cell r="G49">
            <v>90.034175369447738</v>
          </cell>
          <cell r="I49">
            <v>80.522652699939542</v>
          </cell>
          <cell r="K49">
            <v>104.65814745554786</v>
          </cell>
        </row>
        <row r="50">
          <cell r="A50" t="str">
            <v>Electricité</v>
          </cell>
          <cell r="E50">
            <v>45.33003216496359</v>
          </cell>
          <cell r="G50">
            <v>47.54059388963703</v>
          </cell>
          <cell r="I50">
            <v>47.6345557832366</v>
          </cell>
          <cell r="K50">
            <v>47.235281559200466</v>
          </cell>
        </row>
        <row r="51">
          <cell r="A51" t="str">
            <v>Produits Pétroliers</v>
          </cell>
          <cell r="E51">
            <v>160.69980312857624</v>
          </cell>
          <cell r="G51">
            <v>147.39263090010593</v>
          </cell>
          <cell r="I51">
            <v>143.75435328438033</v>
          </cell>
          <cell r="K51">
            <v>139.49002504010676</v>
          </cell>
        </row>
        <row r="52">
          <cell r="A52" t="str">
            <v>Energies Renouvelables</v>
          </cell>
          <cell r="E52">
            <v>1.8656248319357773</v>
          </cell>
          <cell r="G52">
            <v>4.3377114139962085</v>
          </cell>
          <cell r="I52">
            <v>1.8171579400670121</v>
          </cell>
          <cell r="K52">
            <v>3.8774825458895061</v>
          </cell>
        </row>
        <row r="53">
          <cell r="A53" t="str">
            <v>Chaleur</v>
          </cell>
          <cell r="E53">
            <v>1.8761642965120606</v>
          </cell>
          <cell r="G53">
            <v>1.680399564839075</v>
          </cell>
          <cell r="I53">
            <v>1.728138541842724</v>
          </cell>
          <cell r="K53">
            <v>2.4157127283154889</v>
          </cell>
        </row>
        <row r="54">
          <cell r="A54" t="str">
            <v>Autres</v>
          </cell>
          <cell r="E54">
            <v>12.079217</v>
          </cell>
          <cell r="G54">
            <v>2.1264720000000001</v>
          </cell>
          <cell r="I54">
            <v>0</v>
          </cell>
          <cell r="K54">
            <v>0</v>
          </cell>
        </row>
        <row r="55">
          <cell r="A55" t="str">
            <v>Non énergétique</v>
          </cell>
          <cell r="E55">
            <v>42.918348299950985</v>
          </cell>
          <cell r="G55">
            <v>45.446407527761693</v>
          </cell>
          <cell r="I55">
            <v>40.87768929101405</v>
          </cell>
          <cell r="K55">
            <v>33.24047240486972</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7.1235831144892325E-3</v>
          </cell>
          <cell r="D65">
            <v>1.0398252105582876E-2</v>
          </cell>
          <cell r="E65">
            <v>1.71757541986183E-2</v>
          </cell>
          <cell r="F65">
            <v>1.4357000274467686E-2</v>
          </cell>
          <cell r="G65">
            <v>2.3537594741030038E-2</v>
          </cell>
          <cell r="H65">
            <v>2.7927620269802639E-2</v>
          </cell>
          <cell r="I65">
            <v>3.2684722896647561E-2</v>
          </cell>
          <cell r="J65">
            <v>3.994223788720782E-2</v>
          </cell>
          <cell r="K65">
            <v>4.6266969072600674E-2</v>
          </cell>
          <cell r="L65">
            <v>5.2505570578646556E-2</v>
          </cell>
          <cell r="M65">
            <v>5.6742017983755132E-2</v>
          </cell>
        </row>
        <row r="66">
          <cell r="B66" t="str">
            <v>Bois-énergie ménages</v>
          </cell>
          <cell r="C66">
            <v>14.400388840101384</v>
          </cell>
          <cell r="D66">
            <v>13.938860557432776</v>
          </cell>
          <cell r="E66">
            <v>12.438893638759795</v>
          </cell>
          <cell r="F66">
            <v>13.947102133909</v>
          </cell>
          <cell r="G66">
            <v>14.721810322674154</v>
          </cell>
          <cell r="H66">
            <v>14.730051899150391</v>
          </cell>
          <cell r="I66">
            <v>14.252040463529323</v>
          </cell>
          <cell r="J66">
            <v>13.794632969098826</v>
          </cell>
          <cell r="K66">
            <v>15.191580181818985</v>
          </cell>
          <cell r="L66">
            <v>12.974596109714424</v>
          </cell>
          <cell r="M66">
            <v>13.629801439574335</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2.5848990874099198</v>
          </cell>
          <cell r="D72">
            <v>2.4913566846969073</v>
          </cell>
          <cell r="E72">
            <v>2.7231276656210253</v>
          </cell>
          <cell r="F72">
            <v>2.3932741073336135</v>
          </cell>
          <cell r="G72">
            <v>2.6985021531157294</v>
          </cell>
          <cell r="H72">
            <v>2.5185237080118674</v>
          </cell>
          <cell r="I72">
            <v>2.3688189957522576</v>
          </cell>
          <cell r="J72">
            <v>2.9433368960606949</v>
          </cell>
          <cell r="K72" t="str">
            <v>-</v>
          </cell>
          <cell r="L72">
            <v>2.7476144308434569</v>
          </cell>
          <cell r="M72">
            <v>3.1341998481679991</v>
          </cell>
        </row>
        <row r="73">
          <cell r="B73" t="str">
            <v>Solaire photovoltaïque</v>
          </cell>
          <cell r="C73" t="str">
            <v>-</v>
          </cell>
          <cell r="D73" t="str">
            <v>-</v>
          </cell>
          <cell r="E73" t="str">
            <v>-</v>
          </cell>
          <cell r="F73" t="str">
            <v>-</v>
          </cell>
          <cell r="G73">
            <v>7.5844697037970067E-3</v>
          </cell>
          <cell r="H73">
            <v>9.6137473669252009E-3</v>
          </cell>
          <cell r="I73">
            <v>3.1914693554636608E-2</v>
          </cell>
          <cell r="J73">
            <v>7.6850654741643515E-2</v>
          </cell>
          <cell r="K73">
            <v>7.6520220628544758E-2</v>
          </cell>
          <cell r="L73">
            <v>8.2566567193377183E-2</v>
          </cell>
          <cell r="M73">
            <v>8.2720060881087021E-2</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8.16</v>
          </cell>
          <cell r="D75">
            <v>8.16</v>
          </cell>
          <cell r="E75">
            <v>8.16</v>
          </cell>
          <cell r="F75">
            <v>8.16</v>
          </cell>
          <cell r="G75">
            <v>8.16</v>
          </cell>
          <cell r="H75">
            <v>8.16</v>
          </cell>
          <cell r="I75">
            <v>8.16</v>
          </cell>
          <cell r="J75">
            <v>8.16</v>
          </cell>
          <cell r="K75">
            <v>8.16</v>
          </cell>
          <cell r="L75">
            <v>8.16</v>
          </cell>
          <cell r="M75">
            <v>8.16</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4206.0331937085029</v>
          </cell>
          <cell r="H14">
            <v>1551.3925815044715</v>
          </cell>
          <cell r="J14">
            <v>1482.9332208850278</v>
          </cell>
          <cell r="L14">
            <v>1355.2201487956822</v>
          </cell>
        </row>
        <row r="15">
          <cell r="A15" t="str">
            <v>NH3</v>
          </cell>
          <cell r="F15">
            <v>207.41292546639676</v>
          </cell>
          <cell r="H15">
            <v>191.13845788744237</v>
          </cell>
          <cell r="J15">
            <v>191.73494678451917</v>
          </cell>
          <cell r="L15">
            <v>221.07255759810323</v>
          </cell>
        </row>
        <row r="16">
          <cell r="A16" t="str">
            <v>NOX</v>
          </cell>
          <cell r="F16">
            <v>2080.5736940474972</v>
          </cell>
          <cell r="H16">
            <v>1717.7298453039039</v>
          </cell>
          <cell r="J16">
            <v>1212.5062479911787</v>
          </cell>
          <cell r="L16">
            <v>1795.2204511427403</v>
          </cell>
        </row>
        <row r="17">
          <cell r="A17" t="str">
            <v>PM10</v>
          </cell>
          <cell r="F17">
            <v>421.75317068322818</v>
          </cell>
          <cell r="H17">
            <v>369.92798752440882</v>
          </cell>
          <cell r="J17">
            <v>308.27478401131168</v>
          </cell>
          <cell r="L17">
            <v>338.31055923346753</v>
          </cell>
        </row>
        <row r="18">
          <cell r="A18" t="str">
            <v>PM2,5</v>
          </cell>
          <cell r="F18">
            <v>329.35773062638964</v>
          </cell>
          <cell r="H18">
            <v>260.13567506900728</v>
          </cell>
          <cell r="J18">
            <v>211.69704740541314</v>
          </cell>
          <cell r="L18">
            <v>231.03656110138343</v>
          </cell>
        </row>
        <row r="19">
          <cell r="A19" t="str">
            <v>SO2</v>
          </cell>
          <cell r="F19">
            <v>911.75839705336432</v>
          </cell>
          <cell r="H19">
            <v>190.49815992743757</v>
          </cell>
          <cell r="J19">
            <v>159.7949993899914</v>
          </cell>
          <cell r="L19">
            <v>167.53469701791113</v>
          </cell>
        </row>
        <row r="24">
          <cell r="F24">
            <v>2008</v>
          </cell>
          <cell r="G24">
            <v>2009</v>
          </cell>
          <cell r="H24">
            <v>2010</v>
          </cell>
          <cell r="I24">
            <v>2011</v>
          </cell>
          <cell r="J24">
            <v>2012</v>
          </cell>
          <cell r="K24">
            <v>2013</v>
          </cell>
          <cell r="L24">
            <v>2014</v>
          </cell>
        </row>
        <row r="26">
          <cell r="A26" t="str">
            <v>Residentiel</v>
          </cell>
          <cell r="F26">
            <v>56.195577639704148</v>
          </cell>
          <cell r="H26">
            <v>59.992070094949121</v>
          </cell>
          <cell r="J26">
            <v>53.638500945270991</v>
          </cell>
          <cell r="L26">
            <v>44.729254871651875</v>
          </cell>
        </row>
        <row r="27">
          <cell r="A27" t="str">
            <v>Tertiaire</v>
          </cell>
          <cell r="F27">
            <v>23.7412354531331</v>
          </cell>
          <cell r="H27">
            <v>22.539703483670301</v>
          </cell>
          <cell r="J27">
            <v>21.971381850813696</v>
          </cell>
          <cell r="L27">
            <v>15.522838777262489</v>
          </cell>
        </row>
        <row r="28">
          <cell r="A28" t="str">
            <v>Agriculture</v>
          </cell>
          <cell r="F28">
            <v>172.35857519139594</v>
          </cell>
          <cell r="H28">
            <v>151.07118673547103</v>
          </cell>
          <cell r="J28">
            <v>70.724423854300895</v>
          </cell>
          <cell r="L28">
            <v>85.09693977887423</v>
          </cell>
        </row>
        <row r="29">
          <cell r="A29" t="str">
            <v>Autre industrie</v>
          </cell>
          <cell r="F29">
            <v>898.67114924694442</v>
          </cell>
          <cell r="H29">
            <v>386.02792498119368</v>
          </cell>
          <cell r="J29">
            <v>173.52226229196444</v>
          </cell>
          <cell r="L29">
            <v>758.37271349360651</v>
          </cell>
        </row>
        <row r="30">
          <cell r="A30" t="str">
            <v>Production de chaleur, froid</v>
          </cell>
          <cell r="F30">
            <v>0</v>
          </cell>
          <cell r="H30">
            <v>0</v>
          </cell>
          <cell r="J30">
            <v>0</v>
          </cell>
          <cell r="L30">
            <v>0</v>
          </cell>
        </row>
        <row r="31">
          <cell r="A31" t="str">
            <v>Transport routier</v>
          </cell>
          <cell r="F31">
            <v>837.78481462722016</v>
          </cell>
          <cell r="H31">
            <v>1003.6103348657201</v>
          </cell>
          <cell r="J31">
            <v>800.62228826292869</v>
          </cell>
          <cell r="L31">
            <v>800.91594861834494</v>
          </cell>
        </row>
        <row r="32">
          <cell r="A32" t="str">
            <v>Autres transports</v>
          </cell>
          <cell r="F32">
            <v>90.815455443099992</v>
          </cell>
          <cell r="H32">
            <v>92.637149255899985</v>
          </cell>
          <cell r="J32">
            <v>88.455141149900015</v>
          </cell>
          <cell r="L32">
            <v>88.455141166999994</v>
          </cell>
        </row>
        <row r="33">
          <cell r="A33" t="str">
            <v>Dechets</v>
          </cell>
          <cell r="F33">
            <v>1.0068864459999998</v>
          </cell>
          <cell r="H33">
            <v>1.8514758869999999</v>
          </cell>
          <cell r="J33">
            <v>3.572249636</v>
          </cell>
          <cell r="L33">
            <v>2.1276144359999996</v>
          </cell>
        </row>
        <row r="34">
          <cell r="A34" t="str">
            <v>Branche energie</v>
          </cell>
          <cell r="F34">
            <v>0</v>
          </cell>
          <cell r="H34">
            <v>0</v>
          </cell>
          <cell r="J34">
            <v>0</v>
          </cell>
          <cell r="L34">
            <v>0</v>
          </cell>
        </row>
        <row r="36">
          <cell r="F36">
            <v>85.154485964698736</v>
          </cell>
          <cell r="H36">
            <v>90.634916883623845</v>
          </cell>
          <cell r="J36">
            <v>77.316310268916411</v>
          </cell>
          <cell r="L36">
            <v>77.953585954174457</v>
          </cell>
        </row>
        <row r="37">
          <cell r="F37">
            <v>0.59107536772528202</v>
          </cell>
          <cell r="H37">
            <v>0.56890173798453891</v>
          </cell>
          <cell r="J37">
            <v>0.50926122959211106</v>
          </cell>
          <cell r="L37">
            <v>0.37609277779610262</v>
          </cell>
        </row>
        <row r="38">
          <cell r="F38">
            <v>46.550787626841938</v>
          </cell>
          <cell r="H38">
            <v>45.851744936060811</v>
          </cell>
          <cell r="J38">
            <v>50.352769525712098</v>
          </cell>
          <cell r="L38">
            <v>46.356580884963009</v>
          </cell>
        </row>
        <row r="39">
          <cell r="F39">
            <v>142.04610923042611</v>
          </cell>
          <cell r="H39">
            <v>70.513803788624898</v>
          </cell>
          <cell r="J39">
            <v>39.702649476496113</v>
          </cell>
          <cell r="L39">
            <v>73.230163760178925</v>
          </cell>
        </row>
        <row r="40">
          <cell r="F40">
            <v>0</v>
          </cell>
          <cell r="H40">
            <v>0</v>
          </cell>
          <cell r="J40">
            <v>0</v>
          </cell>
          <cell r="L40">
            <v>0</v>
          </cell>
        </row>
        <row r="41">
          <cell r="F41">
            <v>124.34719660163591</v>
          </cell>
          <cell r="H41">
            <v>140.04271366761466</v>
          </cell>
          <cell r="J41">
            <v>119.35966554109505</v>
          </cell>
          <cell r="L41">
            <v>119.36000791335505</v>
          </cell>
        </row>
        <row r="42">
          <cell r="F42">
            <v>13.498094664899998</v>
          </cell>
          <cell r="H42">
            <v>12.775285613499999</v>
          </cell>
          <cell r="J42">
            <v>12.302320406500002</v>
          </cell>
          <cell r="L42">
            <v>12.302320380000001</v>
          </cell>
        </row>
        <row r="43">
          <cell r="F43">
            <v>9.5654212269999981</v>
          </cell>
          <cell r="H43">
            <v>9.5406208970000002</v>
          </cell>
          <cell r="J43">
            <v>8.7318075630000003</v>
          </cell>
          <cell r="L43">
            <v>8.7318075630000003</v>
          </cell>
        </row>
        <row r="44">
          <cell r="F44">
            <v>0</v>
          </cell>
          <cell r="H44">
            <v>0</v>
          </cell>
          <cell r="J44">
            <v>0</v>
          </cell>
          <cell r="L44">
            <v>0</v>
          </cell>
        </row>
        <row r="46">
          <cell r="F46">
            <v>83.045010376264827</v>
          </cell>
          <cell r="H46">
            <v>88.40137553050387</v>
          </cell>
          <cell r="J46">
            <v>75.353280978564499</v>
          </cell>
          <cell r="L46">
            <v>75.972517908150863</v>
          </cell>
        </row>
        <row r="47">
          <cell r="F47">
            <v>0.59107536772528202</v>
          </cell>
          <cell r="H47">
            <v>0.56890173798453891</v>
          </cell>
          <cell r="J47">
            <v>0.50926122959211106</v>
          </cell>
          <cell r="L47">
            <v>0.37609277779610262</v>
          </cell>
        </row>
        <row r="48">
          <cell r="F48">
            <v>21.38720290304579</v>
          </cell>
          <cell r="H48">
            <v>20.218417733156858</v>
          </cell>
          <cell r="J48">
            <v>17.131874099064774</v>
          </cell>
          <cell r="L48">
            <v>15.598456035391502</v>
          </cell>
        </row>
        <row r="49">
          <cell r="F49">
            <v>118.96998672026608</v>
          </cell>
          <cell r="H49">
            <v>33.500488693421062</v>
          </cell>
          <cell r="J49">
            <v>19.841891967900871</v>
          </cell>
          <cell r="L49">
            <v>40.228412872694086</v>
          </cell>
        </row>
        <row r="50">
          <cell r="F50">
            <v>0</v>
          </cell>
          <cell r="H50">
            <v>0</v>
          </cell>
          <cell r="J50">
            <v>0</v>
          </cell>
          <cell r="L50">
            <v>0</v>
          </cell>
        </row>
        <row r="51">
          <cell r="A51" t="str">
            <v>Transport routier</v>
          </cell>
          <cell r="F51">
            <v>86.084279675187361</v>
          </cell>
          <cell r="H51">
            <v>98.386226991740898</v>
          </cell>
          <cell r="J51">
            <v>81.040332730090896</v>
          </cell>
          <cell r="L51">
            <v>81.04067510235086</v>
          </cell>
        </row>
        <row r="52">
          <cell r="F52">
            <v>9.9161316428999999</v>
          </cell>
          <cell r="H52">
            <v>9.720498663199999</v>
          </cell>
          <cell r="J52">
            <v>9.2724263651999994</v>
          </cell>
          <cell r="L52">
            <v>9.2724263699999998</v>
          </cell>
        </row>
        <row r="53">
          <cell r="F53">
            <v>9.3640439410000003</v>
          </cell>
          <cell r="H53">
            <v>9.3397657190000007</v>
          </cell>
          <cell r="J53">
            <v>8.5479800349999984</v>
          </cell>
          <cell r="L53">
            <v>8.5479800349999984</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312</v>
      </c>
      <c r="X7" s="253" t="s">
        <v>18</v>
      </c>
      <c r="Y7" s="253" t="s">
        <v>18</v>
      </c>
      <c r="Z7" s="460" t="s">
        <v>18</v>
      </c>
    </row>
    <row r="8" spans="1:29" s="222" customFormat="1" x14ac:dyDescent="0.25">
      <c r="A8" s="219">
        <v>36</v>
      </c>
      <c r="B8" s="220" t="s">
        <v>18</v>
      </c>
      <c r="C8" s="220">
        <v>66722</v>
      </c>
      <c r="D8" s="220">
        <v>66721</v>
      </c>
      <c r="E8" s="220">
        <v>67219</v>
      </c>
      <c r="F8" s="220">
        <v>67101</v>
      </c>
      <c r="G8" s="220">
        <v>67214</v>
      </c>
      <c r="H8" s="220">
        <v>67312</v>
      </c>
      <c r="I8" s="220">
        <v>67903</v>
      </c>
      <c r="J8" s="220">
        <v>67803</v>
      </c>
      <c r="K8" s="220">
        <v>68454</v>
      </c>
      <c r="L8" s="220" t="s">
        <v>18</v>
      </c>
      <c r="M8" s="67"/>
      <c r="N8" s="458" t="s">
        <v>175</v>
      </c>
      <c r="O8" s="458"/>
      <c r="P8" s="459" t="s">
        <v>18</v>
      </c>
      <c r="Q8" s="253" t="s">
        <v>18</v>
      </c>
      <c r="R8" s="253" t="s">
        <v>18</v>
      </c>
      <c r="S8" s="253">
        <v>9613</v>
      </c>
      <c r="T8" s="253" t="s">
        <v>18</v>
      </c>
      <c r="U8" s="253">
        <v>8933</v>
      </c>
      <c r="V8" s="253" t="s">
        <v>18</v>
      </c>
      <c r="W8" s="253">
        <v>8799</v>
      </c>
      <c r="X8" s="253" t="s">
        <v>18</v>
      </c>
      <c r="Y8" s="253">
        <v>8910</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9716.3103534126985</v>
      </c>
      <c r="T10" s="253">
        <v>0</v>
      </c>
      <c r="U10" s="253">
        <v>9496</v>
      </c>
      <c r="V10" s="253">
        <v>0</v>
      </c>
      <c r="W10" s="253">
        <v>9620.0591540418154</v>
      </c>
      <c r="X10" s="253">
        <v>0</v>
      </c>
      <c r="Y10" s="253">
        <v>9675.2884118682141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464.95110014756921</v>
      </c>
      <c r="F14" s="464"/>
      <c r="G14" s="464">
        <v>454.82622175375877</v>
      </c>
      <c r="H14" s="464"/>
      <c r="I14" s="464">
        <v>447.07951641450921</v>
      </c>
      <c r="J14" s="464"/>
      <c r="K14" s="464">
        <v>417.42434482284671</v>
      </c>
      <c r="L14" s="464"/>
      <c r="M14" s="67"/>
      <c r="N14" s="465" t="s">
        <v>106</v>
      </c>
      <c r="O14" s="466"/>
      <c r="P14" s="253"/>
      <c r="Q14" s="253"/>
      <c r="R14" s="253"/>
      <c r="S14" s="253">
        <v>817.2193788302053</v>
      </c>
      <c r="T14" s="253"/>
      <c r="U14" s="253">
        <v>535.42899215580599</v>
      </c>
      <c r="V14" s="253"/>
      <c r="W14" s="253">
        <v>482.37766799824954</v>
      </c>
      <c r="X14" s="253"/>
      <c r="Y14" s="253">
        <v>625.62435531302174</v>
      </c>
      <c r="Z14" s="460"/>
    </row>
    <row r="15" spans="1:29" s="318" customFormat="1" ht="15" customHeight="1" x14ac:dyDescent="0.25">
      <c r="A15" s="316" t="s">
        <v>19</v>
      </c>
      <c r="B15" s="464"/>
      <c r="C15" s="464"/>
      <c r="D15" s="464"/>
      <c r="E15" s="464">
        <v>283.74929638984275</v>
      </c>
      <c r="F15" s="464"/>
      <c r="G15" s="464">
        <v>268.13865086651373</v>
      </c>
      <c r="H15" s="464"/>
      <c r="I15" s="464">
        <v>270.80779995274668</v>
      </c>
      <c r="J15" s="464"/>
      <c r="K15" s="464">
        <v>248.96538310525963</v>
      </c>
      <c r="L15" s="464"/>
      <c r="M15" s="319"/>
      <c r="N15" s="465" t="s">
        <v>108</v>
      </c>
      <c r="O15" s="466"/>
      <c r="P15" s="253"/>
      <c r="Q15" s="253"/>
      <c r="R15" s="253"/>
      <c r="S15" s="253" t="s">
        <v>139</v>
      </c>
      <c r="T15" s="253"/>
      <c r="U15" s="253" t="s">
        <v>139</v>
      </c>
      <c r="V15" s="253"/>
      <c r="W15" s="253" t="s">
        <v>139</v>
      </c>
      <c r="X15" s="253"/>
      <c r="Y15" s="253" t="s">
        <v>139</v>
      </c>
      <c r="Z15" s="460"/>
      <c r="AB15" s="317"/>
    </row>
    <row r="16" spans="1:29" s="318" customFormat="1" x14ac:dyDescent="0.25">
      <c r="A16" s="316" t="s">
        <v>25</v>
      </c>
      <c r="B16" s="464"/>
      <c r="C16" s="464"/>
      <c r="D16" s="464"/>
      <c r="E16" s="464">
        <v>17.795566632580432</v>
      </c>
      <c r="F16" s="464"/>
      <c r="G16" s="464">
        <v>15.956723407665447</v>
      </c>
      <c r="H16" s="464"/>
      <c r="I16" s="464">
        <v>17.595333078615557</v>
      </c>
      <c r="J16" s="464"/>
      <c r="K16" s="464">
        <v>15.345783311493301</v>
      </c>
      <c r="L16" s="464"/>
      <c r="M16" s="319"/>
      <c r="N16" s="467" t="s">
        <v>110</v>
      </c>
      <c r="O16" s="468"/>
      <c r="P16" s="253"/>
      <c r="Q16" s="253"/>
      <c r="R16" s="253"/>
      <c r="S16" s="253">
        <v>721.19450986177458</v>
      </c>
      <c r="T16" s="253"/>
      <c r="U16" s="253">
        <v>664.92532354315676</v>
      </c>
      <c r="V16" s="253"/>
      <c r="W16" s="253">
        <v>655.72838239201133</v>
      </c>
      <c r="X16" s="253"/>
      <c r="Y16" s="253">
        <v>1930.348026732926</v>
      </c>
      <c r="Z16" s="460"/>
      <c r="AC16" s="318" t="s">
        <v>180</v>
      </c>
    </row>
    <row r="17" spans="1:27" x14ac:dyDescent="0.25">
      <c r="A17" s="316" t="s">
        <v>89</v>
      </c>
      <c r="B17" s="469"/>
      <c r="C17" s="469"/>
      <c r="D17" s="469"/>
      <c r="E17" s="469">
        <v>584.44782215001715</v>
      </c>
      <c r="F17" s="469"/>
      <c r="G17" s="469">
        <v>543.73478799262762</v>
      </c>
      <c r="H17" s="469"/>
      <c r="I17" s="469">
        <v>534.04769931740361</v>
      </c>
      <c r="J17" s="469"/>
      <c r="K17" s="469">
        <v>534.3386375688907</v>
      </c>
      <c r="L17" s="469"/>
      <c r="M17" s="67"/>
      <c r="N17" s="465" t="s">
        <v>112</v>
      </c>
      <c r="O17" s="466"/>
      <c r="P17" s="253"/>
      <c r="Q17" s="253"/>
      <c r="R17" s="253"/>
      <c r="S17" s="253" t="s">
        <v>139</v>
      </c>
      <c r="T17" s="253"/>
      <c r="U17" s="253" t="s">
        <v>139</v>
      </c>
      <c r="V17" s="253"/>
      <c r="W17" s="253" t="s">
        <v>139</v>
      </c>
      <c r="X17" s="253"/>
      <c r="Y17" s="253" t="s">
        <v>139</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6.8735458932826869</v>
      </c>
      <c r="T18" s="253"/>
      <c r="U18" s="253">
        <v>6.1563390527399848</v>
      </c>
      <c r="V18" s="253"/>
      <c r="W18" s="253">
        <v>6.3312363418222777</v>
      </c>
      <c r="X18" s="253"/>
      <c r="Y18" s="253">
        <v>8.8502442637527832</v>
      </c>
      <c r="Z18" s="460"/>
    </row>
    <row r="19" spans="1:27" x14ac:dyDescent="0.25">
      <c r="A19" s="316" t="s">
        <v>24</v>
      </c>
      <c r="B19" s="464"/>
      <c r="C19" s="464"/>
      <c r="D19" s="464"/>
      <c r="E19" s="464">
        <v>3145.0719310737782</v>
      </c>
      <c r="F19" s="464"/>
      <c r="G19" s="464">
        <v>1426.7408756811949</v>
      </c>
      <c r="H19" s="464"/>
      <c r="I19" s="464">
        <v>785.41510050782551</v>
      </c>
      <c r="J19" s="464"/>
      <c r="K19" s="464">
        <v>2710.3578368360791</v>
      </c>
      <c r="L19" s="464"/>
      <c r="M19" s="67"/>
      <c r="N19" s="465" t="s">
        <v>116</v>
      </c>
      <c r="O19" s="466"/>
      <c r="P19" s="253"/>
      <c r="Q19" s="253"/>
      <c r="R19" s="253"/>
      <c r="S19" s="253" t="s">
        <v>139</v>
      </c>
      <c r="T19" s="253"/>
      <c r="U19" s="253" t="s">
        <v>139</v>
      </c>
      <c r="V19" s="253"/>
      <c r="W19" s="253" t="s">
        <v>139</v>
      </c>
      <c r="X19" s="253"/>
      <c r="Y19" s="253" t="s">
        <v>139</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4496.0157163937874</v>
      </c>
      <c r="F23" s="476"/>
      <c r="G23" s="476">
        <v>2709.39725970176</v>
      </c>
      <c r="H23" s="476"/>
      <c r="I23" s="476">
        <v>2054.9454492711002</v>
      </c>
      <c r="J23" s="476"/>
      <c r="K23" s="476">
        <v>3926.4319856445691</v>
      </c>
      <c r="L23" s="476"/>
      <c r="M23" s="67"/>
      <c r="N23" s="477" t="s">
        <v>182</v>
      </c>
      <c r="O23" s="478"/>
      <c r="P23" s="479"/>
      <c r="Q23" s="479"/>
      <c r="R23" s="479"/>
      <c r="S23" s="479">
        <v>6.9169594928155611</v>
      </c>
      <c r="T23" s="479"/>
      <c r="U23" s="479">
        <v>6.7668375896949859</v>
      </c>
      <c r="V23" s="479"/>
      <c r="W23" s="479">
        <v>6.5840907826533321</v>
      </c>
      <c r="X23" s="479"/>
      <c r="Y23" s="479">
        <v>6.0978809831835497</v>
      </c>
      <c r="Z23" s="480"/>
    </row>
    <row r="24" spans="1:27" x14ac:dyDescent="0.25">
      <c r="A24" s="82" t="s">
        <v>183</v>
      </c>
      <c r="B24" s="476"/>
      <c r="C24" s="476"/>
      <c r="D24" s="476"/>
      <c r="E24" s="476">
        <v>4496.0157163937874</v>
      </c>
      <c r="F24" s="476"/>
      <c r="G24" s="476">
        <v>2709.39725970176</v>
      </c>
      <c r="H24" s="476"/>
      <c r="I24" s="476">
        <v>2054.9454492711002</v>
      </c>
      <c r="J24" s="476"/>
      <c r="K24" s="476">
        <v>3926.4319856445691</v>
      </c>
      <c r="L24" s="476"/>
      <c r="M24" s="67"/>
      <c r="N24" s="477" t="s">
        <v>184</v>
      </c>
      <c r="O24" s="478"/>
      <c r="P24" s="479"/>
      <c r="Q24" s="479"/>
      <c r="R24" s="479"/>
      <c r="S24" s="479">
        <v>4.2212662549255828</v>
      </c>
      <c r="T24" s="479"/>
      <c r="U24" s="479">
        <v>3.9893273851654976</v>
      </c>
      <c r="V24" s="479"/>
      <c r="W24" s="479">
        <v>3.9881566345043176</v>
      </c>
      <c r="X24" s="479"/>
      <c r="Y24" s="479">
        <v>3.6369734873821784</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1.8315148431142922</v>
      </c>
      <c r="T25" s="482"/>
      <c r="U25" s="482">
        <v>1.6803626166454766</v>
      </c>
      <c r="V25" s="482"/>
      <c r="W25" s="482">
        <v>1.8290254557554328</v>
      </c>
      <c r="X25" s="482"/>
      <c r="Y25" s="482">
        <v>1.5860801929862227</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8.6946818927686689</v>
      </c>
      <c r="T26" s="479"/>
      <c r="U26" s="479">
        <v>8.0896061533702444</v>
      </c>
      <c r="V26" s="479"/>
      <c r="W26" s="479">
        <v>7.8648616308175434</v>
      </c>
      <c r="X26" s="479"/>
      <c r="Y26" s="479">
        <v>7.8058059071623385</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0.12893482188609756</v>
      </c>
      <c r="F28" s="484"/>
      <c r="G28" s="484">
        <v>0.23150946937834943</v>
      </c>
      <c r="H28" s="484"/>
      <c r="I28" s="484">
        <v>0.15897983643996993</v>
      </c>
      <c r="J28" s="484"/>
      <c r="K28" s="484">
        <v>0.16205486051736387</v>
      </c>
      <c r="L28" s="484"/>
      <c r="M28" s="67"/>
      <c r="N28" s="477" t="s">
        <v>189</v>
      </c>
      <c r="O28" s="478"/>
      <c r="P28" s="479"/>
      <c r="Q28" s="479"/>
      <c r="R28" s="479"/>
      <c r="S28" s="482">
        <v>327.16861864909794</v>
      </c>
      <c r="T28" s="482"/>
      <c r="U28" s="482">
        <v>159.71575905980018</v>
      </c>
      <c r="V28" s="482"/>
      <c r="W28" s="482">
        <v>89.261859359907433</v>
      </c>
      <c r="X28" s="482"/>
      <c r="Y28" s="482">
        <v>304.19279874703471</v>
      </c>
      <c r="Z28" s="480"/>
      <c r="AA28" s="222"/>
    </row>
    <row r="29" spans="1:27" x14ac:dyDescent="0.25">
      <c r="A29" s="316" t="s">
        <v>190</v>
      </c>
      <c r="B29" s="484"/>
      <c r="C29" s="484"/>
      <c r="D29" s="484"/>
      <c r="E29" s="484">
        <v>0.87106517811390249</v>
      </c>
      <c r="F29" s="484"/>
      <c r="G29" s="484">
        <v>0.76849053062165051</v>
      </c>
      <c r="H29" s="484"/>
      <c r="I29" s="484">
        <v>0.84102016356003007</v>
      </c>
      <c r="J29" s="484"/>
      <c r="K29" s="484">
        <v>0.83794513948263616</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33000</v>
      </c>
      <c r="F34" s="464"/>
      <c r="G34" s="464">
        <v>36000</v>
      </c>
      <c r="H34" s="464"/>
      <c r="I34" s="464">
        <v>39000</v>
      </c>
      <c r="J34" s="464"/>
      <c r="K34" s="464">
        <v>36000</v>
      </c>
      <c r="L34" s="464"/>
      <c r="M34" s="67"/>
      <c r="N34" s="489" t="s">
        <v>106</v>
      </c>
      <c r="O34" s="490"/>
      <c r="P34" s="464"/>
      <c r="Q34" s="464"/>
      <c r="R34" s="464"/>
      <c r="S34" s="464">
        <v>34000</v>
      </c>
      <c r="T34" s="464"/>
      <c r="U34" s="464">
        <v>24000</v>
      </c>
      <c r="V34" s="464"/>
      <c r="W34" s="464">
        <v>26000</v>
      </c>
      <c r="X34" s="464"/>
      <c r="Y34" s="464">
        <v>29000</v>
      </c>
      <c r="Z34" s="491"/>
    </row>
    <row r="35" spans="1:27" ht="15.75" customHeight="1" x14ac:dyDescent="0.25">
      <c r="A35" s="316" t="s">
        <v>19</v>
      </c>
      <c r="B35" s="464"/>
      <c r="C35" s="464"/>
      <c r="D35" s="464"/>
      <c r="E35" s="464">
        <v>27000</v>
      </c>
      <c r="F35" s="464"/>
      <c r="G35" s="464">
        <v>29000</v>
      </c>
      <c r="H35" s="464"/>
      <c r="I35" s="464">
        <v>32000</v>
      </c>
      <c r="J35" s="464"/>
      <c r="K35" s="464">
        <v>32000</v>
      </c>
      <c r="L35" s="464"/>
      <c r="M35" s="67"/>
      <c r="N35" s="489" t="s">
        <v>108</v>
      </c>
      <c r="O35" s="490"/>
      <c r="P35" s="464"/>
      <c r="Q35" s="464"/>
      <c r="R35" s="464"/>
      <c r="S35" s="464" t="s">
        <v>139</v>
      </c>
      <c r="T35" s="464"/>
      <c r="U35" s="464" t="s">
        <v>139</v>
      </c>
      <c r="V35" s="464"/>
      <c r="W35" s="464" t="s">
        <v>139</v>
      </c>
      <c r="X35" s="464"/>
      <c r="Y35" s="464" t="s">
        <v>139</v>
      </c>
      <c r="Z35" s="491"/>
    </row>
    <row r="36" spans="1:27" ht="15.75" customHeight="1" x14ac:dyDescent="0.25">
      <c r="A36" s="316" t="s">
        <v>25</v>
      </c>
      <c r="B36" s="464"/>
      <c r="C36" s="464"/>
      <c r="D36" s="464"/>
      <c r="E36" s="464">
        <v>1000</v>
      </c>
      <c r="F36" s="464"/>
      <c r="G36" s="464">
        <v>1000</v>
      </c>
      <c r="H36" s="464"/>
      <c r="I36" s="464">
        <v>3000</v>
      </c>
      <c r="J36" s="464"/>
      <c r="K36" s="464">
        <v>2000</v>
      </c>
      <c r="L36" s="464"/>
      <c r="M36" s="67"/>
      <c r="N36" s="492" t="s">
        <v>195</v>
      </c>
      <c r="O36" s="493"/>
      <c r="P36" s="464"/>
      <c r="Q36" s="464"/>
      <c r="R36" s="464"/>
      <c r="S36" s="464">
        <v>12000</v>
      </c>
      <c r="T36" s="464"/>
      <c r="U36" s="464">
        <v>10000</v>
      </c>
      <c r="V36" s="464"/>
      <c r="W36" s="464">
        <v>13000</v>
      </c>
      <c r="X36" s="464"/>
      <c r="Y36" s="464">
        <v>9000</v>
      </c>
      <c r="Z36" s="491"/>
      <c r="AA36" s="222"/>
    </row>
    <row r="37" spans="1:27" x14ac:dyDescent="0.25">
      <c r="A37" s="316" t="s">
        <v>89</v>
      </c>
      <c r="B37" s="464"/>
      <c r="C37" s="464"/>
      <c r="D37" s="464"/>
      <c r="E37" s="464">
        <v>83000</v>
      </c>
      <c r="F37" s="464"/>
      <c r="G37" s="464">
        <v>75000</v>
      </c>
      <c r="H37" s="464"/>
      <c r="I37" s="464">
        <v>87000</v>
      </c>
      <c r="J37" s="464"/>
      <c r="K37" s="464">
        <v>82000</v>
      </c>
      <c r="L37" s="464"/>
      <c r="M37" s="67"/>
      <c r="N37" s="494" t="s">
        <v>196</v>
      </c>
      <c r="O37" s="495"/>
      <c r="P37" s="464"/>
      <c r="Q37" s="464"/>
      <c r="R37" s="464"/>
      <c r="S37" s="464">
        <v>83000</v>
      </c>
      <c r="T37" s="464"/>
      <c r="U37" s="464">
        <v>75000</v>
      </c>
      <c r="V37" s="464"/>
      <c r="W37" s="464">
        <v>87000</v>
      </c>
      <c r="X37" s="464"/>
      <c r="Y37" s="464">
        <v>82000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46000</v>
      </c>
      <c r="F39" s="464"/>
      <c r="G39" s="464">
        <v>49000</v>
      </c>
      <c r="H39" s="464"/>
      <c r="I39" s="464">
        <v>52000</v>
      </c>
      <c r="J39" s="464"/>
      <c r="K39" s="464">
        <v>61000</v>
      </c>
      <c r="L39" s="464"/>
      <c r="M39" s="441"/>
      <c r="N39" s="497" t="s">
        <v>26</v>
      </c>
      <c r="O39" s="498"/>
      <c r="P39" s="84"/>
      <c r="Q39" s="84"/>
      <c r="R39" s="84"/>
      <c r="S39" s="84" t="s">
        <v>139</v>
      </c>
      <c r="T39" s="84"/>
      <c r="U39" s="84" t="s">
        <v>139</v>
      </c>
      <c r="V39" s="84"/>
      <c r="W39" s="84" t="s">
        <v>139</v>
      </c>
      <c r="X39" s="84"/>
      <c r="Y39" s="84" t="s">
        <v>139</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192000</v>
      </c>
      <c r="F44" s="84"/>
      <c r="G44" s="84">
        <v>190000</v>
      </c>
      <c r="H44" s="84"/>
      <c r="I44" s="84">
        <v>212000</v>
      </c>
      <c r="J44" s="84"/>
      <c r="K44" s="84">
        <v>214000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t="s">
        <v>139</v>
      </c>
      <c r="F45" s="84"/>
      <c r="G45" s="84" t="s">
        <v>139</v>
      </c>
      <c r="H45" s="84"/>
      <c r="I45" s="84" t="s">
        <v>139</v>
      </c>
      <c r="J45" s="84"/>
      <c r="K45" s="84" t="s">
        <v>139</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464.95110014756932</v>
      </c>
      <c r="F50" s="508"/>
      <c r="G50" s="508">
        <v>454.82622175375872</v>
      </c>
      <c r="H50" s="508"/>
      <c r="I50" s="508">
        <v>447.07951641450927</v>
      </c>
      <c r="J50" s="508"/>
      <c r="K50" s="508">
        <v>417.42434482284659</v>
      </c>
      <c r="L50" s="508"/>
      <c r="M50" s="499"/>
      <c r="N50" s="509"/>
      <c r="O50" s="510" t="s">
        <v>106</v>
      </c>
      <c r="P50" s="508"/>
      <c r="Q50" s="508"/>
      <c r="R50" s="508"/>
      <c r="S50" s="508">
        <v>817.21937883020519</v>
      </c>
      <c r="T50" s="508"/>
      <c r="U50" s="508">
        <v>535.42899215580553</v>
      </c>
      <c r="V50" s="508"/>
      <c r="W50" s="508">
        <v>482.37766799824954</v>
      </c>
      <c r="X50" s="508"/>
      <c r="Y50" s="508">
        <v>625.62435531302197</v>
      </c>
      <c r="Z50" s="511"/>
    </row>
    <row r="51" spans="1:26" x14ac:dyDescent="0.25">
      <c r="A51" s="512" t="s">
        <v>106</v>
      </c>
      <c r="B51" s="513"/>
      <c r="C51" s="513"/>
      <c r="D51" s="513"/>
      <c r="E51" s="513">
        <v>158.8277888804856</v>
      </c>
      <c r="F51" s="513"/>
      <c r="G51" s="513">
        <v>146.1920154498988</v>
      </c>
      <c r="H51" s="513"/>
      <c r="I51" s="513">
        <v>139.14100686463908</v>
      </c>
      <c r="J51" s="513"/>
      <c r="K51" s="513">
        <v>117.00533333897988</v>
      </c>
      <c r="L51" s="513"/>
      <c r="M51" s="499"/>
      <c r="N51" s="502">
        <v>51</v>
      </c>
      <c r="O51" s="514" t="s">
        <v>85</v>
      </c>
      <c r="P51" s="513"/>
      <c r="Q51" s="513"/>
      <c r="R51" s="513"/>
      <c r="S51" s="513">
        <v>158.8277888804856</v>
      </c>
      <c r="T51" s="513"/>
      <c r="U51" s="513">
        <v>146.1920154498988</v>
      </c>
      <c r="V51" s="513"/>
      <c r="W51" s="513">
        <v>139.14100686463908</v>
      </c>
      <c r="X51" s="513"/>
      <c r="Y51" s="513">
        <v>117.00533333897988</v>
      </c>
      <c r="Z51" s="515"/>
    </row>
    <row r="52" spans="1:26" x14ac:dyDescent="0.25">
      <c r="A52" s="512" t="s">
        <v>108</v>
      </c>
      <c r="B52" s="513"/>
      <c r="C52" s="513"/>
      <c r="D52" s="513"/>
      <c r="E52" s="513" t="s">
        <v>139</v>
      </c>
      <c r="F52" s="513"/>
      <c r="G52" s="513" t="s">
        <v>139</v>
      </c>
      <c r="H52" s="513"/>
      <c r="I52" s="513" t="s">
        <v>139</v>
      </c>
      <c r="J52" s="513"/>
      <c r="K52" s="513" t="s">
        <v>139</v>
      </c>
      <c r="L52" s="513"/>
      <c r="M52" s="499"/>
      <c r="N52" s="502">
        <v>58</v>
      </c>
      <c r="O52" s="514" t="s">
        <v>19</v>
      </c>
      <c r="P52" s="513"/>
      <c r="Q52" s="513"/>
      <c r="R52" s="513"/>
      <c r="S52" s="513">
        <v>62.598633487368005</v>
      </c>
      <c r="T52" s="513"/>
      <c r="U52" s="513">
        <v>53.460922530727011</v>
      </c>
      <c r="V52" s="513"/>
      <c r="W52" s="513">
        <v>61.91649140413935</v>
      </c>
      <c r="X52" s="513"/>
      <c r="Y52" s="513">
        <v>48.742092525313872</v>
      </c>
      <c r="Z52" s="515"/>
    </row>
    <row r="53" spans="1:26" x14ac:dyDescent="0.25">
      <c r="A53" s="512" t="s">
        <v>110</v>
      </c>
      <c r="B53" s="513"/>
      <c r="C53" s="513"/>
      <c r="D53" s="513"/>
      <c r="E53" s="513">
        <v>59.062270398915068</v>
      </c>
      <c r="F53" s="513"/>
      <c r="G53" s="513">
        <v>51.30122986032346</v>
      </c>
      <c r="H53" s="513"/>
      <c r="I53" s="513">
        <v>48.762206880321777</v>
      </c>
      <c r="J53" s="513"/>
      <c r="K53" s="513">
        <v>36.667640498995397</v>
      </c>
      <c r="L53" s="513"/>
      <c r="M53" s="499"/>
      <c r="N53" s="502">
        <v>65</v>
      </c>
      <c r="O53" s="514" t="s">
        <v>25</v>
      </c>
      <c r="P53" s="513"/>
      <c r="Q53" s="513"/>
      <c r="R53" s="513"/>
      <c r="S53" s="513">
        <v>0.3296555501093798</v>
      </c>
      <c r="T53" s="513"/>
      <c r="U53" s="513">
        <v>0.42250282634100672</v>
      </c>
      <c r="V53" s="513"/>
      <c r="W53" s="513">
        <v>1.4302730422126744</v>
      </c>
      <c r="X53" s="513"/>
      <c r="Y53" s="513">
        <v>0.43713375604248822</v>
      </c>
      <c r="Z53" s="515"/>
    </row>
    <row r="54" spans="1:26" x14ac:dyDescent="0.25">
      <c r="A54" s="512" t="s">
        <v>112</v>
      </c>
      <c r="B54" s="513"/>
      <c r="C54" s="513"/>
      <c r="D54" s="513"/>
      <c r="E54" s="513" t="s">
        <v>139</v>
      </c>
      <c r="F54" s="513"/>
      <c r="G54" s="513" t="s">
        <v>139</v>
      </c>
      <c r="H54" s="513"/>
      <c r="I54" s="513" t="s">
        <v>139</v>
      </c>
      <c r="J54" s="513"/>
      <c r="K54" s="513" t="s">
        <v>139</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3.7262590928848196</v>
      </c>
      <c r="F55" s="517"/>
      <c r="G55" s="517">
        <v>3.4296763392462299</v>
      </c>
      <c r="H55" s="517"/>
      <c r="I55" s="517">
        <v>3.6368145859175804</v>
      </c>
      <c r="J55" s="517"/>
      <c r="K55" s="517">
        <v>4.7946891128199898</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t="s">
        <v>139</v>
      </c>
      <c r="F56" s="517"/>
      <c r="G56" s="517" t="s">
        <v>139</v>
      </c>
      <c r="H56" s="517"/>
      <c r="I56" s="517" t="s">
        <v>139</v>
      </c>
      <c r="J56" s="517"/>
      <c r="K56" s="517" t="s">
        <v>139</v>
      </c>
      <c r="L56" s="517"/>
      <c r="M56" s="499"/>
      <c r="N56" s="502">
        <v>86</v>
      </c>
      <c r="O56" s="514" t="s">
        <v>24</v>
      </c>
      <c r="P56" s="513"/>
      <c r="Q56" s="513"/>
      <c r="R56" s="513"/>
      <c r="S56" s="513">
        <v>595.46330091224218</v>
      </c>
      <c r="T56" s="513"/>
      <c r="U56" s="513">
        <v>335.35355134883872</v>
      </c>
      <c r="V56" s="513"/>
      <c r="W56" s="513">
        <v>279.88989668725844</v>
      </c>
      <c r="X56" s="513"/>
      <c r="Y56" s="513">
        <v>459.43979569268572</v>
      </c>
      <c r="Z56" s="515"/>
    </row>
    <row r="57" spans="1:26" x14ac:dyDescent="0.25">
      <c r="A57" s="518" t="s">
        <v>19</v>
      </c>
      <c r="B57" s="519"/>
      <c r="C57" s="519"/>
      <c r="D57" s="519"/>
      <c r="E57" s="519">
        <v>283.74929638984298</v>
      </c>
      <c r="F57" s="519"/>
      <c r="G57" s="519">
        <v>268.13865086651367</v>
      </c>
      <c r="H57" s="519"/>
      <c r="I57" s="519">
        <v>270.80779995274662</v>
      </c>
      <c r="J57" s="519"/>
      <c r="K57" s="519">
        <v>248.96538310525966</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62.598633487368005</v>
      </c>
      <c r="F58" s="517"/>
      <c r="G58" s="517">
        <v>53.460922530727011</v>
      </c>
      <c r="H58" s="517"/>
      <c r="I58" s="517">
        <v>61.91649140413935</v>
      </c>
      <c r="J58" s="517"/>
      <c r="K58" s="517">
        <v>48.742092525313872</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190.88601157612365</v>
      </c>
      <c r="F59" s="517"/>
      <c r="G59" s="517">
        <v>188.64450305077474</v>
      </c>
      <c r="H59" s="517"/>
      <c r="I59" s="517">
        <v>183.4000000544051</v>
      </c>
      <c r="J59" s="517"/>
      <c r="K59" s="517">
        <v>181.86114859977039</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27.117364525953455</v>
      </c>
      <c r="F60" s="517"/>
      <c r="G60" s="517">
        <v>23.306562571518157</v>
      </c>
      <c r="H60" s="517"/>
      <c r="I60" s="517">
        <v>22.796886738297527</v>
      </c>
      <c r="J60" s="517"/>
      <c r="K60" s="517">
        <v>14.306586829242613</v>
      </c>
      <c r="L60" s="517"/>
      <c r="M60" s="502"/>
      <c r="N60" s="502"/>
      <c r="O60" s="520" t="s">
        <v>108</v>
      </c>
      <c r="P60" s="508"/>
      <c r="Q60" s="508"/>
      <c r="R60" s="508"/>
      <c r="S60" s="508" t="s">
        <v>139</v>
      </c>
      <c r="T60" s="508"/>
      <c r="U60" s="508" t="s">
        <v>139</v>
      </c>
      <c r="V60" s="508"/>
      <c r="W60" s="508" t="s">
        <v>139</v>
      </c>
      <c r="X60" s="508"/>
      <c r="Y60" s="508" t="s">
        <v>139</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t="s">
        <v>139</v>
      </c>
      <c r="T61" s="513"/>
      <c r="U61" s="513" t="s">
        <v>139</v>
      </c>
      <c r="V61" s="513"/>
      <c r="W61" s="513" t="s">
        <v>139</v>
      </c>
      <c r="X61" s="513"/>
      <c r="Y61" s="513" t="s">
        <v>139</v>
      </c>
      <c r="Z61" s="515"/>
    </row>
    <row r="62" spans="1:26" x14ac:dyDescent="0.25">
      <c r="A62" s="516" t="s">
        <v>114</v>
      </c>
      <c r="B62" s="517"/>
      <c r="C62" s="517"/>
      <c r="D62" s="517"/>
      <c r="E62" s="517">
        <v>3.147286800397866</v>
      </c>
      <c r="F62" s="517"/>
      <c r="G62" s="517">
        <v>2.7266627134937633</v>
      </c>
      <c r="H62" s="517"/>
      <c r="I62" s="517">
        <v>2.6944217559046888</v>
      </c>
      <c r="J62" s="517"/>
      <c r="K62" s="517">
        <v>4.0555551509327916</v>
      </c>
      <c r="L62" s="517"/>
      <c r="M62" s="502">
        <v>1</v>
      </c>
      <c r="N62" s="502">
        <v>59</v>
      </c>
      <c r="O62" s="514" t="s">
        <v>19</v>
      </c>
      <c r="P62" s="513"/>
      <c r="Q62" s="513"/>
      <c r="R62" s="513"/>
      <c r="S62" s="513">
        <v>190.88601157612365</v>
      </c>
      <c r="T62" s="513"/>
      <c r="U62" s="513">
        <v>188.64450305077474</v>
      </c>
      <c r="V62" s="513"/>
      <c r="W62" s="513">
        <v>183.4000000544051</v>
      </c>
      <c r="X62" s="513"/>
      <c r="Y62" s="513">
        <v>181.86114859977039</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t="s">
        <v>139</v>
      </c>
      <c r="T63" s="513"/>
      <c r="U63" s="513" t="s">
        <v>139</v>
      </c>
      <c r="V63" s="513"/>
      <c r="W63" s="513" t="s">
        <v>139</v>
      </c>
      <c r="X63" s="513"/>
      <c r="Y63" s="513" t="s">
        <v>139</v>
      </c>
      <c r="Z63" s="515"/>
    </row>
    <row r="64" spans="1:26" x14ac:dyDescent="0.25">
      <c r="A64" s="518" t="s">
        <v>25</v>
      </c>
      <c r="B64" s="519"/>
      <c r="C64" s="519"/>
      <c r="D64" s="519"/>
      <c r="E64" s="519">
        <v>17.795566632580424</v>
      </c>
      <c r="F64" s="519"/>
      <c r="G64" s="519">
        <v>15.95672340766545</v>
      </c>
      <c r="H64" s="519"/>
      <c r="I64" s="519">
        <v>17.595333078615553</v>
      </c>
      <c r="J64" s="519"/>
      <c r="K64" s="519">
        <v>15.345783311493305</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0.3296555501093798</v>
      </c>
      <c r="F65" s="517"/>
      <c r="G65" s="517">
        <v>0.42250282634100672</v>
      </c>
      <c r="H65" s="517"/>
      <c r="I65" s="517">
        <v>1.4302730422126744</v>
      </c>
      <c r="J65" s="517"/>
      <c r="K65" s="517">
        <v>0.43713375604248822</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t="s">
        <v>139</v>
      </c>
      <c r="F66" s="517"/>
      <c r="G66" s="517" t="s">
        <v>139</v>
      </c>
      <c r="H66" s="517"/>
      <c r="I66" s="517" t="s">
        <v>139</v>
      </c>
      <c r="J66" s="517"/>
      <c r="K66" s="517" t="s">
        <v>139</v>
      </c>
      <c r="L66" s="517"/>
      <c r="M66" s="502">
        <v>1</v>
      </c>
      <c r="N66" s="502">
        <v>87</v>
      </c>
      <c r="O66" s="514" t="s">
        <v>24</v>
      </c>
      <c r="P66" s="513"/>
      <c r="Q66" s="513"/>
      <c r="R66" s="513"/>
      <c r="S66" s="513" t="s">
        <v>139</v>
      </c>
      <c r="T66" s="513"/>
      <c r="U66" s="513" t="s">
        <v>139</v>
      </c>
      <c r="V66" s="513"/>
      <c r="W66" s="513" t="s">
        <v>139</v>
      </c>
      <c r="X66" s="513"/>
      <c r="Y66" s="513" t="s">
        <v>139</v>
      </c>
      <c r="Z66" s="515"/>
    </row>
    <row r="67" spans="1:28" x14ac:dyDescent="0.25">
      <c r="A67" s="516" t="s">
        <v>110</v>
      </c>
      <c r="B67" s="517"/>
      <c r="C67" s="517"/>
      <c r="D67" s="517"/>
      <c r="E67" s="517">
        <v>16.887375972199745</v>
      </c>
      <c r="F67" s="517"/>
      <c r="G67" s="517">
        <v>14.937253073353801</v>
      </c>
      <c r="H67" s="517"/>
      <c r="I67" s="517">
        <v>15.523827865344035</v>
      </c>
      <c r="J67" s="517"/>
      <c r="K67" s="517">
        <v>13.765132960313908</v>
      </c>
      <c r="L67" s="517"/>
      <c r="M67" s="502">
        <v>2</v>
      </c>
      <c r="N67" s="502">
        <v>94</v>
      </c>
      <c r="O67" s="514" t="s">
        <v>93</v>
      </c>
      <c r="P67" s="513"/>
      <c r="Q67" s="513"/>
      <c r="R67" s="513"/>
      <c r="S67" s="513" t="s">
        <v>139</v>
      </c>
      <c r="T67" s="513"/>
      <c r="U67" s="513" t="s">
        <v>139</v>
      </c>
      <c r="V67" s="513"/>
      <c r="W67" s="513" t="s">
        <v>139</v>
      </c>
      <c r="X67" s="513"/>
      <c r="Y67" s="513" t="s">
        <v>139</v>
      </c>
      <c r="Z67" s="515"/>
    </row>
    <row r="68" spans="1:28" x14ac:dyDescent="0.25">
      <c r="A68" s="516" t="s">
        <v>112</v>
      </c>
      <c r="B68" s="517"/>
      <c r="C68" s="517"/>
      <c r="D68" s="517"/>
      <c r="E68" s="517" t="s">
        <v>139</v>
      </c>
      <c r="F68" s="517"/>
      <c r="G68" s="517" t="s">
        <v>139</v>
      </c>
      <c r="H68" s="517"/>
      <c r="I68" s="517" t="s">
        <v>139</v>
      </c>
      <c r="J68" s="517"/>
      <c r="K68" s="517" t="s">
        <v>139</v>
      </c>
      <c r="L68" s="517"/>
      <c r="M68" s="502">
        <v>2</v>
      </c>
      <c r="N68" s="502">
        <v>101</v>
      </c>
      <c r="O68" s="514" t="s">
        <v>96</v>
      </c>
      <c r="P68" s="513"/>
      <c r="Q68" s="513"/>
      <c r="R68" s="513"/>
      <c r="S68" s="513" t="s">
        <v>139</v>
      </c>
      <c r="T68" s="513"/>
      <c r="U68" s="513" t="s">
        <v>139</v>
      </c>
      <c r="V68" s="513"/>
      <c r="W68" s="513" t="s">
        <v>139</v>
      </c>
      <c r="X68" s="513"/>
      <c r="Y68" s="513" t="s">
        <v>139</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t="s">
        <v>139</v>
      </c>
      <c r="F70" s="517"/>
      <c r="G70" s="517" t="s">
        <v>139</v>
      </c>
      <c r="H70" s="517"/>
      <c r="I70" s="517" t="s">
        <v>139</v>
      </c>
      <c r="J70" s="517"/>
      <c r="K70" s="517" t="s">
        <v>139</v>
      </c>
      <c r="L70" s="517"/>
      <c r="M70" s="502">
        <v>2</v>
      </c>
      <c r="N70" s="502"/>
      <c r="O70" s="520" t="s">
        <v>110</v>
      </c>
      <c r="P70" s="508"/>
      <c r="Q70" s="508"/>
      <c r="R70" s="508"/>
      <c r="S70" s="508">
        <v>721.19450986177458</v>
      </c>
      <c r="T70" s="508"/>
      <c r="U70" s="508">
        <v>664.92532354315676</v>
      </c>
      <c r="V70" s="508"/>
      <c r="W70" s="508">
        <v>655.72838239201133</v>
      </c>
      <c r="X70" s="508"/>
      <c r="Y70" s="508">
        <v>1930.3480267329219</v>
      </c>
      <c r="Z70" s="511"/>
    </row>
    <row r="71" spans="1:28" ht="15.75" thickBot="1" x14ac:dyDescent="0.3">
      <c r="A71" s="518" t="s">
        <v>89</v>
      </c>
      <c r="B71" s="519"/>
      <c r="C71" s="519"/>
      <c r="D71" s="519"/>
      <c r="E71" s="519">
        <v>584.44782215001715</v>
      </c>
      <c r="F71" s="519"/>
      <c r="G71" s="519">
        <v>543.73478799262762</v>
      </c>
      <c r="H71" s="519"/>
      <c r="I71" s="519">
        <v>534.04769931740361</v>
      </c>
      <c r="J71" s="519"/>
      <c r="K71" s="519">
        <v>534.3386375688907</v>
      </c>
      <c r="L71" s="519"/>
      <c r="M71" s="502">
        <v>2</v>
      </c>
      <c r="N71" s="502">
        <v>53</v>
      </c>
      <c r="O71" s="521" t="s">
        <v>85</v>
      </c>
      <c r="P71" s="513"/>
      <c r="Q71" s="513"/>
      <c r="R71" s="513"/>
      <c r="S71" s="513">
        <v>59.062270398915068</v>
      </c>
      <c r="T71" s="513"/>
      <c r="U71" s="513">
        <v>51.30122986032346</v>
      </c>
      <c r="V71" s="513"/>
      <c r="W71" s="513">
        <v>48.762206880321777</v>
      </c>
      <c r="X71" s="513"/>
      <c r="Y71" s="513">
        <v>36.667640498995397</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27.117364525953455</v>
      </c>
      <c r="T72" s="513"/>
      <c r="U72" s="513">
        <v>23.306562571518157</v>
      </c>
      <c r="V72" s="513"/>
      <c r="W72" s="513">
        <v>22.796886738297527</v>
      </c>
      <c r="X72" s="513"/>
      <c r="Y72" s="513">
        <v>14.306586829242613</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16.887375972199745</v>
      </c>
      <c r="T73" s="513"/>
      <c r="U73" s="513">
        <v>14.937253073353801</v>
      </c>
      <c r="V73" s="513"/>
      <c r="W73" s="513">
        <v>15.523827865344035</v>
      </c>
      <c r="X73" s="513"/>
      <c r="Y73" s="513">
        <v>13.765132960313908</v>
      </c>
      <c r="Z73" s="515"/>
    </row>
    <row r="74" spans="1:28" x14ac:dyDescent="0.25">
      <c r="A74" s="516" t="s">
        <v>110</v>
      </c>
      <c r="B74" s="523"/>
      <c r="C74" s="523"/>
      <c r="D74" s="523"/>
      <c r="E74" s="523">
        <v>584.44782215001715</v>
      </c>
      <c r="F74" s="523"/>
      <c r="G74" s="523">
        <v>543.73478799262762</v>
      </c>
      <c r="H74" s="523"/>
      <c r="I74" s="523">
        <v>534.04769931740361</v>
      </c>
      <c r="J74" s="523"/>
      <c r="K74" s="523">
        <v>534.3386375688907</v>
      </c>
      <c r="L74" s="523"/>
      <c r="M74" s="502">
        <v>3</v>
      </c>
      <c r="N74" s="502">
        <v>74</v>
      </c>
      <c r="O74" s="514" t="s">
        <v>89</v>
      </c>
      <c r="P74" s="513"/>
      <c r="Q74" s="513"/>
      <c r="R74" s="513"/>
      <c r="S74" s="513">
        <v>584.44782215001715</v>
      </c>
      <c r="T74" s="513"/>
      <c r="U74" s="513">
        <v>543.73478799262762</v>
      </c>
      <c r="V74" s="513"/>
      <c r="W74" s="513">
        <v>534.04769931740361</v>
      </c>
      <c r="X74" s="513"/>
      <c r="Y74" s="513">
        <v>534.3386375688907</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33.67967681468923</v>
      </c>
      <c r="T76" s="513"/>
      <c r="U76" s="513">
        <v>31.645490045333712</v>
      </c>
      <c r="V76" s="513"/>
      <c r="W76" s="513">
        <v>34.597761590644424</v>
      </c>
      <c r="X76" s="513"/>
      <c r="Y76" s="513">
        <v>1331.2700288754793</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t="s">
        <v>139</v>
      </c>
      <c r="T80" s="508"/>
      <c r="U80" s="508" t="s">
        <v>139</v>
      </c>
      <c r="V80" s="508"/>
      <c r="W80" s="508" t="s">
        <v>139</v>
      </c>
      <c r="X80" s="508"/>
      <c r="Y80" s="508" t="s">
        <v>139</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t="s">
        <v>139</v>
      </c>
      <c r="T81" s="513"/>
      <c r="U81" s="513" t="s">
        <v>139</v>
      </c>
      <c r="V81" s="513"/>
      <c r="W81" s="513" t="s">
        <v>139</v>
      </c>
      <c r="X81" s="513"/>
      <c r="Y81" s="513" t="s">
        <v>139</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t="s">
        <v>139</v>
      </c>
      <c r="T83" s="513"/>
      <c r="U83" s="513" t="s">
        <v>139</v>
      </c>
      <c r="V83" s="513"/>
      <c r="W83" s="513" t="s">
        <v>139</v>
      </c>
      <c r="X83" s="513"/>
      <c r="Y83" s="513" t="s">
        <v>139</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3145.07193107378</v>
      </c>
      <c r="F85" s="519"/>
      <c r="G85" s="519">
        <v>1426.7408756811938</v>
      </c>
      <c r="H85" s="519"/>
      <c r="I85" s="519">
        <v>785.41510050782563</v>
      </c>
      <c r="J85" s="519"/>
      <c r="K85" s="519">
        <v>2710.3578368360745</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595.46330091224218</v>
      </c>
      <c r="F86" s="517"/>
      <c r="G86" s="517">
        <v>335.35355134883872</v>
      </c>
      <c r="H86" s="517"/>
      <c r="I86" s="517">
        <v>279.88989668725844</v>
      </c>
      <c r="J86" s="517"/>
      <c r="K86" s="517">
        <v>459.43979569268572</v>
      </c>
      <c r="L86" s="517"/>
      <c r="M86" s="441"/>
      <c r="N86" s="502">
        <v>89</v>
      </c>
      <c r="O86" s="514" t="s">
        <v>24</v>
      </c>
      <c r="P86" s="513"/>
      <c r="Q86" s="513"/>
      <c r="R86" s="513"/>
      <c r="S86" s="513" t="s">
        <v>139</v>
      </c>
      <c r="T86" s="513"/>
      <c r="U86" s="513" t="s">
        <v>139</v>
      </c>
      <c r="V86" s="513"/>
      <c r="W86" s="513" t="s">
        <v>139</v>
      </c>
      <c r="X86" s="513"/>
      <c r="Y86" s="513" t="s">
        <v>139</v>
      </c>
      <c r="Z86" s="515"/>
    </row>
    <row r="87" spans="1:27" x14ac:dyDescent="0.25">
      <c r="A87" s="516" t="s">
        <v>108</v>
      </c>
      <c r="B87" s="517"/>
      <c r="C87" s="517"/>
      <c r="D87" s="517"/>
      <c r="E87" s="517" t="s">
        <v>139</v>
      </c>
      <c r="F87" s="517"/>
      <c r="G87" s="517" t="s">
        <v>139</v>
      </c>
      <c r="H87" s="517"/>
      <c r="I87" s="517" t="s">
        <v>139</v>
      </c>
      <c r="J87" s="517"/>
      <c r="K87" s="517" t="s">
        <v>139</v>
      </c>
      <c r="L87" s="517"/>
      <c r="M87" s="441"/>
      <c r="N87" s="502">
        <v>96</v>
      </c>
      <c r="O87" s="514" t="s">
        <v>93</v>
      </c>
      <c r="P87" s="513"/>
      <c r="Q87" s="513"/>
      <c r="R87" s="513"/>
      <c r="S87" s="513" t="s">
        <v>139</v>
      </c>
      <c r="T87" s="513"/>
      <c r="U87" s="513" t="s">
        <v>139</v>
      </c>
      <c r="V87" s="513"/>
      <c r="W87" s="513" t="s">
        <v>139</v>
      </c>
      <c r="X87" s="513"/>
      <c r="Y87" s="513" t="s">
        <v>139</v>
      </c>
      <c r="Z87" s="515"/>
    </row>
    <row r="88" spans="1:27" x14ac:dyDescent="0.25">
      <c r="A88" s="516" t="s">
        <v>110</v>
      </c>
      <c r="B88" s="517"/>
      <c r="C88" s="517"/>
      <c r="D88" s="517"/>
      <c r="E88" s="517">
        <v>33.67967681468923</v>
      </c>
      <c r="F88" s="517"/>
      <c r="G88" s="517">
        <v>31.645490045333712</v>
      </c>
      <c r="H88" s="517"/>
      <c r="I88" s="517">
        <v>34.597761590644424</v>
      </c>
      <c r="J88" s="517"/>
      <c r="K88" s="517">
        <v>1331.2700288754793</v>
      </c>
      <c r="L88" s="517"/>
      <c r="M88" s="441"/>
      <c r="N88" s="502">
        <v>103</v>
      </c>
      <c r="O88" s="514" t="s">
        <v>96</v>
      </c>
      <c r="P88" s="513"/>
      <c r="Q88" s="513"/>
      <c r="R88" s="513"/>
      <c r="S88" s="513" t="s">
        <v>139</v>
      </c>
      <c r="T88" s="513"/>
      <c r="U88" s="513" t="s">
        <v>139</v>
      </c>
      <c r="V88" s="513"/>
      <c r="W88" s="513" t="s">
        <v>139</v>
      </c>
      <c r="X88" s="513"/>
      <c r="Y88" s="513" t="s">
        <v>139</v>
      </c>
      <c r="Z88" s="515"/>
    </row>
    <row r="89" spans="1:27" x14ac:dyDescent="0.25">
      <c r="A89" s="516" t="s">
        <v>112</v>
      </c>
      <c r="B89" s="517"/>
      <c r="C89" s="517"/>
      <c r="D89" s="517"/>
      <c r="E89" s="517" t="s">
        <v>139</v>
      </c>
      <c r="F89" s="517"/>
      <c r="G89" s="517" t="s">
        <v>139</v>
      </c>
      <c r="H89" s="517"/>
      <c r="I89" s="517" t="s">
        <v>139</v>
      </c>
      <c r="J89" s="517"/>
      <c r="K89" s="517" t="s">
        <v>139</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6.8735458932826852</v>
      </c>
      <c r="T90" s="508"/>
      <c r="U90" s="508">
        <v>6.1563390527399928</v>
      </c>
      <c r="V90" s="508"/>
      <c r="W90" s="508">
        <v>6.3312363418222688</v>
      </c>
      <c r="X90" s="508"/>
      <c r="Y90" s="508">
        <v>8.8502442637527814</v>
      </c>
      <c r="Z90" s="511"/>
    </row>
    <row r="91" spans="1:27" x14ac:dyDescent="0.25">
      <c r="A91" s="525" t="s">
        <v>116</v>
      </c>
      <c r="B91" s="517"/>
      <c r="C91" s="517"/>
      <c r="D91" s="517"/>
      <c r="E91" s="517" t="s">
        <v>139</v>
      </c>
      <c r="F91" s="517"/>
      <c r="G91" s="517" t="s">
        <v>139</v>
      </c>
      <c r="H91" s="517"/>
      <c r="I91" s="517" t="s">
        <v>139</v>
      </c>
      <c r="J91" s="517"/>
      <c r="K91" s="517" t="s">
        <v>139</v>
      </c>
      <c r="L91" s="517"/>
      <c r="M91" s="441"/>
      <c r="N91" s="502">
        <v>55</v>
      </c>
      <c r="O91" s="521" t="s">
        <v>85</v>
      </c>
      <c r="P91" s="513"/>
      <c r="Q91" s="513"/>
      <c r="R91" s="513"/>
      <c r="S91" s="513">
        <v>3.7262590928848196</v>
      </c>
      <c r="T91" s="513"/>
      <c r="U91" s="513">
        <v>3.4296763392462299</v>
      </c>
      <c r="V91" s="513"/>
      <c r="W91" s="513">
        <v>3.6368145859175804</v>
      </c>
      <c r="X91" s="513"/>
      <c r="Y91" s="513">
        <v>4.7946891128199898</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3.147286800397866</v>
      </c>
      <c r="T92" s="513"/>
      <c r="U92" s="513">
        <v>2.7266627134937633</v>
      </c>
      <c r="V92" s="513"/>
      <c r="W92" s="513">
        <v>2.6944217559046888</v>
      </c>
      <c r="X92" s="513"/>
      <c r="Y92" s="513">
        <v>4.0555551509327916</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t="s">
        <v>139</v>
      </c>
      <c r="F94" s="517"/>
      <c r="G94" s="517" t="s">
        <v>139</v>
      </c>
      <c r="H94" s="517"/>
      <c r="I94" s="517" t="s">
        <v>139</v>
      </c>
      <c r="J94" s="517"/>
      <c r="K94" s="517" t="s">
        <v>139</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t="s">
        <v>139</v>
      </c>
      <c r="F96" s="517"/>
      <c r="G96" s="517" t="s">
        <v>139</v>
      </c>
      <c r="H96" s="517"/>
      <c r="I96" s="517" t="s">
        <v>139</v>
      </c>
      <c r="J96" s="517"/>
      <c r="K96" s="517" t="s">
        <v>139</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t="s">
        <v>139</v>
      </c>
      <c r="F98" s="517"/>
      <c r="G98" s="517" t="s">
        <v>139</v>
      </c>
      <c r="H98" s="517"/>
      <c r="I98" s="517" t="s">
        <v>139</v>
      </c>
      <c r="J98" s="517"/>
      <c r="K98" s="517" t="s">
        <v>139</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t="s">
        <v>139</v>
      </c>
      <c r="T100" s="508"/>
      <c r="U100" s="508" t="s">
        <v>139</v>
      </c>
      <c r="V100" s="508"/>
      <c r="W100" s="508" t="s">
        <v>139</v>
      </c>
      <c r="X100" s="508"/>
      <c r="Y100" s="508" t="s">
        <v>139</v>
      </c>
      <c r="Z100" s="511"/>
    </row>
    <row r="101" spans="1:26" x14ac:dyDescent="0.25">
      <c r="A101" s="516" t="s">
        <v>108</v>
      </c>
      <c r="B101" s="517"/>
      <c r="C101" s="517"/>
      <c r="D101" s="517"/>
      <c r="E101" s="517" t="s">
        <v>139</v>
      </c>
      <c r="F101" s="517"/>
      <c r="G101" s="517" t="s">
        <v>139</v>
      </c>
      <c r="H101" s="517"/>
      <c r="I101" s="517" t="s">
        <v>139</v>
      </c>
      <c r="J101" s="517"/>
      <c r="K101" s="517" t="s">
        <v>139</v>
      </c>
      <c r="L101" s="517"/>
      <c r="M101" s="441"/>
      <c r="N101" s="502">
        <v>56</v>
      </c>
      <c r="O101" s="521" t="s">
        <v>85</v>
      </c>
      <c r="P101" s="513"/>
      <c r="Q101" s="513"/>
      <c r="R101" s="513"/>
      <c r="S101" s="513" t="s">
        <v>139</v>
      </c>
      <c r="T101" s="513"/>
      <c r="U101" s="513" t="s">
        <v>139</v>
      </c>
      <c r="V101" s="513"/>
      <c r="W101" s="513" t="s">
        <v>139</v>
      </c>
      <c r="X101" s="513"/>
      <c r="Y101" s="513" t="s">
        <v>139</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t="s">
        <v>139</v>
      </c>
      <c r="F103" s="517"/>
      <c r="G103" s="517" t="s">
        <v>139</v>
      </c>
      <c r="H103" s="517"/>
      <c r="I103" s="517" t="s">
        <v>139</v>
      </c>
      <c r="J103" s="517"/>
      <c r="K103" s="517" t="s">
        <v>139</v>
      </c>
      <c r="L103" s="517"/>
      <c r="M103" s="441"/>
      <c r="N103" s="502">
        <v>70</v>
      </c>
      <c r="O103" s="514" t="s">
        <v>25</v>
      </c>
      <c r="P103" s="513"/>
      <c r="Q103" s="513"/>
      <c r="R103" s="513"/>
      <c r="S103" s="513" t="s">
        <v>139</v>
      </c>
      <c r="T103" s="513"/>
      <c r="U103" s="513" t="s">
        <v>139</v>
      </c>
      <c r="V103" s="513"/>
      <c r="W103" s="513" t="s">
        <v>139</v>
      </c>
      <c r="X103" s="513"/>
      <c r="Y103" s="513" t="s">
        <v>139</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t="s">
        <v>139</v>
      </c>
      <c r="T104" s="513"/>
      <c r="U104" s="513" t="s">
        <v>139</v>
      </c>
      <c r="V104" s="513"/>
      <c r="W104" s="513" t="s">
        <v>139</v>
      </c>
      <c r="X104" s="513"/>
      <c r="Y104" s="513" t="s">
        <v>139</v>
      </c>
      <c r="Z104" s="515"/>
    </row>
    <row r="105" spans="1:26" x14ac:dyDescent="0.25">
      <c r="A105" s="528" t="s">
        <v>116</v>
      </c>
      <c r="B105" s="517"/>
      <c r="C105" s="517"/>
      <c r="D105" s="517"/>
      <c r="E105" s="517" t="s">
        <v>139</v>
      </c>
      <c r="F105" s="517"/>
      <c r="G105" s="517" t="s">
        <v>139</v>
      </c>
      <c r="H105" s="517"/>
      <c r="I105" s="517" t="s">
        <v>139</v>
      </c>
      <c r="J105" s="517"/>
      <c r="K105" s="517" t="s">
        <v>139</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t="s">
        <v>139</v>
      </c>
      <c r="T106" s="513"/>
      <c r="U106" s="513" t="s">
        <v>139</v>
      </c>
      <c r="V106" s="513"/>
      <c r="W106" s="513" t="s">
        <v>139</v>
      </c>
      <c r="X106" s="513"/>
      <c r="Y106" s="513" t="s">
        <v>139</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t="s">
        <v>139</v>
      </c>
      <c r="T107" s="533"/>
      <c r="U107" s="533" t="s">
        <v>139</v>
      </c>
      <c r="V107" s="533"/>
      <c r="W107" s="533" t="s">
        <v>139</v>
      </c>
      <c r="X107" s="533"/>
      <c r="Y107" s="533" t="s">
        <v>139</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t="s">
        <v>139</v>
      </c>
      <c r="T108" s="537"/>
      <c r="U108" s="537" t="s">
        <v>139</v>
      </c>
      <c r="V108" s="537"/>
      <c r="W108" s="537" t="s">
        <v>139</v>
      </c>
      <c r="X108" s="537"/>
      <c r="Y108" s="537" t="s">
        <v>139</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4.6559366761367529E-2</v>
      </c>
      <c r="E11" s="173">
        <v>6.7962432062633166E-2</v>
      </c>
      <c r="F11" s="173">
        <v>0.11225983136351829</v>
      </c>
      <c r="G11" s="173">
        <v>9.3836603101095997E-2</v>
      </c>
      <c r="H11" s="173">
        <v>0.1538404885034643</v>
      </c>
      <c r="I11" s="173">
        <v>0.18253346581570351</v>
      </c>
      <c r="J11" s="173">
        <v>0.21362563984736971</v>
      </c>
      <c r="K11" s="173">
        <v>0.26106037834776352</v>
      </c>
      <c r="L11" s="173">
        <v>0.30239849067059266</v>
      </c>
      <c r="M11" s="173">
        <v>0.34317366391272258</v>
      </c>
      <c r="N11" s="173">
        <v>0.37086286263892243</v>
      </c>
      <c r="O11" s="67"/>
      <c r="P11" s="366"/>
      <c r="Q11" s="399" t="s">
        <v>32</v>
      </c>
      <c r="R11" s="399"/>
      <c r="S11" s="43"/>
      <c r="T11" s="43">
        <v>1.0185910503676923</v>
      </c>
      <c r="U11" s="43">
        <v>1.6825262115903281</v>
      </c>
      <c r="V11" s="43">
        <v>1.3959833246715363</v>
      </c>
      <c r="W11" s="43">
        <v>2.2926705787315287</v>
      </c>
      <c r="X11" s="43">
        <v>2.7157060406418831</v>
      </c>
      <c r="Y11" s="43">
        <v>3.1736635346947009</v>
      </c>
      <c r="Z11" s="43">
        <v>3.8446074304193258</v>
      </c>
      <c r="AA11" s="43">
        <v>4.4599573864075728</v>
      </c>
      <c r="AB11" s="43">
        <v>5.0132010388395507</v>
      </c>
      <c r="AC11" s="44"/>
      <c r="AE11" s="401"/>
    </row>
    <row r="12" spans="1:31" x14ac:dyDescent="0.25">
      <c r="A12" s="366"/>
      <c r="B12" s="402" t="s">
        <v>147</v>
      </c>
      <c r="C12" s="402"/>
      <c r="D12" s="173">
        <v>63.43783630000609</v>
      </c>
      <c r="E12" s="173">
        <v>61.404672059175226</v>
      </c>
      <c r="F12" s="173">
        <v>54.796888276474867</v>
      </c>
      <c r="G12" s="173">
        <v>61.440978563475774</v>
      </c>
      <c r="H12" s="173">
        <v>64.85378996772755</v>
      </c>
      <c r="I12" s="173">
        <v>64.890096472028148</v>
      </c>
      <c r="J12" s="173">
        <v>62.784319222596132</v>
      </c>
      <c r="K12" s="173">
        <v>60.769308233915531</v>
      </c>
      <c r="L12" s="173">
        <v>66.923260712858962</v>
      </c>
      <c r="M12" s="173">
        <v>57.156811056010682</v>
      </c>
      <c r="N12" s="173">
        <v>60.043178147904555</v>
      </c>
      <c r="O12" s="67"/>
      <c r="P12" s="366"/>
      <c r="Q12" s="402" t="s">
        <v>147</v>
      </c>
      <c r="R12" s="402"/>
      <c r="S12" s="43"/>
      <c r="T12" s="43">
        <v>920.30622671945116</v>
      </c>
      <c r="U12" s="43">
        <v>821.2839777052933</v>
      </c>
      <c r="V12" s="43">
        <v>914.04184179288245</v>
      </c>
      <c r="W12" s="43">
        <v>966.51003662728647</v>
      </c>
      <c r="X12" s="43">
        <v>965.4253053237145</v>
      </c>
      <c r="Y12" s="43">
        <v>932.73590478066512</v>
      </c>
      <c r="Z12" s="43">
        <v>894.9429072929845</v>
      </c>
      <c r="AA12" s="43">
        <v>987.02506840197282</v>
      </c>
      <c r="AB12" s="43">
        <v>834.96670838827072</v>
      </c>
      <c r="AC12" s="44"/>
    </row>
    <row r="13" spans="1:31" x14ac:dyDescent="0.25">
      <c r="A13" s="366"/>
      <c r="B13" s="402" t="s">
        <v>148</v>
      </c>
      <c r="C13" s="402"/>
      <c r="D13" s="173" t="s">
        <v>18</v>
      </c>
      <c r="E13" s="173">
        <v>362.96296296296305</v>
      </c>
      <c r="F13" s="173">
        <v>362.96296296296305</v>
      </c>
      <c r="G13" s="173">
        <v>362.96296296296305</v>
      </c>
      <c r="H13" s="173">
        <v>405</v>
      </c>
      <c r="I13" s="173">
        <v>405</v>
      </c>
      <c r="J13" s="173">
        <v>405</v>
      </c>
      <c r="K13" s="173">
        <v>101.25</v>
      </c>
      <c r="L13" s="173">
        <v>217.25</v>
      </c>
      <c r="M13" s="173">
        <v>417.17709424996394</v>
      </c>
      <c r="N13" s="173">
        <v>448.86709164166405</v>
      </c>
      <c r="O13" s="67"/>
      <c r="P13" s="366"/>
      <c r="Q13" s="402" t="s">
        <v>148</v>
      </c>
      <c r="R13" s="402"/>
      <c r="S13" s="43"/>
      <c r="T13" s="43">
        <v>5439.9293031228535</v>
      </c>
      <c r="U13" s="43">
        <v>5440.0108356134206</v>
      </c>
      <c r="V13" s="43">
        <v>5399.7078647847047</v>
      </c>
      <c r="W13" s="43">
        <v>6035.677560692091</v>
      </c>
      <c r="X13" s="43">
        <v>6025.5303954533283</v>
      </c>
      <c r="Y13" s="43">
        <v>6016.7577846446402</v>
      </c>
      <c r="Z13" s="43">
        <v>1491.0975950988911</v>
      </c>
      <c r="AA13" s="43">
        <v>3204.1355102281609</v>
      </c>
      <c r="AB13" s="43">
        <v>6094.269060244309</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63.484395666767455</v>
      </c>
      <c r="E16" s="189">
        <v>424.43559745420089</v>
      </c>
      <c r="F16" s="189">
        <v>417.87211107080145</v>
      </c>
      <c r="G16" s="189">
        <v>424.49777812953994</v>
      </c>
      <c r="H16" s="189">
        <v>470.00763045623103</v>
      </c>
      <c r="I16" s="189">
        <v>470.07262993784389</v>
      </c>
      <c r="J16" s="189">
        <v>467.99794486244349</v>
      </c>
      <c r="K16" s="189">
        <v>162.28036861226329</v>
      </c>
      <c r="L16" s="189">
        <v>284.47565920352957</v>
      </c>
      <c r="M16" s="189">
        <v>474.67707896988736</v>
      </c>
      <c r="N16" s="189">
        <v>509.28113265220753</v>
      </c>
      <c r="O16" s="67"/>
      <c r="P16" s="366"/>
      <c r="Q16" s="403" t="s">
        <v>26</v>
      </c>
      <c r="R16" s="403"/>
      <c r="S16" s="84"/>
      <c r="T16" s="84">
        <v>6361.2541208926723</v>
      </c>
      <c r="U16" s="84">
        <v>6262.9773395303046</v>
      </c>
      <c r="V16" s="84">
        <v>6315.1456899022578</v>
      </c>
      <c r="W16" s="84">
        <v>7004.4802678981087</v>
      </c>
      <c r="X16" s="84">
        <v>6993.6714068176852</v>
      </c>
      <c r="Y16" s="84">
        <v>6952.6673529600002</v>
      </c>
      <c r="Z16" s="84">
        <v>2389.8851098222949</v>
      </c>
      <c r="AA16" s="84">
        <v>4195.6205360165422</v>
      </c>
      <c r="AB16" s="84">
        <v>6934.2489696714201</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38.013221873675292</v>
      </c>
      <c r="E18" s="173">
        <v>36.637598304366286</v>
      </c>
      <c r="F18" s="173">
        <v>40.045995082662138</v>
      </c>
      <c r="G18" s="173">
        <v>35.195207460788431</v>
      </c>
      <c r="H18" s="173">
        <v>39.683855192878376</v>
      </c>
      <c r="I18" s="173">
        <v>37.037113353115693</v>
      </c>
      <c r="J18" s="173">
        <v>34.835573466944965</v>
      </c>
      <c r="K18" s="173">
        <v>43.28436611853963</v>
      </c>
      <c r="L18" s="173" t="s">
        <v>18</v>
      </c>
      <c r="M18" s="173">
        <v>40.406094571227307</v>
      </c>
      <c r="N18" s="173">
        <v>46.091174237764697</v>
      </c>
      <c r="O18" s="67"/>
      <c r="P18" s="366" t="s">
        <v>131</v>
      </c>
      <c r="Q18" s="399" t="s">
        <v>39</v>
      </c>
      <c r="R18" s="399"/>
      <c r="S18" s="43"/>
      <c r="T18" s="43">
        <v>549.10821474725401</v>
      </c>
      <c r="U18" s="43">
        <v>600.20076261839802</v>
      </c>
      <c r="V18" s="43">
        <v>523.59016737512354</v>
      </c>
      <c r="W18" s="43">
        <v>591.40482545533416</v>
      </c>
      <c r="X18" s="43">
        <v>551.03272165197268</v>
      </c>
      <c r="Y18" s="43">
        <v>517.52396997481833</v>
      </c>
      <c r="Z18" s="43">
        <v>637.44409110848756</v>
      </c>
      <c r="AA18" s="43" t="s">
        <v>18</v>
      </c>
      <c r="AB18" s="43">
        <v>590.26637700101253</v>
      </c>
      <c r="AC18" s="44"/>
    </row>
    <row r="19" spans="1:29" x14ac:dyDescent="0.25">
      <c r="A19" s="366"/>
      <c r="B19" s="399" t="s">
        <v>40</v>
      </c>
      <c r="C19" s="399"/>
      <c r="D19" s="173" t="s">
        <v>18</v>
      </c>
      <c r="E19" s="173" t="s">
        <v>18</v>
      </c>
      <c r="F19" s="173" t="s">
        <v>18</v>
      </c>
      <c r="G19" s="173" t="s">
        <v>18</v>
      </c>
      <c r="H19" s="173">
        <v>0.11153631917348539</v>
      </c>
      <c r="I19" s="173">
        <v>0.14137863774890003</v>
      </c>
      <c r="J19" s="173">
        <v>0.46933372874465601</v>
      </c>
      <c r="K19" s="173">
        <v>1.1301566873771105</v>
      </c>
      <c r="L19" s="173">
        <v>1.1252973621844817</v>
      </c>
      <c r="M19" s="173">
        <v>1.2142142234320175</v>
      </c>
      <c r="N19" s="173">
        <v>1.2164714835453974</v>
      </c>
      <c r="O19" s="67"/>
      <c r="P19" s="366"/>
      <c r="Q19" s="399" t="s">
        <v>40</v>
      </c>
      <c r="R19" s="399"/>
      <c r="S19" s="43"/>
      <c r="T19" s="43" t="s">
        <v>18</v>
      </c>
      <c r="U19" s="43" t="s">
        <v>18</v>
      </c>
      <c r="V19" s="43" t="s">
        <v>18</v>
      </c>
      <c r="W19" s="43">
        <v>1.662215453919992</v>
      </c>
      <c r="X19" s="43">
        <v>2.1034105654908206</v>
      </c>
      <c r="Y19" s="43">
        <v>6.9725120148659379</v>
      </c>
      <c r="Z19" s="43">
        <v>16.643693023535199</v>
      </c>
      <c r="AA19" s="43">
        <v>16.596571865322797</v>
      </c>
      <c r="AB19" s="43">
        <v>17.737666512285877</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120</v>
      </c>
      <c r="E21" s="173">
        <v>120</v>
      </c>
      <c r="F21" s="173">
        <v>120</v>
      </c>
      <c r="G21" s="173">
        <v>120</v>
      </c>
      <c r="H21" s="173">
        <v>120</v>
      </c>
      <c r="I21" s="173">
        <v>120</v>
      </c>
      <c r="J21" s="173">
        <v>120</v>
      </c>
      <c r="K21" s="173">
        <v>120</v>
      </c>
      <c r="L21" s="173">
        <v>120</v>
      </c>
      <c r="M21" s="173">
        <v>120</v>
      </c>
      <c r="N21" s="173">
        <v>120</v>
      </c>
      <c r="O21" s="67"/>
      <c r="P21" s="366"/>
      <c r="Q21" s="399" t="s">
        <v>149</v>
      </c>
      <c r="R21" s="399"/>
      <c r="S21" s="43"/>
      <c r="T21" s="43">
        <v>1798.507238991637</v>
      </c>
      <c r="U21" s="43">
        <v>1798.5341946313756</v>
      </c>
      <c r="V21" s="43">
        <v>1785.2095389696365</v>
      </c>
      <c r="W21" s="43">
        <v>1788.3489068717306</v>
      </c>
      <c r="X21" s="43">
        <v>1785.3423393935789</v>
      </c>
      <c r="Y21" s="43">
        <v>1782.7430473021154</v>
      </c>
      <c r="Z21" s="43">
        <v>1767.2267793764636</v>
      </c>
      <c r="AA21" s="43">
        <v>1769.833193221539</v>
      </c>
      <c r="AB21" s="43">
        <v>1753.0020159523183</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158.01322187367529</v>
      </c>
      <c r="E24" s="189">
        <v>156.63759830436629</v>
      </c>
      <c r="F24" s="189">
        <v>160.04599508266213</v>
      </c>
      <c r="G24" s="189">
        <v>155.19520746078842</v>
      </c>
      <c r="H24" s="189">
        <v>159.79539151205188</v>
      </c>
      <c r="I24" s="189">
        <v>157.17849199086459</v>
      </c>
      <c r="J24" s="189">
        <v>155.30490719568962</v>
      </c>
      <c r="K24" s="189">
        <v>164.41452280591673</v>
      </c>
      <c r="L24" s="189">
        <v>121.12529736218448</v>
      </c>
      <c r="M24" s="189">
        <v>161.62030879465931</v>
      </c>
      <c r="N24" s="189">
        <v>167.30764572131011</v>
      </c>
      <c r="O24" s="67"/>
      <c r="P24" s="366"/>
      <c r="Q24" s="403" t="s">
        <v>26</v>
      </c>
      <c r="R24" s="403"/>
      <c r="S24" s="84"/>
      <c r="T24" s="84">
        <v>2347.6154537388911</v>
      </c>
      <c r="U24" s="84">
        <v>2398.7349572497733</v>
      </c>
      <c r="V24" s="84">
        <v>2308.7997063447601</v>
      </c>
      <c r="W24" s="84">
        <v>2381.4159477809849</v>
      </c>
      <c r="X24" s="84">
        <v>2338.4784716110426</v>
      </c>
      <c r="Y24" s="84">
        <v>2307.2395292918</v>
      </c>
      <c r="Z24" s="84">
        <v>2421.3145635084857</v>
      </c>
      <c r="AA24" s="84">
        <v>1786.4297650868616</v>
      </c>
      <c r="AB24" s="84">
        <v>2361.0060594656161</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221.49761754044275</v>
      </c>
      <c r="E26" s="405">
        <v>581.07319575856718</v>
      </c>
      <c r="F26" s="405">
        <v>577.91810615346355</v>
      </c>
      <c r="G26" s="405">
        <v>579.69298559032836</v>
      </c>
      <c r="H26" s="405">
        <v>629.80302196828291</v>
      </c>
      <c r="I26" s="405">
        <v>627.25112192870847</v>
      </c>
      <c r="J26" s="405">
        <v>623.30285205813311</v>
      </c>
      <c r="K26" s="405">
        <v>326.69489141818002</v>
      </c>
      <c r="L26" s="405">
        <v>405.60095656571406</v>
      </c>
      <c r="M26" s="405">
        <v>636.29738776454667</v>
      </c>
      <c r="N26" s="405">
        <v>676.5887783735177</v>
      </c>
      <c r="O26" s="67"/>
      <c r="P26" s="403" t="s">
        <v>26</v>
      </c>
      <c r="Q26" s="403"/>
      <c r="R26" s="403"/>
      <c r="S26" s="84"/>
      <c r="T26" s="84">
        <v>8708.8695746315643</v>
      </c>
      <c r="U26" s="84">
        <v>8661.7122967800769</v>
      </c>
      <c r="V26" s="84">
        <v>8623.9453962470179</v>
      </c>
      <c r="W26" s="84">
        <v>9385.8962156790931</v>
      </c>
      <c r="X26" s="84">
        <v>9332.1498784287287</v>
      </c>
      <c r="Y26" s="84">
        <v>9259.9068822518002</v>
      </c>
      <c r="Z26" s="84">
        <v>4811.1996733307806</v>
      </c>
      <c r="AA26" s="84">
        <v>5982.0503011034025</v>
      </c>
      <c r="AB26" s="84">
        <v>9295.2550291370371</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133.02676217533582</v>
      </c>
      <c r="T34" s="43">
        <v>194.17837732180885</v>
      </c>
      <c r="U34" s="43">
        <v>320.74237532433762</v>
      </c>
      <c r="V34" s="43">
        <v>268.10458028884648</v>
      </c>
      <c r="W34" s="43">
        <v>439.54425286704083</v>
      </c>
      <c r="X34" s="43">
        <v>521.52418804486706</v>
      </c>
      <c r="Y34" s="43">
        <v>610.35897099248496</v>
      </c>
      <c r="Z34" s="43">
        <v>745.88679527932413</v>
      </c>
      <c r="AA34" s="43">
        <v>863.99568763026537</v>
      </c>
      <c r="AB34" s="43">
        <v>980.49618260777777</v>
      </c>
      <c r="AC34" s="44">
        <v>1059.6081789683476</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1</v>
      </c>
      <c r="N36" s="43">
        <v>2</v>
      </c>
      <c r="O36" s="67"/>
      <c r="P36" s="145"/>
      <c r="Q36" s="402" t="s">
        <v>157</v>
      </c>
      <c r="R36" s="402"/>
      <c r="S36" s="43">
        <v>0</v>
      </c>
      <c r="T36" s="43">
        <v>110</v>
      </c>
      <c r="U36" s="43">
        <v>110</v>
      </c>
      <c r="V36" s="43">
        <v>110</v>
      </c>
      <c r="W36" s="43">
        <v>110</v>
      </c>
      <c r="X36" s="43">
        <v>110</v>
      </c>
      <c r="Y36" s="43">
        <v>110</v>
      </c>
      <c r="Z36" s="43">
        <v>110</v>
      </c>
      <c r="AA36" s="43">
        <v>110</v>
      </c>
      <c r="AB36" s="43">
        <v>110.4</v>
      </c>
      <c r="AC36" s="340">
        <v>115.65</v>
      </c>
      <c r="AD36" s="413"/>
    </row>
    <row r="37" spans="1:30" x14ac:dyDescent="0.25">
      <c r="A37" s="366" t="s">
        <v>131</v>
      </c>
      <c r="B37" s="414" t="s">
        <v>39</v>
      </c>
      <c r="C37" s="415"/>
      <c r="D37" s="43">
        <v>4</v>
      </c>
      <c r="E37" s="43">
        <v>4</v>
      </c>
      <c r="F37" s="43">
        <v>4</v>
      </c>
      <c r="G37" s="43">
        <v>4</v>
      </c>
      <c r="H37" s="43">
        <v>4</v>
      </c>
      <c r="I37" s="43">
        <v>4</v>
      </c>
      <c r="J37" s="43">
        <v>4</v>
      </c>
      <c r="K37" s="43">
        <v>4</v>
      </c>
      <c r="L37" s="43">
        <v>4</v>
      </c>
      <c r="M37" s="43">
        <v>4</v>
      </c>
      <c r="N37" s="43">
        <v>4</v>
      </c>
      <c r="O37" s="67"/>
      <c r="P37" s="144" t="s">
        <v>131</v>
      </c>
      <c r="Q37" s="399" t="s">
        <v>39</v>
      </c>
      <c r="R37" s="399"/>
      <c r="S37" s="43">
        <v>8.56</v>
      </c>
      <c r="T37" s="43">
        <v>8.56</v>
      </c>
      <c r="U37" s="43">
        <v>8.56</v>
      </c>
      <c r="V37" s="43">
        <v>8.56</v>
      </c>
      <c r="W37" s="43">
        <v>8.56</v>
      </c>
      <c r="X37" s="43">
        <v>8.56</v>
      </c>
      <c r="Y37" s="43">
        <v>8.56</v>
      </c>
      <c r="Z37" s="43">
        <v>8.56</v>
      </c>
      <c r="AA37" s="43">
        <v>8.56</v>
      </c>
      <c r="AB37" s="43">
        <v>8.56</v>
      </c>
      <c r="AC37" s="44">
        <v>8.56</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0.14335000000000001</v>
      </c>
      <c r="X38" s="43">
        <v>0.29444000000000004</v>
      </c>
      <c r="Y38" s="43">
        <v>0.65660000000000007</v>
      </c>
      <c r="Z38" s="43">
        <v>0.74958999999999998</v>
      </c>
      <c r="AA38" s="43">
        <v>0.88467000000000007</v>
      </c>
      <c r="AB38" s="43">
        <v>0.92925000000000013</v>
      </c>
      <c r="AC38" s="44">
        <v>0.96834999999999993</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1</v>
      </c>
      <c r="F42" s="43">
        <v>1</v>
      </c>
      <c r="G42" s="43">
        <v>1</v>
      </c>
      <c r="H42" s="43">
        <v>1</v>
      </c>
      <c r="I42" s="43">
        <v>1</v>
      </c>
      <c r="J42" s="43">
        <v>1</v>
      </c>
      <c r="K42" s="43">
        <v>1</v>
      </c>
      <c r="L42" s="43">
        <v>1</v>
      </c>
      <c r="M42" s="43">
        <v>1</v>
      </c>
      <c r="N42" s="43">
        <v>1</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4</v>
      </c>
      <c r="E44" s="84">
        <v>4</v>
      </c>
      <c r="F44" s="84">
        <v>4</v>
      </c>
      <c r="G44" s="84">
        <v>4</v>
      </c>
      <c r="H44" s="84">
        <v>4</v>
      </c>
      <c r="I44" s="84">
        <v>4</v>
      </c>
      <c r="J44" s="84">
        <v>4</v>
      </c>
      <c r="K44" s="84">
        <v>4</v>
      </c>
      <c r="L44" s="84">
        <v>4</v>
      </c>
      <c r="M44" s="84">
        <v>5</v>
      </c>
      <c r="N44" s="84">
        <v>6</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36</v>
      </c>
      <c r="B7" s="220" t="s">
        <v>18</v>
      </c>
      <c r="C7" s="220">
        <v>66722</v>
      </c>
      <c r="D7" s="220">
        <v>66721</v>
      </c>
      <c r="E7" s="220">
        <v>67219</v>
      </c>
      <c r="F7" s="220">
        <v>67101</v>
      </c>
      <c r="G7" s="220">
        <v>67214</v>
      </c>
      <c r="H7" s="220">
        <v>67312</v>
      </c>
      <c r="I7" s="220">
        <v>67903</v>
      </c>
      <c r="J7" s="220">
        <v>67803</v>
      </c>
      <c r="K7" s="220">
        <v>68454</v>
      </c>
      <c r="L7" s="220" t="s">
        <v>18</v>
      </c>
      <c r="M7" s="67"/>
      <c r="N7" s="67"/>
      <c r="O7" s="67"/>
      <c r="P7" s="67"/>
      <c r="Q7" s="67"/>
      <c r="R7" s="67"/>
      <c r="S7" s="67"/>
      <c r="T7" s="67"/>
      <c r="U7" s="67"/>
      <c r="V7" s="67"/>
      <c r="W7" s="67"/>
      <c r="X7" s="67"/>
      <c r="Y7" s="67"/>
      <c r="Z7" s="102"/>
      <c r="AB7" s="300">
        <v>297.67664932906007</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33.24047240486972</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64.993372084233258</v>
      </c>
      <c r="F13" s="312"/>
      <c r="G13" s="312">
        <v>66.540307189291582</v>
      </c>
      <c r="H13" s="312"/>
      <c r="I13" s="312">
        <v>60.042294638854862</v>
      </c>
      <c r="J13" s="312"/>
      <c r="K13" s="312">
        <v>52.032207209281395</v>
      </c>
      <c r="L13" s="312"/>
      <c r="M13" s="67"/>
      <c r="N13" s="313" t="s">
        <v>86</v>
      </c>
      <c r="O13" s="314"/>
      <c r="P13" s="253"/>
      <c r="Q13" s="253"/>
      <c r="R13" s="253"/>
      <c r="S13" s="253">
        <v>966.88989845480091</v>
      </c>
      <c r="T13" s="253"/>
      <c r="U13" s="253">
        <v>989.97689751081009</v>
      </c>
      <c r="V13" s="253"/>
      <c r="W13" s="253">
        <v>884.23625817496804</v>
      </c>
      <c r="X13" s="315"/>
      <c r="Y13" s="253">
        <v>760.10470110265862</v>
      </c>
      <c r="Z13" s="255"/>
    </row>
    <row r="14" spans="1:34" x14ac:dyDescent="0.25">
      <c r="A14" s="316" t="s">
        <v>19</v>
      </c>
      <c r="B14" s="312"/>
      <c r="C14" s="312"/>
      <c r="D14" s="312"/>
      <c r="E14" s="312">
        <v>41.9235112876542</v>
      </c>
      <c r="F14" s="312"/>
      <c r="G14" s="312">
        <v>38.672590942941</v>
      </c>
      <c r="H14" s="312"/>
      <c r="I14" s="312">
        <v>38.892585523171157</v>
      </c>
      <c r="J14" s="312"/>
      <c r="K14" s="312">
        <v>33.675563567233169</v>
      </c>
      <c r="L14" s="312"/>
      <c r="M14" s="67"/>
      <c r="N14" s="313" t="s">
        <v>87</v>
      </c>
      <c r="O14" s="314"/>
      <c r="P14" s="253"/>
      <c r="Q14" s="253"/>
      <c r="R14" s="253"/>
      <c r="S14" s="253">
        <v>623.68543548184596</v>
      </c>
      <c r="T14" s="253"/>
      <c r="U14" s="253">
        <v>575.3651165373434</v>
      </c>
      <c r="V14" s="253"/>
      <c r="W14" s="253">
        <v>572.76682213114532</v>
      </c>
      <c r="X14" s="315"/>
      <c r="Y14" s="253">
        <v>491.94442351408492</v>
      </c>
      <c r="Z14" s="255"/>
    </row>
    <row r="15" spans="1:34" s="318" customFormat="1" ht="15" customHeight="1" x14ac:dyDescent="0.25">
      <c r="A15" s="316" t="s">
        <v>25</v>
      </c>
      <c r="B15" s="312"/>
      <c r="C15" s="312"/>
      <c r="D15" s="312"/>
      <c r="E15" s="312">
        <v>32.504063243592647</v>
      </c>
      <c r="F15" s="312"/>
      <c r="G15" s="312">
        <v>32.151869426472317</v>
      </c>
      <c r="H15" s="312"/>
      <c r="I15" s="312">
        <v>27.49193635577188</v>
      </c>
      <c r="J15" s="312"/>
      <c r="K15" s="312">
        <v>17.842957440881559</v>
      </c>
      <c r="L15" s="312"/>
      <c r="M15" s="317"/>
      <c r="N15" s="313" t="s">
        <v>88</v>
      </c>
      <c r="O15" s="314"/>
      <c r="P15" s="253"/>
      <c r="Q15" s="253"/>
      <c r="R15" s="253"/>
      <c r="S15" s="253">
        <v>3345.309285244899</v>
      </c>
      <c r="T15" s="253"/>
      <c r="U15" s="253">
        <v>3385.8329219115749</v>
      </c>
      <c r="V15" s="253"/>
      <c r="W15" s="253">
        <v>2857.7720693350716</v>
      </c>
      <c r="X15" s="253"/>
      <c r="Y15" s="253">
        <v>1844.1783522436865</v>
      </c>
      <c r="Z15" s="255"/>
    </row>
    <row r="16" spans="1:34" s="318" customFormat="1" ht="15" customHeight="1" x14ac:dyDescent="0.25">
      <c r="A16" s="316" t="s">
        <v>89</v>
      </c>
      <c r="B16" s="312"/>
      <c r="C16" s="312"/>
      <c r="D16" s="312"/>
      <c r="E16" s="312">
        <v>129.31667976859728</v>
      </c>
      <c r="F16" s="312"/>
      <c r="G16" s="312">
        <v>119.24841156232955</v>
      </c>
      <c r="H16" s="312"/>
      <c r="I16" s="312">
        <v>116.85281003228857</v>
      </c>
      <c r="J16" s="312"/>
      <c r="K16" s="312">
        <v>116.92467415594338</v>
      </c>
      <c r="L16" s="312"/>
      <c r="M16" s="319"/>
      <c r="N16" s="313" t="s">
        <v>90</v>
      </c>
      <c r="O16" s="314"/>
      <c r="P16" s="253"/>
      <c r="Q16" s="253"/>
      <c r="R16" s="253"/>
      <c r="S16" s="253">
        <v>1923.8114189231808</v>
      </c>
      <c r="T16" s="253"/>
      <c r="U16" s="253">
        <v>1774.160317230481</v>
      </c>
      <c r="V16" s="253"/>
      <c r="W16" s="253">
        <v>1720.8784594537585</v>
      </c>
      <c r="X16" s="253"/>
      <c r="Y16" s="253">
        <v>1708.0765792494724</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99.929114542397258</v>
      </c>
      <c r="F18" s="312"/>
      <c r="G18" s="312">
        <v>74.586983866946241</v>
      </c>
      <c r="H18" s="312"/>
      <c r="I18" s="312">
        <v>68.632216100828828</v>
      </c>
      <c r="J18" s="312"/>
      <c r="K18" s="312">
        <v>109.95181867102528</v>
      </c>
      <c r="L18" s="312"/>
      <c r="M18" s="67"/>
      <c r="N18" s="313" t="s">
        <v>92</v>
      </c>
      <c r="O18" s="314"/>
      <c r="P18" s="253"/>
      <c r="Q18" s="253"/>
      <c r="R18" s="253"/>
      <c r="S18" s="253">
        <v>10395.205923478337</v>
      </c>
      <c r="T18" s="253"/>
      <c r="U18" s="253">
        <v>8349.6007911055913</v>
      </c>
      <c r="V18" s="253"/>
      <c r="W18" s="253">
        <v>7800.001829847577</v>
      </c>
      <c r="X18" s="253"/>
      <c r="Y18" s="253">
        <v>12340.27145578286</v>
      </c>
      <c r="Z18" s="255"/>
    </row>
    <row r="19" spans="1:27" x14ac:dyDescent="0.25">
      <c r="A19" s="321" t="s">
        <v>93</v>
      </c>
      <c r="B19" s="322"/>
      <c r="C19" s="322"/>
      <c r="D19" s="322"/>
      <c r="E19" s="322">
        <v>4.4954414720740008</v>
      </c>
      <c r="F19" s="322"/>
      <c r="G19" s="322">
        <v>7.3582276778070002</v>
      </c>
      <c r="H19" s="322"/>
      <c r="I19" s="322">
        <v>4.4227048895649999</v>
      </c>
      <c r="J19" s="322"/>
      <c r="K19" s="322">
        <v>0.48990068956499999</v>
      </c>
      <c r="L19" s="322"/>
      <c r="M19" s="67"/>
      <c r="N19" s="313" t="s">
        <v>94</v>
      </c>
      <c r="O19" s="314"/>
      <c r="P19" s="253"/>
      <c r="Q19" s="253"/>
      <c r="R19" s="253"/>
      <c r="S19" s="253">
        <v>66.87754164855177</v>
      </c>
      <c r="T19" s="253"/>
      <c r="U19" s="253">
        <v>109.47462846738776</v>
      </c>
      <c r="V19" s="253"/>
      <c r="W19" s="253">
        <v>65.132687650987435</v>
      </c>
      <c r="X19" s="253"/>
      <c r="Y19" s="253">
        <v>7.1566408035322997</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373.16218239854862</v>
      </c>
      <c r="F24" s="84"/>
      <c r="G24" s="84">
        <v>338.55839066578773</v>
      </c>
      <c r="H24" s="84"/>
      <c r="I24" s="84">
        <v>316.33454754048034</v>
      </c>
      <c r="J24" s="84"/>
      <c r="K24" s="84">
        <v>330.91712173392978</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373.16218239854862</v>
      </c>
      <c r="F25" s="84"/>
      <c r="G25" s="84">
        <v>338.55839066578773</v>
      </c>
      <c r="H25" s="84"/>
      <c r="I25" s="84">
        <v>316.33454754048034</v>
      </c>
      <c r="J25" s="84"/>
      <c r="K25" s="84">
        <v>330.91712173392978</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4.0777104784112996</v>
      </c>
      <c r="F31" s="312"/>
      <c r="G31" s="312">
        <v>5.435011928469236</v>
      </c>
      <c r="H31" s="312"/>
      <c r="I31" s="312">
        <v>4.9657521377979847</v>
      </c>
      <c r="J31" s="312"/>
      <c r="K31" s="312">
        <v>7.0473099588276966</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6.2496862798695139</v>
      </c>
      <c r="F32" s="312"/>
      <c r="G32" s="312">
        <v>6.2453408003745547</v>
      </c>
      <c r="H32" s="312"/>
      <c r="I32" s="312">
        <v>5.5293550960437177</v>
      </c>
      <c r="J32" s="312"/>
      <c r="K32" s="312">
        <v>4.3244763101545765</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25.661926355010699</v>
      </c>
      <c r="F33" s="312"/>
      <c r="G33" s="312">
        <v>25.978206588989753</v>
      </c>
      <c r="H33" s="312"/>
      <c r="I33" s="312">
        <v>24.300520951269569</v>
      </c>
      <c r="J33" s="312"/>
      <c r="K33" s="312">
        <v>14.934735229984662</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2.4335837145854571</v>
      </c>
      <c r="F36" s="312"/>
      <c r="G36" s="312">
        <v>2.5560925321211725</v>
      </c>
      <c r="H36" s="312"/>
      <c r="I36" s="312">
        <v>1.6593562163377837</v>
      </c>
      <c r="J36" s="312"/>
      <c r="K36" s="312">
        <v>6.4440502163377831</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4.4954414720740008</v>
      </c>
      <c r="F37" s="322"/>
      <c r="G37" s="322">
        <v>5.2317556778069996</v>
      </c>
      <c r="H37" s="322"/>
      <c r="I37" s="322">
        <v>4.4227048895649999</v>
      </c>
      <c r="J37" s="322"/>
      <c r="K37" s="322">
        <v>0.48990068956499999</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42.918348299950971</v>
      </c>
      <c r="F42" s="84"/>
      <c r="G42" s="84">
        <v>47.446407527761714</v>
      </c>
      <c r="H42" s="84"/>
      <c r="I42" s="84">
        <v>44.87768929101405</v>
      </c>
      <c r="J42" s="84"/>
      <c r="K42" s="84">
        <v>39.24047240486972</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42.918348299950971</v>
      </c>
      <c r="F43" s="84"/>
      <c r="G43" s="84">
        <v>47.446407527761714</v>
      </c>
      <c r="H43" s="84"/>
      <c r="I43" s="84">
        <v>44.87768929101405</v>
      </c>
      <c r="J43" s="84"/>
      <c r="K43" s="84">
        <v>39.24047240486972</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108.39299267660996</v>
      </c>
      <c r="F49" s="43"/>
      <c r="G49" s="43">
        <v>90.034175369447738</v>
      </c>
      <c r="H49" s="43"/>
      <c r="I49" s="43">
        <v>80.522652699939542</v>
      </c>
      <c r="J49" s="340"/>
      <c r="K49" s="43">
        <v>104.65814745554786</v>
      </c>
      <c r="L49" s="341"/>
      <c r="M49" s="67"/>
      <c r="N49" s="67"/>
      <c r="O49" s="342" t="s">
        <v>107</v>
      </c>
      <c r="P49" s="43"/>
      <c r="Q49" s="43"/>
      <c r="R49" s="43"/>
      <c r="S49" s="43">
        <v>234.23441542934927</v>
      </c>
      <c r="T49" s="43"/>
      <c r="U49" s="43">
        <v>213.64404598605819</v>
      </c>
      <c r="V49" s="43"/>
      <c r="W49" s="43">
        <v>160.30724658380825</v>
      </c>
      <c r="X49" s="43"/>
      <c r="Y49" s="43">
        <v>153.98081862436149</v>
      </c>
      <c r="Z49" s="343"/>
    </row>
    <row r="50" spans="1:29" x14ac:dyDescent="0.25">
      <c r="A50" s="344" t="s">
        <v>108</v>
      </c>
      <c r="B50" s="43"/>
      <c r="C50" s="43"/>
      <c r="D50" s="43"/>
      <c r="E50" s="43">
        <v>45.33003216496359</v>
      </c>
      <c r="F50" s="43"/>
      <c r="G50" s="43">
        <v>47.54059388963703</v>
      </c>
      <c r="H50" s="43"/>
      <c r="I50" s="43">
        <v>47.6345557832366</v>
      </c>
      <c r="J50" s="340"/>
      <c r="K50" s="43">
        <v>47.235281559200466</v>
      </c>
      <c r="L50" s="341"/>
      <c r="M50" s="67"/>
      <c r="N50" s="67"/>
      <c r="O50" s="342" t="s">
        <v>109</v>
      </c>
      <c r="P50" s="43"/>
      <c r="Q50" s="43"/>
      <c r="R50" s="43"/>
      <c r="S50" s="43">
        <v>22.692526925684493</v>
      </c>
      <c r="T50" s="43"/>
      <c r="U50" s="43">
        <v>24.673175021163182</v>
      </c>
      <c r="V50" s="43"/>
      <c r="W50" s="43">
        <v>11.840325942220357</v>
      </c>
      <c r="X50" s="43"/>
      <c r="Y50" s="43">
        <v>17.069739178254675</v>
      </c>
      <c r="Z50" s="343"/>
    </row>
    <row r="51" spans="1:29" x14ac:dyDescent="0.25">
      <c r="A51" s="345" t="s">
        <v>110</v>
      </c>
      <c r="B51" s="43"/>
      <c r="C51" s="43"/>
      <c r="D51" s="43"/>
      <c r="E51" s="43">
        <v>160.69980312857624</v>
      </c>
      <c r="F51" s="43"/>
      <c r="G51" s="43">
        <v>147.39263090010593</v>
      </c>
      <c r="H51" s="43"/>
      <c r="I51" s="43">
        <v>143.75435328438033</v>
      </c>
      <c r="J51" s="43"/>
      <c r="K51" s="43">
        <v>139.49002504010676</v>
      </c>
      <c r="L51" s="341"/>
      <c r="M51" s="67"/>
      <c r="N51" s="67"/>
      <c r="O51" s="346" t="s">
        <v>111</v>
      </c>
      <c r="P51" s="43"/>
      <c r="Q51" s="43"/>
      <c r="R51" s="43"/>
      <c r="S51" s="43">
        <v>26.423642650524688</v>
      </c>
      <c r="T51" s="43"/>
      <c r="U51" s="43">
        <v>25.303464214972397</v>
      </c>
      <c r="V51" s="43"/>
      <c r="W51" s="43">
        <v>28.10674148159957</v>
      </c>
      <c r="X51" s="43"/>
      <c r="Y51" s="43">
        <v>16.893912577122094</v>
      </c>
      <c r="Z51" s="343"/>
    </row>
    <row r="52" spans="1:29" x14ac:dyDescent="0.25">
      <c r="A52" s="344" t="s">
        <v>112</v>
      </c>
      <c r="B52" s="43"/>
      <c r="C52" s="43"/>
      <c r="D52" s="43"/>
      <c r="E52" s="43">
        <v>1.8656248319357773</v>
      </c>
      <c r="F52" s="43"/>
      <c r="G52" s="43">
        <v>4.3377114139962085</v>
      </c>
      <c r="H52" s="43"/>
      <c r="I52" s="43">
        <v>1.8171579400670121</v>
      </c>
      <c r="J52" s="340"/>
      <c r="K52" s="43">
        <v>3.8774825458895061</v>
      </c>
      <c r="L52" s="341"/>
      <c r="M52" s="67"/>
      <c r="N52" s="67"/>
      <c r="O52" s="342" t="s">
        <v>113</v>
      </c>
      <c r="P52" s="43"/>
      <c r="Q52" s="43"/>
      <c r="R52" s="43"/>
      <c r="S52" s="43">
        <v>3.3776113165185686</v>
      </c>
      <c r="T52" s="43"/>
      <c r="U52" s="43">
        <v>3.9140350278102507</v>
      </c>
      <c r="V52" s="43"/>
      <c r="W52" s="43">
        <v>4.469398904019851</v>
      </c>
      <c r="X52" s="43"/>
      <c r="Y52" s="43">
        <v>4.0745803062467969</v>
      </c>
      <c r="Z52" s="343"/>
    </row>
    <row r="53" spans="1:29" x14ac:dyDescent="0.25">
      <c r="A53" s="344" t="s">
        <v>114</v>
      </c>
      <c r="B53" s="347"/>
      <c r="C53" s="347"/>
      <c r="D53" s="347"/>
      <c r="E53" s="347">
        <v>1.8761642965120606</v>
      </c>
      <c r="F53" s="43"/>
      <c r="G53" s="43">
        <v>1.680399564839075</v>
      </c>
      <c r="H53" s="43"/>
      <c r="I53" s="43">
        <v>1.728138541842724</v>
      </c>
      <c r="J53" s="340"/>
      <c r="K53" s="43">
        <v>2.4157127283154889</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12.079217</v>
      </c>
      <c r="F54" s="43"/>
      <c r="G54" s="43">
        <v>2.1264720000000001</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42.918348299950985</v>
      </c>
      <c r="F55" s="43"/>
      <c r="G55" s="43">
        <v>45.446407527761693</v>
      </c>
      <c r="H55" s="43"/>
      <c r="I55" s="43">
        <v>40.87768929101405</v>
      </c>
      <c r="J55" s="43"/>
      <c r="K55" s="43">
        <v>33.24047240486972</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-93.99419615999993</v>
      </c>
      <c r="T63" s="363"/>
      <c r="U63" s="363">
        <v>-46.906593404180349</v>
      </c>
      <c r="V63" s="363"/>
      <c r="W63" s="363">
        <v>-46.906593404180349</v>
      </c>
      <c r="X63" s="363"/>
      <c r="Y63" s="363">
        <v>-46.906593404180349</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7.1235831144892325E-3</v>
      </c>
      <c r="D65" s="173">
        <v>1.0398252105582876E-2</v>
      </c>
      <c r="E65" s="173">
        <v>1.71757541986183E-2</v>
      </c>
      <c r="F65" s="173">
        <v>1.4357000274467686E-2</v>
      </c>
      <c r="G65" s="173">
        <v>2.3537594741030038E-2</v>
      </c>
      <c r="H65" s="173">
        <v>2.7927620269802639E-2</v>
      </c>
      <c r="I65" s="173">
        <v>3.2684722896647561E-2</v>
      </c>
      <c r="J65" s="173">
        <v>3.994223788720782E-2</v>
      </c>
      <c r="K65" s="173">
        <v>4.6266969072600674E-2</v>
      </c>
      <c r="L65" s="173">
        <v>5.2505570578646556E-2</v>
      </c>
      <c r="M65" s="173">
        <v>5.6742017983755132E-2</v>
      </c>
      <c r="N65" s="67"/>
      <c r="O65" s="67"/>
      <c r="P65" s="67"/>
      <c r="Q65" s="67"/>
      <c r="R65" s="67"/>
      <c r="S65" s="67"/>
      <c r="T65" s="67"/>
      <c r="U65" s="67"/>
      <c r="V65" s="67"/>
      <c r="W65" s="67"/>
      <c r="X65" s="67"/>
      <c r="Y65" s="67"/>
      <c r="Z65" s="102"/>
      <c r="AB65" s="370">
        <v>153</v>
      </c>
    </row>
    <row r="66" spans="1:28" ht="15.75" thickBot="1" x14ac:dyDescent="0.3">
      <c r="A66" s="366"/>
      <c r="B66" s="367" t="s">
        <v>128</v>
      </c>
      <c r="C66" s="173">
        <v>14.400388840101384</v>
      </c>
      <c r="D66" s="173">
        <v>13.938860557432776</v>
      </c>
      <c r="E66" s="173">
        <v>12.438893638759795</v>
      </c>
      <c r="F66" s="173">
        <v>13.947102133909</v>
      </c>
      <c r="G66" s="173">
        <v>14.721810322674154</v>
      </c>
      <c r="H66" s="173">
        <v>14.730051899150391</v>
      </c>
      <c r="I66" s="173">
        <v>14.252040463529323</v>
      </c>
      <c r="J66" s="173">
        <v>13.794632969098826</v>
      </c>
      <c r="K66" s="173">
        <v>15.191580181818985</v>
      </c>
      <c r="L66" s="173">
        <v>12.974596109714424</v>
      </c>
      <c r="M66" s="173">
        <v>13.629801439574335</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82.392592592592607</v>
      </c>
      <c r="E67" s="173">
        <v>82.392592592592607</v>
      </c>
      <c r="F67" s="173">
        <v>82.392592592592607</v>
      </c>
      <c r="G67" s="173">
        <v>91.935000000000002</v>
      </c>
      <c r="H67" s="173">
        <v>91.935000000000002</v>
      </c>
      <c r="I67" s="173">
        <v>91.935000000000002</v>
      </c>
      <c r="J67" s="173">
        <v>22.983750000000001</v>
      </c>
      <c r="K67" s="173">
        <v>49.315750000000001</v>
      </c>
      <c r="L67" s="173">
        <v>94.699200394741808</v>
      </c>
      <c r="M67" s="173">
        <v>101.89282980265774</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14.407512423215874</v>
      </c>
      <c r="D70" s="189">
        <v>96.34185140213097</v>
      </c>
      <c r="E70" s="189">
        <v>94.848661985551018</v>
      </c>
      <c r="F70" s="189">
        <v>96.354051726776078</v>
      </c>
      <c r="G70" s="189">
        <v>106.68034791741519</v>
      </c>
      <c r="H70" s="189">
        <v>106.69297951942019</v>
      </c>
      <c r="I70" s="189">
        <v>106.21972518642598</v>
      </c>
      <c r="J70" s="189">
        <v>36.818325206986032</v>
      </c>
      <c r="K70" s="189">
        <v>64.553597150891591</v>
      </c>
      <c r="L70" s="189">
        <v>107.72630207503488</v>
      </c>
      <c r="M70" s="189">
        <v>115.57937326021583</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2.5848990874099198</v>
      </c>
      <c r="D72" s="173">
        <v>2.4913566846969073</v>
      </c>
      <c r="E72" s="173">
        <v>2.7231276656210253</v>
      </c>
      <c r="F72" s="173">
        <v>2.3932741073336135</v>
      </c>
      <c r="G72" s="173">
        <v>2.6985021531157294</v>
      </c>
      <c r="H72" s="173">
        <v>2.5185237080118674</v>
      </c>
      <c r="I72" s="173">
        <v>2.3688189957522576</v>
      </c>
      <c r="J72" s="173">
        <v>2.9433368960606949</v>
      </c>
      <c r="K72" s="173" t="s">
        <v>18</v>
      </c>
      <c r="L72" s="173">
        <v>2.7476144308434569</v>
      </c>
      <c r="M72" s="173">
        <v>3.1341998481679991</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7.5844697037970067E-3</v>
      </c>
      <c r="H73" s="173">
        <v>9.6137473669252009E-3</v>
      </c>
      <c r="I73" s="173">
        <v>3.1914693554636608E-2</v>
      </c>
      <c r="J73" s="173">
        <v>7.6850654741643515E-2</v>
      </c>
      <c r="K73" s="173">
        <v>7.6520220628544758E-2</v>
      </c>
      <c r="L73" s="173">
        <v>8.2566567193377183E-2</v>
      </c>
      <c r="M73" s="173">
        <v>8.2720060881087021E-2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8.16</v>
      </c>
      <c r="D75" s="173">
        <v>8.16</v>
      </c>
      <c r="E75" s="173">
        <v>8.16</v>
      </c>
      <c r="F75" s="173">
        <v>8.16</v>
      </c>
      <c r="G75" s="173">
        <v>8.16</v>
      </c>
      <c r="H75" s="173">
        <v>8.16</v>
      </c>
      <c r="I75" s="173">
        <v>8.16</v>
      </c>
      <c r="J75" s="173">
        <v>8.16</v>
      </c>
      <c r="K75" s="173">
        <v>8.16</v>
      </c>
      <c r="L75" s="173">
        <v>8.16</v>
      </c>
      <c r="M75" s="173">
        <v>8.16</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10.74489908740992</v>
      </c>
      <c r="D78" s="189">
        <v>10.651356684696907</v>
      </c>
      <c r="E78" s="189">
        <v>10.883127665621025</v>
      </c>
      <c r="F78" s="189">
        <v>10.553274107333614</v>
      </c>
      <c r="G78" s="189">
        <v>10.866086622819527</v>
      </c>
      <c r="H78" s="189">
        <v>10.688137455378794</v>
      </c>
      <c r="I78" s="189">
        <v>10.560733689306893</v>
      </c>
      <c r="J78" s="189">
        <v>11.180187550802339</v>
      </c>
      <c r="K78" s="189">
        <v>8.2365202206285453</v>
      </c>
      <c r="L78" s="189">
        <v>10.990180998036834</v>
      </c>
      <c r="M78" s="189">
        <v>11.376919909049086</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25.152411510625793</v>
      </c>
      <c r="D84" s="189">
        <v>106.99320808682788</v>
      </c>
      <c r="E84" s="189">
        <v>105.73178965117205</v>
      </c>
      <c r="F84" s="189">
        <v>106.90732583410968</v>
      </c>
      <c r="G84" s="189">
        <v>117.54643454023471</v>
      </c>
      <c r="H84" s="189">
        <v>117.38111697479899</v>
      </c>
      <c r="I84" s="189">
        <v>116.78045887573288</v>
      </c>
      <c r="J84" s="189">
        <v>47.998512757788369</v>
      </c>
      <c r="K84" s="189">
        <v>72.790117371520139</v>
      </c>
      <c r="L84" s="189">
        <v>118.71648307307171</v>
      </c>
      <c r="M84" s="189">
        <v>126.95629316926491</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36</v>
      </c>
      <c r="B7" s="220" t="s">
        <v>18</v>
      </c>
      <c r="C7" s="220">
        <v>66722</v>
      </c>
      <c r="D7" s="220">
        <v>66721</v>
      </c>
      <c r="E7" s="220">
        <v>67219</v>
      </c>
      <c r="F7" s="220">
        <v>67101</v>
      </c>
      <c r="G7" s="220">
        <v>67214</v>
      </c>
      <c r="H7" s="220">
        <v>67312</v>
      </c>
      <c r="I7" s="220">
        <v>67903</v>
      </c>
      <c r="J7" s="220">
        <v>67803</v>
      </c>
      <c r="K7" s="220">
        <v>68454</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4206.0331937085029</v>
      </c>
      <c r="G14" s="250"/>
      <c r="H14" s="250">
        <v>1551.3925815044715</v>
      </c>
      <c r="I14" s="250"/>
      <c r="J14" s="250">
        <v>1482.9332208850278</v>
      </c>
      <c r="K14" s="250"/>
      <c r="L14" s="250">
        <v>1355.2201487956822</v>
      </c>
      <c r="M14" s="251"/>
      <c r="N14" s="10"/>
      <c r="O14" s="252" t="s">
        <v>60</v>
      </c>
      <c r="P14" s="253"/>
      <c r="Q14" s="253"/>
      <c r="R14" s="253"/>
      <c r="S14" s="254">
        <v>62.572088155261206</v>
      </c>
      <c r="T14" s="254"/>
      <c r="U14" s="254">
        <v>23.081390506508637</v>
      </c>
      <c r="V14" s="254"/>
      <c r="W14" s="254">
        <v>21.838994166458445</v>
      </c>
      <c r="X14" s="254"/>
      <c r="Y14" s="254">
        <v>19.797530440816931</v>
      </c>
      <c r="Z14" s="255"/>
    </row>
    <row r="15" spans="1:32" ht="15" customHeight="1" x14ac:dyDescent="0.25">
      <c r="A15" s="247" t="s">
        <v>61</v>
      </c>
      <c r="B15" s="248"/>
      <c r="C15" s="249"/>
      <c r="D15" s="249"/>
      <c r="E15" s="249"/>
      <c r="F15" s="250">
        <v>207.41292546639676</v>
      </c>
      <c r="G15" s="250"/>
      <c r="H15" s="250">
        <v>191.13845788744237</v>
      </c>
      <c r="I15" s="250"/>
      <c r="J15" s="250">
        <v>191.73494678451917</v>
      </c>
      <c r="K15" s="250"/>
      <c r="L15" s="250">
        <v>221.07255759810323</v>
      </c>
      <c r="M15" s="251"/>
      <c r="N15" s="10"/>
      <c r="O15" s="252" t="s">
        <v>62</v>
      </c>
      <c r="P15" s="253"/>
      <c r="Q15" s="253"/>
      <c r="R15" s="253"/>
      <c r="S15" s="254">
        <v>3.0856294420684147</v>
      </c>
      <c r="T15" s="254"/>
      <c r="U15" s="254">
        <v>2.8437298462737282</v>
      </c>
      <c r="V15" s="254"/>
      <c r="W15" s="254">
        <v>2.8236594374993618</v>
      </c>
      <c r="X15" s="254"/>
      <c r="Y15" s="254">
        <v>3.2295053261767497</v>
      </c>
      <c r="Z15" s="255"/>
    </row>
    <row r="16" spans="1:32" ht="15" customHeight="1" x14ac:dyDescent="0.25">
      <c r="A16" s="256" t="s">
        <v>63</v>
      </c>
      <c r="B16" s="257"/>
      <c r="C16" s="249"/>
      <c r="D16" s="249"/>
      <c r="E16" s="249"/>
      <c r="F16" s="250">
        <v>2080.5736940474972</v>
      </c>
      <c r="G16" s="250"/>
      <c r="H16" s="250">
        <v>1717.7298453039039</v>
      </c>
      <c r="I16" s="250"/>
      <c r="J16" s="250">
        <v>1212.5062479911787</v>
      </c>
      <c r="K16" s="250"/>
      <c r="L16" s="250">
        <v>1795.2204511427403</v>
      </c>
      <c r="M16" s="251"/>
      <c r="N16" s="10"/>
      <c r="O16" s="252" t="s">
        <v>64</v>
      </c>
      <c r="P16" s="253"/>
      <c r="Q16" s="253"/>
      <c r="R16" s="253"/>
      <c r="S16" s="254">
        <v>30.95216670952405</v>
      </c>
      <c r="T16" s="254"/>
      <c r="U16" s="254">
        <v>25.55613183717535</v>
      </c>
      <c r="V16" s="254"/>
      <c r="W16" s="254">
        <v>17.856445930094086</v>
      </c>
      <c r="X16" s="254"/>
      <c r="Y16" s="254">
        <v>26.225208916100453</v>
      </c>
      <c r="Z16" s="255"/>
      <c r="AA16" s="258"/>
    </row>
    <row r="17" spans="1:32" ht="15" customHeight="1" x14ac:dyDescent="0.25">
      <c r="A17" s="247" t="s">
        <v>65</v>
      </c>
      <c r="B17" s="248"/>
      <c r="C17" s="249"/>
      <c r="D17" s="249"/>
      <c r="E17" s="249"/>
      <c r="F17" s="250">
        <v>421.75317068322818</v>
      </c>
      <c r="G17" s="250"/>
      <c r="H17" s="250">
        <v>369.92798752440882</v>
      </c>
      <c r="I17" s="250"/>
      <c r="J17" s="250">
        <v>308.27478401131168</v>
      </c>
      <c r="K17" s="250"/>
      <c r="L17" s="250">
        <v>338.31055923346753</v>
      </c>
      <c r="M17" s="251"/>
      <c r="N17" s="10"/>
      <c r="O17" s="252" t="s">
        <v>66</v>
      </c>
      <c r="P17" s="253"/>
      <c r="Q17" s="253"/>
      <c r="R17" s="253"/>
      <c r="S17" s="254">
        <v>6.274314861619902</v>
      </c>
      <c r="T17" s="254"/>
      <c r="U17" s="254">
        <v>5.5037341554498891</v>
      </c>
      <c r="V17" s="254"/>
      <c r="W17" s="254">
        <v>4.5399287809273767</v>
      </c>
      <c r="X17" s="254"/>
      <c r="Y17" s="254">
        <v>4.942159102951873</v>
      </c>
      <c r="Z17" s="255"/>
    </row>
    <row r="18" spans="1:32" ht="15" customHeight="1" x14ac:dyDescent="0.25">
      <c r="A18" s="259" t="s">
        <v>67</v>
      </c>
      <c r="B18" s="260"/>
      <c r="C18" s="249"/>
      <c r="D18" s="249"/>
      <c r="E18" s="249"/>
      <c r="F18" s="250">
        <v>329.35773062638964</v>
      </c>
      <c r="G18" s="250"/>
      <c r="H18" s="250">
        <v>260.13567506900728</v>
      </c>
      <c r="I18" s="250"/>
      <c r="J18" s="250">
        <v>211.69704740541314</v>
      </c>
      <c r="K18" s="250"/>
      <c r="L18" s="250">
        <v>231.03656110138343</v>
      </c>
      <c r="M18" s="251"/>
      <c r="N18" s="10"/>
      <c r="O18" s="252" t="s">
        <v>68</v>
      </c>
      <c r="P18" s="253"/>
      <c r="Q18" s="253"/>
      <c r="R18" s="253"/>
      <c r="S18" s="254">
        <v>4.8997713537301903</v>
      </c>
      <c r="T18" s="254"/>
      <c r="U18" s="254">
        <v>3.8702602890619109</v>
      </c>
      <c r="V18" s="254"/>
      <c r="W18" s="254">
        <v>3.1176390940814565</v>
      </c>
      <c r="X18" s="254"/>
      <c r="Y18" s="254">
        <v>3.3750629780784678</v>
      </c>
      <c r="Z18" s="255"/>
      <c r="AB18" s="261"/>
    </row>
    <row r="19" spans="1:32" x14ac:dyDescent="0.25">
      <c r="A19" s="247" t="s">
        <v>69</v>
      </c>
      <c r="B19" s="248"/>
      <c r="C19" s="249"/>
      <c r="D19" s="249"/>
      <c r="E19" s="249"/>
      <c r="F19" s="250">
        <v>911.75839705336432</v>
      </c>
      <c r="G19" s="250"/>
      <c r="H19" s="250">
        <v>190.49815992743757</v>
      </c>
      <c r="I19" s="250"/>
      <c r="J19" s="250">
        <v>159.7949993899914</v>
      </c>
      <c r="K19" s="250"/>
      <c r="L19" s="250">
        <v>167.53469701791113</v>
      </c>
      <c r="M19" s="251"/>
      <c r="N19" s="10"/>
      <c r="O19" s="262" t="s">
        <v>70</v>
      </c>
      <c r="P19" s="253"/>
      <c r="Q19" s="253"/>
      <c r="R19" s="253"/>
      <c r="S19" s="254">
        <v>13.563998230461095</v>
      </c>
      <c r="T19" s="254"/>
      <c r="U19" s="254">
        <v>2.834203587458529</v>
      </c>
      <c r="V19" s="254"/>
      <c r="W19" s="254">
        <v>2.3532833511036539</v>
      </c>
      <c r="X19" s="254"/>
      <c r="Y19" s="254">
        <v>2.447405513452992</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2080.5736940474976</v>
      </c>
      <c r="G25" s="272"/>
      <c r="H25" s="272">
        <v>1717.7298453039041</v>
      </c>
      <c r="I25" s="272"/>
      <c r="J25" s="272">
        <v>1212.5062479911787</v>
      </c>
      <c r="K25" s="272"/>
      <c r="L25" s="272">
        <v>1795.2204511427399</v>
      </c>
      <c r="M25" s="271"/>
      <c r="Z25" s="11"/>
    </row>
    <row r="26" spans="1:32" s="10" customFormat="1" x14ac:dyDescent="0.25">
      <c r="A26" s="273" t="s">
        <v>72</v>
      </c>
      <c r="B26" s="274"/>
      <c r="C26" s="275"/>
      <c r="D26" s="275"/>
      <c r="E26" s="275"/>
      <c r="F26" s="276">
        <v>56.195577639704148</v>
      </c>
      <c r="G26" s="276"/>
      <c r="H26" s="276">
        <v>59.992070094949121</v>
      </c>
      <c r="I26" s="276"/>
      <c r="J26" s="276">
        <v>53.638500945270991</v>
      </c>
      <c r="K26" s="276"/>
      <c r="L26" s="276">
        <v>44.729254871651875</v>
      </c>
      <c r="M26" s="275"/>
      <c r="Z26" s="11"/>
    </row>
    <row r="27" spans="1:32" s="10" customFormat="1" x14ac:dyDescent="0.25">
      <c r="A27" s="273" t="s">
        <v>19</v>
      </c>
      <c r="B27" s="274"/>
      <c r="C27" s="275"/>
      <c r="D27" s="275"/>
      <c r="E27" s="275"/>
      <c r="F27" s="276">
        <v>23.7412354531331</v>
      </c>
      <c r="G27" s="276"/>
      <c r="H27" s="276">
        <v>22.539703483670301</v>
      </c>
      <c r="I27" s="276"/>
      <c r="J27" s="276">
        <v>21.971381850813696</v>
      </c>
      <c r="K27" s="276"/>
      <c r="L27" s="276">
        <v>15.522838777262489</v>
      </c>
      <c r="M27" s="275"/>
      <c r="Z27" s="11"/>
    </row>
    <row r="28" spans="1:32" s="10" customFormat="1" x14ac:dyDescent="0.25">
      <c r="A28" s="273" t="s">
        <v>25</v>
      </c>
      <c r="B28" s="274"/>
      <c r="C28" s="275"/>
      <c r="D28" s="275"/>
      <c r="E28" s="275"/>
      <c r="F28" s="276">
        <v>172.35857519139594</v>
      </c>
      <c r="G28" s="276"/>
      <c r="H28" s="276">
        <v>151.07118673547103</v>
      </c>
      <c r="I28" s="276"/>
      <c r="J28" s="276">
        <v>70.724423854300895</v>
      </c>
      <c r="K28" s="276"/>
      <c r="L28" s="276">
        <v>85.09693977887423</v>
      </c>
      <c r="M28" s="275"/>
      <c r="Z28" s="11"/>
    </row>
    <row r="29" spans="1:32" s="10" customFormat="1" x14ac:dyDescent="0.25">
      <c r="A29" s="273" t="s">
        <v>73</v>
      </c>
      <c r="B29" s="274"/>
      <c r="C29" s="275"/>
      <c r="D29" s="275"/>
      <c r="E29" s="275"/>
      <c r="F29" s="276">
        <v>898.67114924694442</v>
      </c>
      <c r="G29" s="276"/>
      <c r="H29" s="276">
        <v>386.02792498119368</v>
      </c>
      <c r="I29" s="276"/>
      <c r="J29" s="276">
        <v>173.52226229196444</v>
      </c>
      <c r="K29" s="276"/>
      <c r="L29" s="276">
        <v>758.37271349360651</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837.78481462722016</v>
      </c>
      <c r="G31" s="276"/>
      <c r="H31" s="276">
        <v>1003.6103348657201</v>
      </c>
      <c r="I31" s="276"/>
      <c r="J31" s="276">
        <v>800.62228826292869</v>
      </c>
      <c r="K31" s="276"/>
      <c r="L31" s="276">
        <v>800.91594861834494</v>
      </c>
      <c r="M31" s="275"/>
      <c r="Z31" s="11"/>
    </row>
    <row r="32" spans="1:32" s="10" customFormat="1" x14ac:dyDescent="0.25">
      <c r="A32" s="273" t="s">
        <v>76</v>
      </c>
      <c r="B32" s="274"/>
      <c r="C32" s="275"/>
      <c r="D32" s="275"/>
      <c r="E32" s="275"/>
      <c r="F32" s="276">
        <v>90.815455443099992</v>
      </c>
      <c r="G32" s="276"/>
      <c r="H32" s="276">
        <v>92.637149255899985</v>
      </c>
      <c r="I32" s="276"/>
      <c r="J32" s="276">
        <v>88.455141149900015</v>
      </c>
      <c r="K32" s="276"/>
      <c r="L32" s="276">
        <v>88.455141166999994</v>
      </c>
      <c r="M32" s="275"/>
      <c r="Z32" s="11"/>
    </row>
    <row r="33" spans="1:26" s="10" customFormat="1" x14ac:dyDescent="0.25">
      <c r="A33" s="273" t="s">
        <v>77</v>
      </c>
      <c r="B33" s="274"/>
      <c r="C33" s="275"/>
      <c r="D33" s="275"/>
      <c r="E33" s="275"/>
      <c r="F33" s="276">
        <v>1.0068864459999998</v>
      </c>
      <c r="G33" s="276"/>
      <c r="H33" s="276">
        <v>1.8514758869999999</v>
      </c>
      <c r="I33" s="276"/>
      <c r="J33" s="276">
        <v>3.572249636</v>
      </c>
      <c r="K33" s="276"/>
      <c r="L33" s="276">
        <v>2.1276144359999996</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421.75317068322801</v>
      </c>
      <c r="G35" s="272"/>
      <c r="H35" s="272">
        <v>369.92798752440876</v>
      </c>
      <c r="I35" s="272"/>
      <c r="J35" s="272">
        <v>308.27478401131185</v>
      </c>
      <c r="K35" s="272"/>
      <c r="L35" s="272">
        <v>338.31055923346759</v>
      </c>
      <c r="M35" s="271"/>
      <c r="Z35" s="11"/>
    </row>
    <row r="36" spans="1:26" s="10" customFormat="1" x14ac:dyDescent="0.25">
      <c r="A36" s="273" t="s">
        <v>72</v>
      </c>
      <c r="B36" s="274"/>
      <c r="C36" s="275"/>
      <c r="D36" s="275"/>
      <c r="E36" s="275"/>
      <c r="F36" s="276">
        <v>85.154485964698736</v>
      </c>
      <c r="G36" s="276"/>
      <c r="H36" s="276">
        <v>90.634916883623845</v>
      </c>
      <c r="I36" s="276"/>
      <c r="J36" s="276">
        <v>77.316310268916411</v>
      </c>
      <c r="K36" s="276"/>
      <c r="L36" s="276">
        <v>77.953585954174457</v>
      </c>
      <c r="M36" s="275"/>
      <c r="Z36" s="11"/>
    </row>
    <row r="37" spans="1:26" s="10" customFormat="1" x14ac:dyDescent="0.25">
      <c r="A37" s="273" t="s">
        <v>19</v>
      </c>
      <c r="B37" s="274"/>
      <c r="C37" s="275"/>
      <c r="D37" s="275"/>
      <c r="E37" s="275"/>
      <c r="F37" s="276">
        <v>0.59107536772528202</v>
      </c>
      <c r="G37" s="276"/>
      <c r="H37" s="276">
        <v>0.56890173798453891</v>
      </c>
      <c r="I37" s="276"/>
      <c r="J37" s="276">
        <v>0.50926122959211106</v>
      </c>
      <c r="K37" s="276"/>
      <c r="L37" s="276">
        <v>0.37609277779610262</v>
      </c>
      <c r="M37" s="275"/>
      <c r="Z37" s="11"/>
    </row>
    <row r="38" spans="1:26" s="10" customFormat="1" x14ac:dyDescent="0.25">
      <c r="A38" s="273" t="s">
        <v>25</v>
      </c>
      <c r="B38" s="274"/>
      <c r="C38" s="275"/>
      <c r="D38" s="275"/>
      <c r="E38" s="275"/>
      <c r="F38" s="276">
        <v>46.550787626841938</v>
      </c>
      <c r="G38" s="276"/>
      <c r="H38" s="276">
        <v>45.851744936060811</v>
      </c>
      <c r="I38" s="276"/>
      <c r="J38" s="276">
        <v>50.352769525712098</v>
      </c>
      <c r="K38" s="276"/>
      <c r="L38" s="276">
        <v>46.356580884963009</v>
      </c>
      <c r="M38" s="275"/>
      <c r="Z38" s="11"/>
    </row>
    <row r="39" spans="1:26" s="10" customFormat="1" x14ac:dyDescent="0.25">
      <c r="A39" s="273" t="s">
        <v>73</v>
      </c>
      <c r="B39" s="274"/>
      <c r="C39" s="275"/>
      <c r="D39" s="275"/>
      <c r="E39" s="275"/>
      <c r="F39" s="276">
        <v>142.04610923042611</v>
      </c>
      <c r="G39" s="276"/>
      <c r="H39" s="276">
        <v>70.513803788624898</v>
      </c>
      <c r="I39" s="276"/>
      <c r="J39" s="276">
        <v>39.702649476496113</v>
      </c>
      <c r="K39" s="276"/>
      <c r="L39" s="276">
        <v>73.230163760178925</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124.34719660163591</v>
      </c>
      <c r="G41" s="276"/>
      <c r="H41" s="276">
        <v>140.04271366761466</v>
      </c>
      <c r="I41" s="276"/>
      <c r="J41" s="276">
        <v>119.35966554109505</v>
      </c>
      <c r="K41" s="276"/>
      <c r="L41" s="276">
        <v>119.36000791335505</v>
      </c>
      <c r="M41" s="275"/>
      <c r="Z41" s="11"/>
    </row>
    <row r="42" spans="1:26" s="10" customFormat="1" x14ac:dyDescent="0.25">
      <c r="A42" s="273" t="s">
        <v>76</v>
      </c>
      <c r="B42" s="274"/>
      <c r="C42" s="275"/>
      <c r="D42" s="275"/>
      <c r="E42" s="275"/>
      <c r="F42" s="276">
        <v>13.498094664899998</v>
      </c>
      <c r="G42" s="276"/>
      <c r="H42" s="276">
        <v>12.775285613499999</v>
      </c>
      <c r="I42" s="276"/>
      <c r="J42" s="276">
        <v>12.302320406500002</v>
      </c>
      <c r="K42" s="276"/>
      <c r="L42" s="276">
        <v>12.302320380000001</v>
      </c>
      <c r="M42" s="275"/>
      <c r="Z42" s="11"/>
    </row>
    <row r="43" spans="1:26" s="10" customFormat="1" x14ac:dyDescent="0.25">
      <c r="A43" s="273" t="s">
        <v>77</v>
      </c>
      <c r="B43" s="274"/>
      <c r="C43" s="275"/>
      <c r="D43" s="275"/>
      <c r="E43" s="275"/>
      <c r="F43" s="276">
        <v>9.5654212269999981</v>
      </c>
      <c r="G43" s="276"/>
      <c r="H43" s="276">
        <v>9.5406208970000002</v>
      </c>
      <c r="I43" s="276"/>
      <c r="J43" s="276">
        <v>8.7318075630000003</v>
      </c>
      <c r="K43" s="276"/>
      <c r="L43" s="276">
        <v>8.7318075630000003</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329.3577306263893</v>
      </c>
      <c r="G45" s="272"/>
      <c r="H45" s="272">
        <v>260.13567506900722</v>
      </c>
      <c r="I45" s="272"/>
      <c r="J45" s="272">
        <v>211.69704740541317</v>
      </c>
      <c r="K45" s="272"/>
      <c r="L45" s="272">
        <v>231.03656110138343</v>
      </c>
      <c r="M45" s="271"/>
      <c r="Z45" s="11"/>
    </row>
    <row r="46" spans="1:26" s="10" customFormat="1" x14ac:dyDescent="0.25">
      <c r="A46" s="273" t="s">
        <v>72</v>
      </c>
      <c r="B46" s="274"/>
      <c r="C46" s="275"/>
      <c r="D46" s="275"/>
      <c r="E46" s="275"/>
      <c r="F46" s="276">
        <v>83.045010376264827</v>
      </c>
      <c r="G46" s="276"/>
      <c r="H46" s="276">
        <v>88.40137553050387</v>
      </c>
      <c r="I46" s="276"/>
      <c r="J46" s="276">
        <v>75.353280978564499</v>
      </c>
      <c r="K46" s="276"/>
      <c r="L46" s="276">
        <v>75.972517908150863</v>
      </c>
      <c r="M46" s="275"/>
      <c r="Z46" s="11"/>
    </row>
    <row r="47" spans="1:26" s="10" customFormat="1" x14ac:dyDescent="0.25">
      <c r="A47" s="273" t="s">
        <v>19</v>
      </c>
      <c r="B47" s="274"/>
      <c r="C47" s="275"/>
      <c r="D47" s="275"/>
      <c r="E47" s="275"/>
      <c r="F47" s="276">
        <v>0.59107536772528202</v>
      </c>
      <c r="G47" s="276"/>
      <c r="H47" s="276">
        <v>0.56890173798453891</v>
      </c>
      <c r="I47" s="276"/>
      <c r="J47" s="276">
        <v>0.50926122959211106</v>
      </c>
      <c r="K47" s="276"/>
      <c r="L47" s="276">
        <v>0.37609277779610262</v>
      </c>
      <c r="M47" s="275"/>
      <c r="Z47" s="11"/>
    </row>
    <row r="48" spans="1:26" s="10" customFormat="1" x14ac:dyDescent="0.25">
      <c r="A48" s="273" t="s">
        <v>25</v>
      </c>
      <c r="B48" s="274"/>
      <c r="C48" s="275"/>
      <c r="D48" s="275"/>
      <c r="E48" s="275"/>
      <c r="F48" s="276">
        <v>21.38720290304579</v>
      </c>
      <c r="G48" s="276"/>
      <c r="H48" s="276">
        <v>20.218417733156858</v>
      </c>
      <c r="I48" s="276"/>
      <c r="J48" s="276">
        <v>17.131874099064774</v>
      </c>
      <c r="K48" s="276"/>
      <c r="L48" s="276">
        <v>15.598456035391502</v>
      </c>
      <c r="M48" s="275"/>
      <c r="Z48" s="11"/>
    </row>
    <row r="49" spans="1:26" s="10" customFormat="1" x14ac:dyDescent="0.25">
      <c r="A49" s="273" t="s">
        <v>73</v>
      </c>
      <c r="B49" s="274"/>
      <c r="C49" s="275"/>
      <c r="D49" s="275"/>
      <c r="E49" s="275"/>
      <c r="F49" s="276">
        <v>118.96998672026608</v>
      </c>
      <c r="G49" s="276"/>
      <c r="H49" s="276">
        <v>33.500488693421062</v>
      </c>
      <c r="I49" s="276"/>
      <c r="J49" s="276">
        <v>19.841891967900871</v>
      </c>
      <c r="K49" s="276"/>
      <c r="L49" s="276">
        <v>40.228412872694086</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86.084279675187361</v>
      </c>
      <c r="G51" s="276"/>
      <c r="H51" s="276">
        <v>98.386226991740898</v>
      </c>
      <c r="I51" s="276"/>
      <c r="J51" s="276">
        <v>81.040332730090896</v>
      </c>
      <c r="K51" s="276"/>
      <c r="L51" s="276">
        <v>81.04067510235086</v>
      </c>
      <c r="M51" s="275"/>
      <c r="Z51" s="11"/>
    </row>
    <row r="52" spans="1:26" s="10" customFormat="1" x14ac:dyDescent="0.25">
      <c r="A52" s="273" t="s">
        <v>76</v>
      </c>
      <c r="B52" s="274"/>
      <c r="C52" s="275"/>
      <c r="D52" s="275"/>
      <c r="E52" s="275"/>
      <c r="F52" s="276">
        <v>9.9161316428999999</v>
      </c>
      <c r="G52" s="276"/>
      <c r="H52" s="276">
        <v>9.720498663199999</v>
      </c>
      <c r="I52" s="276"/>
      <c r="J52" s="276">
        <v>9.2724263651999994</v>
      </c>
      <c r="K52" s="276"/>
      <c r="L52" s="276">
        <v>9.2724263699999998</v>
      </c>
      <c r="M52" s="275"/>
      <c r="Z52" s="11"/>
    </row>
    <row r="53" spans="1:26" s="10" customFormat="1" x14ac:dyDescent="0.25">
      <c r="A53" s="273" t="s">
        <v>77</v>
      </c>
      <c r="B53" s="274"/>
      <c r="C53" s="275"/>
      <c r="D53" s="275"/>
      <c r="E53" s="275"/>
      <c r="F53" s="276">
        <v>9.3640439410000003</v>
      </c>
      <c r="G53" s="276"/>
      <c r="H53" s="276">
        <v>9.3397657190000007</v>
      </c>
      <c r="I53" s="276"/>
      <c r="J53" s="276">
        <v>8.5479800349999984</v>
      </c>
      <c r="K53" s="276"/>
      <c r="L53" s="276">
        <v>8.5479800349999984</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2017-07-21T09:33:22Z</dcterms:created>
  <dcterms:modified xsi:type="dcterms:W3CDTF">2017-07-21T09:33:35Z</dcterms:modified>
</cp:coreProperties>
</file>