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Les quatre rivières\"/>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<sst xmlns="http://schemas.openxmlformats.org/spreadsheetml/2006/main" count="890" uniqueCount="214">
  <si>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</si>
  <si>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</si>
  <si>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</si>
  <si>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</si>
  <si>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</si>
  <si>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</si>
  <si>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</si>
  <si>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</si>
  <si>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</si>
  <si>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</si>
  <si>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</si>
  <si>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</si>
  <si>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</si>
  <si>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</si>
  <si>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</si>
  <si>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</si>
  <si>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</si>
  <si>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</si>
  <si>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</si>
  <si>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</si>
  <si>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</si>
  <si>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</si>
  <si>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</si>
  <si>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</si>
  <si>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</si>
  <si>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</si>
  <si>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</si>
  <si>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</si>
  <si>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</si>
  <si>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</si>
  <si>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</si>
  <si>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</si>
  <si>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</si>
  <si>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</si>
  <si>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</si>
  <si>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</si>
  <si>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</si>
  <si>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</si>
  <si>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</si>
  <si>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</si>
  <si>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</si>
  <si>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</si>
  <si>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</si>
  <si>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</si>
  <si>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</si>
  <si>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</si>
  <si>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</si>
  <si>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</si>
  <si>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</si>
  <si>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</si>
  <si>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</si>
  <si>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</si>
  <si>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</si>
  <si>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</si>
  <si>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</si>
  <si>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</si>
  <si>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</si>
  <si>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</si>
  <si>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</si>
  <si>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</si>
  <si>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</si>
  <si>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</si>
  <si>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</si>
  <si>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</si>
  <si>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</si>
  <si>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</si>
  <si>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</si>
  <si>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</si>
  <si>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</si>
  <si>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</si>
  <si>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</si>
  <si>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</si>
  <si>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</si>
  <si>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</si>
  <si>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</si>
  <si>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</si>
  <si>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</si>
  <si>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</si>
  <si>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</si>
  <si>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Les quatre rivières</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</si>
  <si>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</si>
  <si>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</si>
  <si>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</si>
  <si>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</si>
  <si>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</si>
  <si>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</si>
  <si>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</si>
  <si>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</si>
  <si>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</si>
  <si>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</si>
  <si>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</si>
  <si>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</si>
  <si>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</si>
  <si>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</si>
  <si>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</si>
  <si>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</si>
  <si>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</si>
  <si>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</si>
  <si>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</si>
  <si>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</si>
  <si>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</si>
  <si>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</si>
  <si>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</si>
  <si>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</si>
  <si>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</si>
  <si>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</si>
  <si>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</si>
  <si>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</si>
  <si>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</si>
  <si>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</si>
  <si>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</si>
  <si>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</si>
  <si>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</si>
  <si>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</si>
  <si>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</si>
  <si>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</si>
  <si>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</si>
  <si>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</si>
  <si>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</si>
  <si>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</si>
  <si>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</si>
  <si>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</si>
  <si>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</si>
  <si>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</si>
  <si>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</si>
  <si>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</si>
  <si>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</si>
  <si>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</si>
  <si>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</si>
  <si>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</si>
  <si>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</si>
  <si>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</si>
  <si>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</si>
  <si>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</si>
  <si>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</si>
  <si>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</si>
  <si>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</si>
  <si>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</si>
  <si>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</si>
  <si>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</si>
  <si>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Les quatre rivières</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</si>
  <si>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</si>
  <si>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</si>
  <si>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</si>
  <si>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</si>
  <si>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</si>
  <si>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</si>
  <si>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</si>
  <si>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</si>
  <si>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</si>
  <si>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</si>
  <si>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</si>
  <si>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</si>
  <si>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</si>
  <si>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</si>
  <si>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</si>
  <si>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</si>
  <si>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</si>
  <si>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</si>
  <si>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</si>
  <si>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</si>
  <si>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</si>
  <si>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</si>
  <si>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</si>
  <si>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</si>
  <si>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</si>
  <si>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</si>
  <si>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</si>
  <si>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</si>
  <si>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</si>
  <si>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</si>
  <si>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</si>
  <si>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Les quatre rivières</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</si>
  <si>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</si>
  <si>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</si>
  <si>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</si>
  <si>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</si>
  <si>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</si>
  <si>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</si>
  <si>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</si>
  <si>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</si>
  <si>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</si>
  <si>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</si>
  <si>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</si>
  <si>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</si>
  <si>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</si>
  <si>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</si>
  <si>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</si>
  <si>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</si>
  <si>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</si>
  <si>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</si>
  <si>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</si>
  <si>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</si>
  <si>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</si>
  <si>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</si>
  <si>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</si>
  <si>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</si>
  <si>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</si>
  <si>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</si>
  <si>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</si>
  <si>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</si>
  <si>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</si>
  <si>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</si>
  <si>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</si>
  <si>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</si>
  <si>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</si>
  <si>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</si>
  <si>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</si>
  <si>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</si>
  <si>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</si>
  <si>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</si>
  <si>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Les quatre rivières</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</si>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</sst>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377.97457872835673</c:v>
                </c:pt>
                <c:pt idx="5">
                  <c:v>329.79730657418486</c:v>
                </c:pt>
                <c:pt idx="7">
                  <c:v>323.66400177793463</c:v>
                </c:pt>
                <c:pt idx="9">
                  <c:v>293.63632914514892</c:v>
                </c:pt>
              </c:numCache>
            </c:numRef>
          </c:val>
          <c:extLst>
            <c:ext xmlns:c16="http://schemas.microsoft.com/office/drawing/2014/chart" uri="{C3380CC4-5D6E-409C-BE32-E72D297353CC}">
              <c16:uniqueId val="{00000000-0B4B-48B6-8D38-C189E4A73CA4}"/>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144.42828281167866</c:v>
                </c:pt>
                <c:pt idx="5">
                  <c:v>190.35786898150872</c:v>
                </c:pt>
                <c:pt idx="7">
                  <c:v>194.22736428067049</c:v>
                </c:pt>
                <c:pt idx="9">
                  <c:v>183.84958146200827</c:v>
                </c:pt>
              </c:numCache>
            </c:numRef>
          </c:val>
          <c:extLst>
            <c:ext xmlns:c16="http://schemas.microsoft.com/office/drawing/2014/chart" uri="{C3380CC4-5D6E-409C-BE32-E72D297353CC}">
              <c16:uniqueId val="{00000001-0B4B-48B6-8D38-C189E4A73CA4}"/>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231.4504737605545</c:v>
                </c:pt>
                <c:pt idx="5">
                  <c:v>222.5365225469063</c:v>
                </c:pt>
                <c:pt idx="7">
                  <c:v>206.92756112132628</c:v>
                </c:pt>
                <c:pt idx="9">
                  <c:v>199.5051610043235</c:v>
                </c:pt>
              </c:numCache>
            </c:numRef>
          </c:val>
          <c:extLst>
            <c:ext xmlns:c16="http://schemas.microsoft.com/office/drawing/2014/chart" uri="{C3380CC4-5D6E-409C-BE32-E72D297353CC}">
              <c16:uniqueId val="{00000002-0B4B-48B6-8D38-C189E4A73CA4}"/>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75.778061935466013</c:v>
                </c:pt>
                <c:pt idx="5">
                  <c:v>82.381292154089508</c:v>
                </c:pt>
                <c:pt idx="7">
                  <c:v>85.893360406121431</c:v>
                </c:pt>
                <c:pt idx="9">
                  <c:v>100.19013773628197</c:v>
                </c:pt>
              </c:numCache>
            </c:numRef>
          </c:val>
          <c:extLst>
            <c:ext xmlns:c16="http://schemas.microsoft.com/office/drawing/2014/chart" uri="{C3380CC4-5D6E-409C-BE32-E72D297353CC}">
              <c16:uniqueId val="{00000003-0B4B-48B6-8D38-C189E4A73CA4}"/>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0B4B-48B6-8D38-C189E4A73CA4}"/>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0B4B-48B6-8D38-C189E4A73CA4}"/>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8.2754797988062484E-2</c:v>
                </c:pt>
                <c:pt idx="1">
                  <c:v>0.91724520201193749</c:v>
                </c:pt>
              </c:numCache>
            </c:numRef>
          </c:val>
          <c:extLst>
            <c:ext xmlns:c16="http://schemas.microsoft.com/office/drawing/2014/chart" uri="{C3380CC4-5D6E-409C-BE32-E72D297353CC}">
              <c16:uniqueId val="{00000000-301E-476C-9748-D17A1CB21BAB}"/>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301E-476C-9748-D17A1CB21BAB}"/>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8.8091802260749516E-2</c:v>
                </c:pt>
                <c:pt idx="1">
                  <c:v>0.91190819773925047</c:v>
                </c:pt>
              </c:numCache>
            </c:numRef>
          </c:val>
          <c:extLst>
            <c:ext xmlns:c16="http://schemas.microsoft.com/office/drawing/2014/chart" uri="{C3380CC4-5D6E-409C-BE32-E72D297353CC}">
              <c16:uniqueId val="{00000002-301E-476C-9748-D17A1CB21BAB}"/>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301E-476C-9748-D17A1CB21BAB}"/>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0.11268363910337939</c:v>
                </c:pt>
                <c:pt idx="1">
                  <c:v>0.88731636089662058</c:v>
                </c:pt>
              </c:numCache>
            </c:numRef>
          </c:val>
          <c:extLst>
            <c:ext xmlns:c16="http://schemas.microsoft.com/office/drawing/2014/chart" uri="{C3380CC4-5D6E-409C-BE32-E72D297353CC}">
              <c16:uniqueId val="{00000004-301E-476C-9748-D17A1CB21BAB}"/>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301E-476C-9748-D17A1CB21BAB}"/>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0.11584392975656868</c:v>
                </c:pt>
                <c:pt idx="1">
                  <c:v>0.88415607024343135</c:v>
                </c:pt>
              </c:numCache>
            </c:numRef>
          </c:val>
          <c:extLst>
            <c:ext xmlns:c16="http://schemas.microsoft.com/office/drawing/2014/chart" uri="{C3380CC4-5D6E-409C-BE32-E72D297353CC}">
              <c16:uniqueId val="{00000006-301E-476C-9748-D17A1CB21BAB}"/>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301E-476C-9748-D17A1CB21BAB}"/>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301E-476C-9748-D17A1CB21BAB}"/>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301E-476C-9748-D17A1CB21BAB}"/>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301E-476C-9748-D17A1CB21BAB}"/>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7000</c:v>
                </c:pt>
                <c:pt idx="5">
                  <c:v>8000</c:v>
                </c:pt>
                <c:pt idx="7">
                  <c:v>10000</c:v>
                </c:pt>
                <c:pt idx="9">
                  <c:v>8000</c:v>
                </c:pt>
              </c:numCache>
            </c:numRef>
          </c:val>
          <c:extLst>
            <c:ext xmlns:c16="http://schemas.microsoft.com/office/drawing/2014/chart" uri="{C3380CC4-5D6E-409C-BE32-E72D297353CC}">
              <c16:uniqueId val="{00000000-B5DE-4D64-A3FA-BB27A54BF800}"/>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23000</c:v>
                </c:pt>
                <c:pt idx="5">
                  <c:v>25000</c:v>
                </c:pt>
                <c:pt idx="7">
                  <c:v>25000</c:v>
                </c:pt>
                <c:pt idx="9">
                  <c:v>27000</c:v>
                </c:pt>
              </c:numCache>
            </c:numRef>
          </c:val>
          <c:extLst>
            <c:ext xmlns:c16="http://schemas.microsoft.com/office/drawing/2014/chart" uri="{C3380CC4-5D6E-409C-BE32-E72D297353CC}">
              <c16:uniqueId val="{00000001-B5DE-4D64-A3FA-BB27A54BF800}"/>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15000</c:v>
                </c:pt>
                <c:pt idx="5">
                  <c:v>11000</c:v>
                </c:pt>
                <c:pt idx="7">
                  <c:v>17000</c:v>
                </c:pt>
                <c:pt idx="9">
                  <c:v>12000</c:v>
                </c:pt>
              </c:numCache>
            </c:numRef>
          </c:val>
          <c:extLst>
            <c:ext xmlns:c16="http://schemas.microsoft.com/office/drawing/2014/chart" uri="{C3380CC4-5D6E-409C-BE32-E72D297353CC}">
              <c16:uniqueId val="{00000002-B5DE-4D64-A3FA-BB27A54BF800}"/>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28000</c:v>
                </c:pt>
                <c:pt idx="5">
                  <c:v>26000</c:v>
                </c:pt>
                <c:pt idx="7">
                  <c:v>30000</c:v>
                </c:pt>
                <c:pt idx="9">
                  <c:v>28000</c:v>
                </c:pt>
              </c:numCache>
            </c:numRef>
          </c:val>
          <c:extLst>
            <c:ext xmlns:c16="http://schemas.microsoft.com/office/drawing/2014/chart" uri="{C3380CC4-5D6E-409C-BE32-E72D297353CC}">
              <c16:uniqueId val="{00000003-B5DE-4D64-A3FA-BB27A54BF800}"/>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249.88558331826752</c:v>
                </c:pt>
                <c:pt idx="5">
                  <c:v>246.41024691122064</c:v>
                </c:pt>
                <c:pt idx="7">
                  <c:v>246.28097221559088</c:v>
                </c:pt>
                <c:pt idx="9">
                  <c:v>243.12097548752729</c:v>
                </c:pt>
              </c:numCache>
            </c:numRef>
          </c:val>
          <c:extLst>
            <c:ext xmlns:c16="http://schemas.microsoft.com/office/drawing/2014/chart" uri="{C3380CC4-5D6E-409C-BE32-E72D297353CC}">
              <c16:uniqueId val="{00000000-3AC9-4B26-A2E0-5482FA0765ED}"/>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139.44155263634553</c:v>
                </c:pt>
                <c:pt idx="5">
                  <c:v>126.09200390462912</c:v>
                </c:pt>
                <c:pt idx="7">
                  <c:v>118.55738277997276</c:v>
                </c:pt>
                <c:pt idx="9">
                  <c:v>92.389082493611099</c:v>
                </c:pt>
              </c:numCache>
            </c:numRef>
          </c:val>
          <c:extLst>
            <c:ext xmlns:c16="http://schemas.microsoft.com/office/drawing/2014/chart" uri="{C3380CC4-5D6E-409C-BE32-E72D297353CC}">
              <c16:uniqueId val="{00000001-3AC9-4B26-A2E0-5482FA0765ED}"/>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200.14275291070248</c:v>
                </c:pt>
                <c:pt idx="5">
                  <c:v>188.40081064515763</c:v>
                </c:pt>
                <c:pt idx="7">
                  <c:v>185.45084363294575</c:v>
                </c:pt>
                <c:pt idx="9">
                  <c:v>181.47220360331394</c:v>
                </c:pt>
              </c:numCache>
            </c:numRef>
          </c:val>
          <c:extLst>
            <c:ext xmlns:c16="http://schemas.microsoft.com/office/drawing/2014/chart" uri="{C3380CC4-5D6E-409C-BE32-E72D297353CC}">
              <c16:uniqueId val="{00000002-3AC9-4B26-A2E0-5482FA0765ED}"/>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58.880079587772961</c:v>
                </c:pt>
                <c:pt idx="5">
                  <c:v>52.493508471717945</c:v>
                </c:pt>
                <c:pt idx="7">
                  <c:v>57.393072793359899</c:v>
                </c:pt>
                <c:pt idx="9">
                  <c:v>51.456393053216736</c:v>
                </c:pt>
              </c:numCache>
            </c:numRef>
          </c:val>
          <c:extLst>
            <c:ext xmlns:c16="http://schemas.microsoft.com/office/drawing/2014/chart" uri="{C3380CC4-5D6E-409C-BE32-E72D297353CC}">
              <c16:uniqueId val="{00000003-3AC9-4B26-A2E0-5482FA0765ED}"/>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181.28142878296754</c:v>
                </c:pt>
                <c:pt idx="5">
                  <c:v>211.67642032396404</c:v>
                </c:pt>
                <c:pt idx="7">
                  <c:v>203.03001616418345</c:v>
                </c:pt>
                <c:pt idx="9">
                  <c:v>208.74255471009346</c:v>
                </c:pt>
              </c:numCache>
            </c:numRef>
          </c:val>
          <c:extLst>
            <c:ext xmlns:c16="http://schemas.microsoft.com/office/drawing/2014/chart" uri="{C3380CC4-5D6E-409C-BE32-E72D297353CC}">
              <c16:uniqueId val="{00000004-3AC9-4B26-A2E0-5482FA0765ED}"/>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3AC9-4B26-A2E0-5482FA0765ED}"/>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3AC9-4B26-A2E0-5482FA0765ED}"/>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3AC9-4B26-A2E0-5482FA0765ED}"/>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70.853839351041529</c:v>
                </c:pt>
                <c:pt idx="1">
                  <c:v>68.582994364890908</c:v>
                </c:pt>
                <c:pt idx="2">
                  <c:v>61.202748159901347</c:v>
                </c:pt>
                <c:pt idx="3">
                  <c:v>68.623545168215017</c:v>
                </c:pt>
                <c:pt idx="4">
                  <c:v>72.435320680682111</c:v>
                </c:pt>
                <c:pt idx="5">
                  <c:v>72.475871484006248</c:v>
                </c:pt>
                <c:pt idx="6">
                  <c:v>70.123924891207395</c:v>
                </c:pt>
                <c:pt idx="7">
                  <c:v>67.873355306718821</c:v>
                </c:pt>
                <c:pt idx="8">
                  <c:v>74.746716470156855</c:v>
                </c:pt>
                <c:pt idx="9">
                  <c:v>63.838550375969056</c:v>
                </c:pt>
                <c:pt idx="10">
                  <c:v>67.06233924023644</c:v>
                </c:pt>
              </c:numCache>
            </c:numRef>
          </c:val>
          <c:extLst>
            <c:ext xmlns:c16="http://schemas.microsoft.com/office/drawing/2014/chart" uri="{C3380CC4-5D6E-409C-BE32-E72D297353CC}">
              <c16:uniqueId val="{00000000-D741-4F3E-9A45-47374F4481DC}"/>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c:v>
                </c:pt>
                <c:pt idx="7">
                  <c:v>0</c:v>
                </c:pt>
                <c:pt idx="8">
                  <c:v>0</c:v>
                </c:pt>
                <c:pt idx="9">
                  <c:v>0</c:v>
                </c:pt>
                <c:pt idx="10">
                  <c:v>0.1195</c:v>
                </c:pt>
              </c:numCache>
            </c:numRef>
          </c:val>
          <c:extLst>
            <c:ext xmlns:c16="http://schemas.microsoft.com/office/drawing/2014/chart" uri="{C3380CC4-5D6E-409C-BE32-E72D297353CC}">
              <c16:uniqueId val="{00000001-D741-4F3E-9A45-47374F4481DC}"/>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D741-4F3E-9A45-47374F4481DC}"/>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D741-4F3E-9A45-47374F4481DC}"/>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D741-4F3E-9A45-47374F4481DC}"/>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2.7571756399169898E-2</c:v>
                </c:pt>
                <c:pt idx="1">
                  <c:v>4.0026177370716065E-2</c:v>
                </c:pt>
                <c:pt idx="2">
                  <c:v>6.5213680994913481E-2</c:v>
                </c:pt>
                <c:pt idx="3">
                  <c:v>3.2433514608820518E-2</c:v>
                </c:pt>
                <c:pt idx="4">
                  <c:v>8.5721335021128608E-2</c:v>
                </c:pt>
                <c:pt idx="5">
                  <c:v>0.10170932586061884</c:v>
                </c:pt>
                <c:pt idx="6">
                  <c:v>0.11746424036369933</c:v>
                </c:pt>
                <c:pt idx="7">
                  <c:v>0.14047673018638906</c:v>
                </c:pt>
                <c:pt idx="8">
                  <c:v>0.16039967076962819</c:v>
                </c:pt>
                <c:pt idx="9">
                  <c:v>0.17992134593518216</c:v>
                </c:pt>
                <c:pt idx="10">
                  <c:v>0.19271923378779984</c:v>
                </c:pt>
              </c:numCache>
            </c:numRef>
          </c:val>
          <c:extLst>
            <c:ext xmlns:c16="http://schemas.microsoft.com/office/drawing/2014/chart" uri="{C3380CC4-5D6E-409C-BE32-E72D297353CC}">
              <c16:uniqueId val="{00000005-D741-4F3E-9A45-47374F4481DC}"/>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11.288035405049401</c:v>
                </c:pt>
                <c:pt idx="7">
                  <c:v>22.857962722449681</c:v>
                </c:pt>
                <c:pt idx="8">
                  <c:v>24.95891074183859</c:v>
                </c:pt>
                <c:pt idx="9">
                  <c:v>25.278220378706617</c:v>
                </c:pt>
                <c:pt idx="10">
                  <c:v>27.823383874347989</c:v>
                </c:pt>
              </c:numCache>
            </c:numRef>
          </c:val>
          <c:extLst>
            <c:ext xmlns:c16="http://schemas.microsoft.com/office/drawing/2014/chart" uri="{C3380CC4-5D6E-409C-BE32-E72D297353CC}">
              <c16:uniqueId val="{00000000-F0E2-438D-B7D4-0CBC567F9C4F}"/>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F0E2-438D-B7D4-0CBC567F9C4F}"/>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7.3058276509044132E-2</c:v>
                </c:pt>
                <c:pt idx="5">
                  <c:v>0.1045858985107268</c:v>
                </c:pt>
                <c:pt idx="6">
                  <c:v>0.20303056872739478</c:v>
                </c:pt>
                <c:pt idx="7">
                  <c:v>0.48221607166700742</c:v>
                </c:pt>
                <c:pt idx="8">
                  <c:v>0.59858289411383592</c:v>
                </c:pt>
                <c:pt idx="9">
                  <c:v>0.73503332319645287</c:v>
                </c:pt>
                <c:pt idx="10">
                  <c:v>0.78780651211535424</c:v>
                </c:pt>
              </c:numCache>
            </c:numRef>
          </c:val>
          <c:extLst>
            <c:ext xmlns:c16="http://schemas.microsoft.com/office/drawing/2014/chart" uri="{C3380CC4-5D6E-409C-BE32-E72D297353CC}">
              <c16:uniqueId val="{00000002-F0E2-438D-B7D4-0CBC567F9C4F}"/>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F0E2-438D-B7D4-0CBC567F9C4F}"/>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0E2-438D-B7D4-0CBC567F9C4F}"/>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F0E2-438D-B7D4-0CBC567F9C4F}"/>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F0E2-438D-B7D4-0CBC567F9C4F}"/>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70.881411107440698</c:v>
                </c:pt>
                <c:pt idx="1">
                  <c:v>0</c:v>
                </c:pt>
              </c:numCache>
            </c:numRef>
          </c:val>
          <c:extLst>
            <c:ext xmlns:c16="http://schemas.microsoft.com/office/drawing/2014/chart" uri="{C3380CC4-5D6E-409C-BE32-E72D297353CC}">
              <c16:uniqueId val="{00000000-BB8C-447D-AF4B-DD9935BC74F8}"/>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68.623020542261628</c:v>
                </c:pt>
                <c:pt idx="1">
                  <c:v>0</c:v>
                </c:pt>
              </c:numCache>
            </c:numRef>
          </c:val>
          <c:extLst>
            <c:ext xmlns:c16="http://schemas.microsoft.com/office/drawing/2014/chart" uri="{C3380CC4-5D6E-409C-BE32-E72D297353CC}">
              <c16:uniqueId val="{00000001-BB8C-447D-AF4B-DD9935BC74F8}"/>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61.267961840896263</c:v>
                </c:pt>
                <c:pt idx="1">
                  <c:v>0</c:v>
                </c:pt>
              </c:numCache>
            </c:numRef>
          </c:val>
          <c:extLst>
            <c:ext xmlns:c16="http://schemas.microsoft.com/office/drawing/2014/chart" uri="{C3380CC4-5D6E-409C-BE32-E72D297353CC}">
              <c16:uniqueId val="{00000002-BB8C-447D-AF4B-DD9935BC74F8}"/>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68.655978682823843</c:v>
                </c:pt>
                <c:pt idx="1">
                  <c:v>0</c:v>
                </c:pt>
              </c:numCache>
            </c:numRef>
          </c:val>
          <c:extLst>
            <c:ext xmlns:c16="http://schemas.microsoft.com/office/drawing/2014/chart" uri="{C3380CC4-5D6E-409C-BE32-E72D297353CC}">
              <c16:uniqueId val="{00000003-BB8C-447D-AF4B-DD9935BC74F8}"/>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72.521042015703244</c:v>
                </c:pt>
                <c:pt idx="1">
                  <c:v>7.3058276509044132E-2</c:v>
                </c:pt>
              </c:numCache>
            </c:numRef>
          </c:val>
          <c:extLst>
            <c:ext xmlns:c16="http://schemas.microsoft.com/office/drawing/2014/chart" uri="{C3380CC4-5D6E-409C-BE32-E72D297353CC}">
              <c16:uniqueId val="{00000004-BB8C-447D-AF4B-DD9935BC74F8}"/>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72.577580809866873</c:v>
                </c:pt>
                <c:pt idx="1">
                  <c:v>0.1045858985107268</c:v>
                </c:pt>
              </c:numCache>
            </c:numRef>
          </c:val>
          <c:extLst>
            <c:ext xmlns:c16="http://schemas.microsoft.com/office/drawing/2014/chart" uri="{C3380CC4-5D6E-409C-BE32-E72D297353CC}">
              <c16:uniqueId val="{00000005-BB8C-447D-AF4B-DD9935BC74F8}"/>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70.241389131571097</c:v>
                </c:pt>
                <c:pt idx="1">
                  <c:v>11.491065973776795</c:v>
                </c:pt>
              </c:numCache>
            </c:numRef>
          </c:val>
          <c:extLst>
            <c:ext xmlns:c16="http://schemas.microsoft.com/office/drawing/2014/chart" uri="{C3380CC4-5D6E-409C-BE32-E72D297353CC}">
              <c16:uniqueId val="{00000006-BB8C-447D-AF4B-DD9935BC74F8}"/>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68.013832036905214</c:v>
                </c:pt>
                <c:pt idx="1">
                  <c:v>23.340178794116689</c:v>
                </c:pt>
              </c:numCache>
            </c:numRef>
          </c:val>
          <c:extLst>
            <c:ext xmlns:c16="http://schemas.microsoft.com/office/drawing/2014/chart" uri="{C3380CC4-5D6E-409C-BE32-E72D297353CC}">
              <c16:uniqueId val="{00000007-BB8C-447D-AF4B-DD9935BC74F8}"/>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74.907116140926476</c:v>
                </c:pt>
                <c:pt idx="1">
                  <c:v>25.557493635952426</c:v>
                </c:pt>
              </c:numCache>
            </c:numRef>
          </c:val>
          <c:extLst>
            <c:ext xmlns:c16="http://schemas.microsoft.com/office/drawing/2014/chart" uri="{C3380CC4-5D6E-409C-BE32-E72D297353CC}">
              <c16:uniqueId val="{00000008-BB8C-447D-AF4B-DD9935BC74F8}"/>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64.018471721904234</c:v>
                </c:pt>
                <c:pt idx="1">
                  <c:v>26.013253701903071</c:v>
                </c:pt>
              </c:numCache>
            </c:numRef>
          </c:val>
          <c:extLst>
            <c:ext xmlns:c16="http://schemas.microsoft.com/office/drawing/2014/chart" uri="{C3380CC4-5D6E-409C-BE32-E72D297353CC}">
              <c16:uniqueId val="{00000009-BB8C-447D-AF4B-DD9935BC74F8}"/>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67.374558474024241</c:v>
                </c:pt>
                <c:pt idx="1">
                  <c:v>28.611190386463342</c:v>
                </c:pt>
              </c:numCache>
            </c:numRef>
          </c:val>
          <c:extLst>
            <c:ext xmlns:c16="http://schemas.microsoft.com/office/drawing/2014/chart" uri="{C3380CC4-5D6E-409C-BE32-E72D297353CC}">
              <c16:uniqueId val="{0000000A-BB8C-447D-AF4B-DD9935BC74F8}"/>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DC4B-47BE-87D4-66CD5CE73D62}"/>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DC4B-47BE-87D4-66CD5CE73D62}"/>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33.725293747928028</c:v>
                </c:pt>
                <c:pt idx="5">
                  <c:v>32.750591392412247</c:v>
                </c:pt>
                <c:pt idx="7">
                  <c:v>31.393566777643652</c:v>
                </c:pt>
                <c:pt idx="9">
                  <c:v>26.891319754312534</c:v>
                </c:pt>
              </c:numCache>
            </c:numRef>
          </c:val>
          <c:extLst>
            <c:ext xmlns:c16="http://schemas.microsoft.com/office/drawing/2014/chart" uri="{C3380CC4-5D6E-409C-BE32-E72D297353CC}">
              <c16:uniqueId val="{00000000-A4F1-4C5B-86F6-7FCAB463908A}"/>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23.376544195620024</c:v>
                </c:pt>
                <c:pt idx="5">
                  <c:v>22.043547635550627</c:v>
                </c:pt>
                <c:pt idx="7">
                  <c:v>20.164559562135135</c:v>
                </c:pt>
                <c:pt idx="9">
                  <c:v>14.926029950821212</c:v>
                </c:pt>
              </c:numCache>
            </c:numRef>
          </c:val>
          <c:extLst>
            <c:ext xmlns:c16="http://schemas.microsoft.com/office/drawing/2014/chart" uri="{C3380CC4-5D6E-409C-BE32-E72D297353CC}">
              <c16:uniqueId val="{00000001-A4F1-4C5B-86F6-7FCAB463908A}"/>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1.074856440949</c:v>
                </c:pt>
                <c:pt idx="5">
                  <c:v>1.0747575213629996</c:v>
                </c:pt>
                <c:pt idx="7">
                  <c:v>1.1425053065869997</c:v>
                </c:pt>
                <c:pt idx="9">
                  <c:v>0.17610730658700002</c:v>
                </c:pt>
              </c:numCache>
            </c:numRef>
          </c:val>
          <c:extLst>
            <c:ext xmlns:c16="http://schemas.microsoft.com/office/drawing/2014/chart" uri="{C3380CC4-5D6E-409C-BE32-E72D297353CC}">
              <c16:uniqueId val="{00000002-A4F1-4C5B-86F6-7FCAB463908A}"/>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57.891944288588661</c:v>
                </c:pt>
                <c:pt idx="5">
                  <c:v>54.988180753427031</c:v>
                </c:pt>
                <c:pt idx="7">
                  <c:v>54.258658631254249</c:v>
                </c:pt>
                <c:pt idx="9">
                  <c:v>53.274752876686726</c:v>
                </c:pt>
              </c:numCache>
            </c:numRef>
          </c:val>
          <c:extLst>
            <c:ext xmlns:c16="http://schemas.microsoft.com/office/drawing/2014/chart" uri="{C3380CC4-5D6E-409C-BE32-E72D297353CC}">
              <c16:uniqueId val="{00000003-A4F1-4C5B-86F6-7FCAB463908A}"/>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24.384126497985239</c:v>
                </c:pt>
                <c:pt idx="5">
                  <c:v>52.933736905187466</c:v>
                </c:pt>
                <c:pt idx="7">
                  <c:v>34.322501058421068</c:v>
                </c:pt>
                <c:pt idx="9">
                  <c:v>34.598720974293627</c:v>
                </c:pt>
              </c:numCache>
            </c:numRef>
          </c:val>
          <c:extLst>
            <c:ext xmlns:c16="http://schemas.microsoft.com/office/drawing/2014/chart" uri="{C3380CC4-5D6E-409C-BE32-E72D297353CC}">
              <c16:uniqueId val="{00000004-A4F1-4C5B-86F6-7FCAB463908A}"/>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A4F1-4C5B-86F6-7FCAB463908A}"/>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A4F1-4C5B-86F6-7FCAB463908A}"/>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160.74578322467914</c:v>
                </c:pt>
                <c:pt idx="5">
                  <c:v>163.29082114522592</c:v>
                </c:pt>
                <c:pt idx="7">
                  <c:v>151.04498193692879</c:v>
                </c:pt>
                <c:pt idx="9">
                  <c:v>165.47270055650506</c:v>
                </c:pt>
              </c:numCache>
            </c:numRef>
          </c:val>
          <c:extLst>
            <c:ext xmlns:c16="http://schemas.microsoft.com/office/drawing/2014/chart" uri="{C3380CC4-5D6E-409C-BE32-E72D297353CC}">
              <c16:uniqueId val="{00000007-A4F1-4C5B-86F6-7FCAB463908A}"/>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A4F1-4C5B-86F6-7FCAB463908A}"/>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A4F1-4C5B-86F6-7FCAB463908A}"/>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25.636943774110069</c:v>
                </c:pt>
                <c:pt idx="5">
                  <c:v>59.039008135906052</c:v>
                </c:pt>
                <c:pt idx="7">
                  <c:v>40.21919139206301</c:v>
                </c:pt>
                <c:pt idx="9">
                  <c:v>36.528153539934088</c:v>
                </c:pt>
              </c:numCache>
            </c:numRef>
          </c:val>
          <c:extLst>
            <c:ext xmlns:c16="http://schemas.microsoft.com/office/drawing/2014/chart" uri="{C3380CC4-5D6E-409C-BE32-E72D297353CC}">
              <c16:uniqueId val="{00000000-89CC-4FEA-9E92-1C18B7CEE43F}"/>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89CC-4FEA-9E92-1C18B7CEE43F}"/>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17.297099331187244</c:v>
                </c:pt>
                <c:pt idx="5">
                  <c:v>16.698642978462438</c:v>
                </c:pt>
                <c:pt idx="7">
                  <c:v>15.659152966040683</c:v>
                </c:pt>
                <c:pt idx="9">
                  <c:v>15.099461440616263</c:v>
                </c:pt>
              </c:numCache>
            </c:numRef>
          </c:val>
          <c:extLst>
            <c:ext xmlns:c16="http://schemas.microsoft.com/office/drawing/2014/chart" uri="{C3380CC4-5D6E-409C-BE32-E72D297353CC}">
              <c16:uniqueId val="{00000002-89CC-4FEA-9E92-1C18B7CEE43F}"/>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1.9726445310535667</c:v>
                </c:pt>
                <c:pt idx="5">
                  <c:v>1.8207322782355928</c:v>
                </c:pt>
                <c:pt idx="7">
                  <c:v>1.6845903368739334</c:v>
                </c:pt>
                <c:pt idx="9">
                  <c:v>1.9649870150915691</c:v>
                </c:pt>
              </c:numCache>
            </c:numRef>
          </c:val>
          <c:extLst>
            <c:ext xmlns:c16="http://schemas.microsoft.com/office/drawing/2014/chart" uri="{C3380CC4-5D6E-409C-BE32-E72D297353CC}">
              <c16:uniqueId val="{00000003-89CC-4FEA-9E92-1C18B7CEE43F}"/>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120.07344229267096</c:v>
                </c:pt>
                <c:pt idx="5">
                  <c:v>105.82228655759755</c:v>
                </c:pt>
                <c:pt idx="7">
                  <c:v>90.16101290490468</c:v>
                </c:pt>
                <c:pt idx="9">
                  <c:v>83.075513037934257</c:v>
                </c:pt>
              </c:numCache>
            </c:numRef>
          </c:val>
          <c:extLst>
            <c:ext xmlns:c16="http://schemas.microsoft.com/office/drawing/2014/chart" uri="{C3380CC4-5D6E-409C-BE32-E72D297353CC}">
              <c16:uniqueId val="{00000004-89CC-4FEA-9E92-1C18B7CEE43F}"/>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89CC-4FEA-9E92-1C18B7CEE43F}"/>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136.21841846672834</c:v>
                </c:pt>
                <c:pt idx="5">
                  <c:v>143.70096540296461</c:v>
                </c:pt>
                <c:pt idx="7">
                  <c:v>144.60282567308755</c:v>
                </c:pt>
                <c:pt idx="9">
                  <c:v>158.67151638562996</c:v>
                </c:pt>
              </c:numCache>
            </c:numRef>
          </c:val>
          <c:extLst>
            <c:ext xmlns:c16="http://schemas.microsoft.com/office/drawing/2014/chart" uri="{C3380CC4-5D6E-409C-BE32-E72D297353CC}">
              <c16:uniqueId val="{00000006-89CC-4FEA-9E92-1C18B7CEE43F}"/>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A80B-450D-B99D-138A152B8721}"/>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4.2184787290729941E-3</c:v>
                </c:pt>
                <c:pt idx="1">
                  <c:v>6.1240051377195581E-3</c:v>
                </c:pt>
                <c:pt idx="2">
                  <c:v>9.9776931922217621E-3</c:v>
                </c:pt>
                <c:pt idx="3">
                  <c:v>4.9623277351495392E-3</c:v>
                </c:pt>
                <c:pt idx="4">
                  <c:v>1.3115364258232677E-2</c:v>
                </c:pt>
                <c:pt idx="5">
                  <c:v>1.5561526856674683E-2</c:v>
                </c:pt>
                <c:pt idx="6">
                  <c:v>1.7972028775646E-2</c:v>
                </c:pt>
                <c:pt idx="7">
                  <c:v>2.1492939718517526E-2</c:v>
                </c:pt>
                <c:pt idx="8">
                  <c:v>2.4541149627753115E-2</c:v>
                </c:pt>
                <c:pt idx="9">
                  <c:v>2.7527965928082872E-2</c:v>
                </c:pt>
                <c:pt idx="10">
                  <c:v>2.9486042769533378E-2</c:v>
                </c:pt>
              </c:numCache>
            </c:numRef>
          </c:val>
          <c:extLst>
            <c:ext xmlns:c16="http://schemas.microsoft.com/office/drawing/2014/chart" uri="{C3380CC4-5D6E-409C-BE32-E72D297353CC}">
              <c16:uniqueId val="{00000001-A80B-450D-B99D-138A152B8721}"/>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16.083821532686425</c:v>
                </c:pt>
                <c:pt idx="1">
                  <c:v>15.568339720830236</c:v>
                </c:pt>
                <c:pt idx="2">
                  <c:v>13.893023832297606</c:v>
                </c:pt>
                <c:pt idx="3">
                  <c:v>15.57754475318481</c:v>
                </c:pt>
                <c:pt idx="4">
                  <c:v>16.442817794514838</c:v>
                </c:pt>
                <c:pt idx="5">
                  <c:v>16.45202282686942</c:v>
                </c:pt>
                <c:pt idx="6">
                  <c:v>15.918130950304079</c:v>
                </c:pt>
                <c:pt idx="7">
                  <c:v>15.407251654625172</c:v>
                </c:pt>
                <c:pt idx="8">
                  <c:v>16.967504638725604</c:v>
                </c:pt>
                <c:pt idx="9">
                  <c:v>14.491350935344975</c:v>
                </c:pt>
                <c:pt idx="10">
                  <c:v>15.223151007533671</c:v>
                </c:pt>
              </c:numCache>
            </c:numRef>
          </c:val>
          <c:extLst>
            <c:ext xmlns:c16="http://schemas.microsoft.com/office/drawing/2014/chart" uri="{C3380CC4-5D6E-409C-BE32-E72D297353CC}">
              <c16:uniqueId val="{00000002-A80B-450D-B99D-138A152B8721}"/>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A80B-450D-B99D-138A152B8721}"/>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A80B-450D-B99D-138A152B8721}"/>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A80B-450D-B99D-138A152B8721}"/>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4.9679628026150007E-3</c:v>
                </c:pt>
                <c:pt idx="5">
                  <c:v>7.1118410987294229E-3</c:v>
                </c:pt>
                <c:pt idx="6">
                  <c:v>1.3806078673462846E-2</c:v>
                </c:pt>
                <c:pt idx="7">
                  <c:v>3.2790692873356508E-2</c:v>
                </c:pt>
                <c:pt idx="8">
                  <c:v>4.0703636799740844E-2</c:v>
                </c:pt>
                <c:pt idx="9">
                  <c:v>4.9982265977358796E-2</c:v>
                </c:pt>
                <c:pt idx="10">
                  <c:v>5.3570842823844091E-2</c:v>
                </c:pt>
              </c:numCache>
            </c:numRef>
          </c:val>
          <c:extLst>
            <c:ext xmlns:c16="http://schemas.microsoft.com/office/drawing/2014/chart" uri="{C3380CC4-5D6E-409C-BE32-E72D297353CC}">
              <c16:uniqueId val="{00000006-A80B-450D-B99D-138A152B8721}"/>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0.76758640754335927</c:v>
                </c:pt>
                <c:pt idx="7">
                  <c:v>1.5543414651265781</c:v>
                </c:pt>
                <c:pt idx="8">
                  <c:v>1.697205930445024</c:v>
                </c:pt>
                <c:pt idx="9">
                  <c:v>1.7189189857520502</c:v>
                </c:pt>
                <c:pt idx="10">
                  <c:v>1.8919901034556632</c:v>
                </c:pt>
              </c:numCache>
            </c:numRef>
          </c:val>
          <c:extLst>
            <c:ext xmlns:c16="http://schemas.microsoft.com/office/drawing/2014/chart" uri="{C3380CC4-5D6E-409C-BE32-E72D297353CC}">
              <c16:uniqueId val="{00000007-A80B-450D-B99D-138A152B8721}"/>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A80B-450D-B99D-138A152B8721}"/>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582.28635189619206</c:v>
                </c:pt>
                <c:pt idx="6" formatCode="_-* #.##0\.0\ _€_-;\-* #.##0\.0\ _€_-;_-* &quot;-&quot;??\ _€_-;_-@_-">
                  <c:v>517.87063363814286</c:v>
                </c:pt>
                <c:pt idx="8" formatCode="_-* #.##0\.0\ _€_-;\-* #.##0\.0\ _€_-;_-* &quot;-&quot;??\ _€_-;_-@_-">
                  <c:v>414.38846255748183</c:v>
                </c:pt>
                <c:pt idx="10" formatCode="_-* #.##0\.0\ _€_-;\-* #.##0\.0\ _€_-;_-* &quot;-&quot;??\ _€_-;_-@_-">
                  <c:v>429.79452097328812</c:v>
                </c:pt>
              </c:numCache>
            </c:numRef>
          </c:val>
          <c:extLst>
            <c:ext xmlns:c16="http://schemas.microsoft.com/office/drawing/2014/chart" uri="{C3380CC4-5D6E-409C-BE32-E72D297353CC}">
              <c16:uniqueId val="{00000000-D250-40B1-B861-8ADBCAD69372}"/>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1817.0709145486576</c:v>
                </c:pt>
                <c:pt idx="6" formatCode="_-* #.##0\.0\ _€_-;\-* #.##0\.0\ _€_-;_-* &quot;-&quot;??\ _€_-;_-@_-">
                  <c:v>1611.1092631559543</c:v>
                </c:pt>
                <c:pt idx="8" formatCode="_-* #.##0\.0\ _€_-;\-* #.##0\.0\ _€_-;_-* &quot;-&quot;??\ _€_-;_-@_-">
                  <c:v>1718.6949490671379</c:v>
                </c:pt>
                <c:pt idx="10" formatCode="_-* #.##0\.0\ _€_-;\-* #.##0\.0\ _€_-;_-* &quot;-&quot;??\ _€_-;_-@_-">
                  <c:v>1786.9341814484185</c:v>
                </c:pt>
              </c:numCache>
            </c:numRef>
          </c:val>
          <c:extLst>
            <c:ext xmlns:c16="http://schemas.microsoft.com/office/drawing/2014/chart" uri="{C3380CC4-5D6E-409C-BE32-E72D297353CC}">
              <c16:uniqueId val="{00000001-D250-40B1-B861-8ADBCAD69372}"/>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1252.4259662715513</c:v>
                </c:pt>
                <c:pt idx="6" formatCode="_-* #.##0\.0\ _€_-;\-* #.##0\.0\ _€_-;_-* &quot;-&quot;??\ _€_-;_-@_-">
                  <c:v>1030.8789479525274</c:v>
                </c:pt>
                <c:pt idx="8" formatCode="_-* #.##0\.0\ _€_-;\-* #.##0\.0\ _€_-;_-* &quot;-&quot;??\ _€_-;_-@_-">
                  <c:v>865.10869832187541</c:v>
                </c:pt>
                <c:pt idx="10" formatCode="_-* #.##0\.0\ _€_-;\-* #.##0\.0\ _€_-;_-* &quot;-&quot;??\ _€_-;_-@_-">
                  <c:v>921.66547896454551</c:v>
                </c:pt>
              </c:numCache>
            </c:numRef>
          </c:val>
          <c:extLst>
            <c:ext xmlns:c16="http://schemas.microsoft.com/office/drawing/2014/chart" uri="{C3380CC4-5D6E-409C-BE32-E72D297353CC}">
              <c16:uniqueId val="{00000002-D250-40B1-B861-8ADBCAD69372}"/>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335.31024759743786</c:v>
                </c:pt>
                <c:pt idx="6" formatCode="_-* #.##0\.0\ _€_-;\-* #.##0\.0\ _€_-;_-* &quot;-&quot;??\ _€_-;_-@_-">
                  <c:v>323.28194256818489</c:v>
                </c:pt>
                <c:pt idx="8" formatCode="_-* #.##0\.0\ _€_-;\-* #.##0\.0\ _€_-;_-* &quot;-&quot;??\ _€_-;_-@_-">
                  <c:v>313.79820941548189</c:v>
                </c:pt>
                <c:pt idx="10" formatCode="_-* #.##0\.0\ _€_-;\-* #.##0\.0\ _€_-;_-* &quot;-&quot;??\ _€_-;_-@_-">
                  <c:v>307.05099658181399</c:v>
                </c:pt>
              </c:numCache>
            </c:numRef>
          </c:val>
          <c:extLst>
            <c:ext xmlns:c16="http://schemas.microsoft.com/office/drawing/2014/chart" uri="{C3380CC4-5D6E-409C-BE32-E72D297353CC}">
              <c16:uniqueId val="{00000003-D250-40B1-B861-8ADBCAD69372}"/>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224.49111553426911</c:v>
                </c:pt>
                <c:pt idx="6" formatCode="_-* #.##0\.0\ _€_-;\-* #.##0\.0\ _€_-;_-* &quot;-&quot;??\ _€_-;_-@_-">
                  <c:v>216.4040875009332</c:v>
                </c:pt>
                <c:pt idx="8" formatCode="_-* #.##0\.0\ _€_-;\-* #.##0\.0\ _€_-;_-* &quot;-&quot;??\ _€_-;_-@_-">
                  <c:v>196.18104773547645</c:v>
                </c:pt>
                <c:pt idx="10" formatCode="_-* #.##0\.0\ _€_-;\-* #.##0\.0\ _€_-;_-* &quot;-&quot;??\ _€_-;_-@_-">
                  <c:v>195.08210905037222</c:v>
                </c:pt>
              </c:numCache>
            </c:numRef>
          </c:val>
          <c:extLst>
            <c:ext xmlns:c16="http://schemas.microsoft.com/office/drawing/2014/chart" uri="{C3380CC4-5D6E-409C-BE32-E72D297353CC}">
              <c16:uniqueId val="{00000004-D250-40B1-B861-8ADBCAD69372}"/>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146.32817739549174</c:v>
                </c:pt>
                <c:pt idx="6" formatCode="_-* #.##0\.0\ _€_-;\-* #.##0\.0\ _€_-;_-* &quot;-&quot;??\ _€_-;_-@_-">
                  <c:v>104.35631649957041</c:v>
                </c:pt>
                <c:pt idx="8" formatCode="_-* #.##0\.0\ _€_-;\-* #.##0\.0\ _€_-;_-* &quot;-&quot;??\ _€_-;_-@_-">
                  <c:v>16.247568227509394</c:v>
                </c:pt>
                <c:pt idx="10" formatCode="_-* #.##0\.0\ _€_-;\-* #.##0\.0\ _€_-;_-* &quot;-&quot;??\ _€_-;_-@_-">
                  <c:v>14.710206158430502</c:v>
                </c:pt>
              </c:numCache>
            </c:numRef>
          </c:val>
          <c:extLst>
            <c:ext xmlns:c16="http://schemas.microsoft.com/office/drawing/2014/chart" uri="{C3380CC4-5D6E-409C-BE32-E72D297353CC}">
              <c16:uniqueId val="{00000005-D250-40B1-B861-8ADBCAD69372}"/>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136F-4EB3-8B2F-BEEA4D04717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34.798475670004812</c:v>
                </c:pt>
                <c:pt idx="2">
                  <c:v>37.985043349383282</c:v>
                </c:pt>
                <c:pt idx="4">
                  <c:v>34.846167113828976</c:v>
                </c:pt>
                <c:pt idx="6">
                  <c:v>31.719236263596816</c:v>
                </c:pt>
              </c:numCache>
            </c:numRef>
          </c:val>
          <c:extLst>
            <c:ext xmlns:c16="http://schemas.microsoft.com/office/drawing/2014/chart" uri="{C3380CC4-5D6E-409C-BE32-E72D297353CC}">
              <c16:uniqueId val="{00000001-136F-4EB3-8B2F-BEEA4D04717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18.027012564099003</c:v>
                </c:pt>
                <c:pt idx="2">
                  <c:v>17.022319712437305</c:v>
                </c:pt>
                <c:pt idx="4">
                  <c:v>14.511820774116002</c:v>
                </c:pt>
                <c:pt idx="6">
                  <c:v>9.0251018876090985</c:v>
                </c:pt>
              </c:numCache>
            </c:numRef>
          </c:val>
          <c:extLst>
            <c:ext xmlns:c16="http://schemas.microsoft.com/office/drawing/2014/chart" uri="{C3380CC4-5D6E-409C-BE32-E72D297353CC}">
              <c16:uniqueId val="{00000002-136F-4EB3-8B2F-BEEA4D04717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597.72710670602885</c:v>
                </c:pt>
                <c:pt idx="2">
                  <c:v>519.04626710309321</c:v>
                </c:pt>
                <c:pt idx="4">
                  <c:v>279.82283602902004</c:v>
                </c:pt>
                <c:pt idx="6">
                  <c:v>344.30492626995351</c:v>
                </c:pt>
              </c:numCache>
            </c:numRef>
          </c:val>
          <c:extLst>
            <c:ext xmlns:c16="http://schemas.microsoft.com/office/drawing/2014/chart" uri="{C3380CC4-5D6E-409C-BE32-E72D297353CC}">
              <c16:uniqueId val="{00000003-136F-4EB3-8B2F-BEEA4D04717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6.3386261050000003</c:v>
                </c:pt>
                <c:pt idx="2">
                  <c:v>0</c:v>
                </c:pt>
                <c:pt idx="4">
                  <c:v>0</c:v>
                </c:pt>
                <c:pt idx="6">
                  <c:v>0</c:v>
                </c:pt>
              </c:numCache>
            </c:numRef>
          </c:val>
          <c:extLst>
            <c:ext xmlns:c16="http://schemas.microsoft.com/office/drawing/2014/chart" uri="{C3380CC4-5D6E-409C-BE32-E72D297353CC}">
              <c16:uniqueId val="{00000004-136F-4EB3-8B2F-BEEA4D04717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63.177098417700066</c:v>
                </c:pt>
                <c:pt idx="2">
                  <c:v>55.783593681919506</c:v>
                </c:pt>
                <c:pt idx="4">
                  <c:v>69.629206387391164</c:v>
                </c:pt>
                <c:pt idx="6">
                  <c:v>70.051242362244693</c:v>
                </c:pt>
              </c:numCache>
            </c:numRef>
          </c:val>
          <c:extLst>
            <c:ext xmlns:c16="http://schemas.microsoft.com/office/drawing/2014/chart" uri="{C3380CC4-5D6E-409C-BE32-E72D297353CC}">
              <c16:uniqueId val="{00000005-136F-4EB3-8B2F-BEEA4D047177}"/>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531.75728331471839</c:v>
                </c:pt>
                <c:pt idx="2">
                  <c:v>400.4421308436938</c:v>
                </c:pt>
                <c:pt idx="4">
                  <c:v>465.86067022051884</c:v>
                </c:pt>
                <c:pt idx="6">
                  <c:v>466.12697438414136</c:v>
                </c:pt>
              </c:numCache>
            </c:numRef>
          </c:val>
          <c:extLst>
            <c:ext xmlns:c16="http://schemas.microsoft.com/office/drawing/2014/chart" uri="{C3380CC4-5D6E-409C-BE32-E72D297353CC}">
              <c16:uniqueId val="{00000006-136F-4EB3-8B2F-BEEA4D04717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0.600363494</c:v>
                </c:pt>
                <c:pt idx="2">
                  <c:v>0.59959326199999996</c:v>
                </c:pt>
                <c:pt idx="4">
                  <c:v>0.43799779699999991</c:v>
                </c:pt>
                <c:pt idx="6">
                  <c:v>0.43799779699999991</c:v>
                </c:pt>
              </c:numCache>
            </c:numRef>
          </c:val>
          <c:extLst>
            <c:ext xmlns:c16="http://schemas.microsoft.com/office/drawing/2014/chart" uri="{C3380CC4-5D6E-409C-BE32-E72D297353CC}">
              <c16:uniqueId val="{00000007-136F-4EB3-8B2F-BEEA4D04717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136F-4EB3-8B2F-BEEA4D04717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968A-4951-AB2E-2DF04403F6D6}"/>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88.327869588384061</c:v>
                </c:pt>
                <c:pt idx="2">
                  <c:v>94.169236277820232</c:v>
                </c:pt>
                <c:pt idx="4">
                  <c:v>81.104967489902663</c:v>
                </c:pt>
                <c:pt idx="6">
                  <c:v>84.556570331168189</c:v>
                </c:pt>
              </c:numCache>
            </c:numRef>
          </c:val>
          <c:extLst>
            <c:ext xmlns:c16="http://schemas.microsoft.com/office/drawing/2014/chart" uri="{C3380CC4-5D6E-409C-BE32-E72D297353CC}">
              <c16:uniqueId val="{00000001-968A-4951-AB2E-2DF04403F6D6}"/>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0.62043466273451997</c:v>
                </c:pt>
                <c:pt idx="2">
                  <c:v>0.58577178016599996</c:v>
                </c:pt>
                <c:pt idx="4">
                  <c:v>0.46374170730630987</c:v>
                </c:pt>
                <c:pt idx="6">
                  <c:v>0.31380257304327613</c:v>
                </c:pt>
              </c:numCache>
            </c:numRef>
          </c:val>
          <c:extLst>
            <c:ext xmlns:c16="http://schemas.microsoft.com/office/drawing/2014/chart" uri="{C3380CC4-5D6E-409C-BE32-E72D297353CC}">
              <c16:uniqueId val="{00000002-968A-4951-AB2E-2DF04403F6D6}"/>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133.36143946988702</c:v>
                </c:pt>
                <c:pt idx="2">
                  <c:v>128.78104299288117</c:v>
                </c:pt>
                <c:pt idx="4">
                  <c:v>114.81641716569897</c:v>
                </c:pt>
                <c:pt idx="6">
                  <c:v>104.76287930741425</c:v>
                </c:pt>
              </c:numCache>
            </c:numRef>
          </c:val>
          <c:extLst>
            <c:ext xmlns:c16="http://schemas.microsoft.com/office/drawing/2014/chart" uri="{C3380CC4-5D6E-409C-BE32-E72D297353CC}">
              <c16:uniqueId val="{00000003-968A-4951-AB2E-2DF04403F6D6}"/>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2.1212894389999999</c:v>
                </c:pt>
                <c:pt idx="2">
                  <c:v>0.936398183</c:v>
                </c:pt>
                <c:pt idx="4">
                  <c:v>0.936398183</c:v>
                </c:pt>
                <c:pt idx="6">
                  <c:v>0.936398183</c:v>
                </c:pt>
              </c:numCache>
            </c:numRef>
          </c:val>
          <c:extLst>
            <c:ext xmlns:c16="http://schemas.microsoft.com/office/drawing/2014/chart" uri="{C3380CC4-5D6E-409C-BE32-E72D297353CC}">
              <c16:uniqueId val="{00000004-968A-4951-AB2E-2DF04403F6D6}"/>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28.135511026178257</c:v>
                </c:pt>
                <c:pt idx="2">
                  <c:v>23.303944780915394</c:v>
                </c:pt>
                <c:pt idx="4">
                  <c:v>28.228649596357823</c:v>
                </c:pt>
                <c:pt idx="6">
                  <c:v>28.23300043570298</c:v>
                </c:pt>
              </c:numCache>
            </c:numRef>
          </c:val>
          <c:extLst>
            <c:ext xmlns:c16="http://schemas.microsoft.com/office/drawing/2014/chart" uri="{C3380CC4-5D6E-409C-BE32-E72D297353CC}">
              <c16:uniqueId val="{00000005-968A-4951-AB2E-2DF04403F6D6}"/>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77.040250215254162</c:v>
                </c:pt>
                <c:pt idx="2">
                  <c:v>69.809412593402058</c:v>
                </c:pt>
                <c:pt idx="4">
                  <c:v>84.087056205216058</c:v>
                </c:pt>
                <c:pt idx="6">
                  <c:v>84.087366683485143</c:v>
                </c:pt>
              </c:numCache>
            </c:numRef>
          </c:val>
          <c:extLst>
            <c:ext xmlns:c16="http://schemas.microsoft.com/office/drawing/2014/chart" uri="{C3380CC4-5D6E-409C-BE32-E72D297353CC}">
              <c16:uniqueId val="{00000006-968A-4951-AB2E-2DF04403F6D6}"/>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5.7034531960000008</c:v>
                </c:pt>
                <c:pt idx="2">
                  <c:v>5.6961359600000003</c:v>
                </c:pt>
                <c:pt idx="4">
                  <c:v>4.1609790680000023</c:v>
                </c:pt>
                <c:pt idx="6">
                  <c:v>4.1609790680000023</c:v>
                </c:pt>
              </c:numCache>
            </c:numRef>
          </c:val>
          <c:extLst>
            <c:ext xmlns:c16="http://schemas.microsoft.com/office/drawing/2014/chart" uri="{C3380CC4-5D6E-409C-BE32-E72D297353CC}">
              <c16:uniqueId val="{00000007-968A-4951-AB2E-2DF04403F6D6}"/>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968A-4951-AB2E-2DF04403F6D6}"/>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5AFC-43F5-820E-02219DA7A2C4}"/>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86.336519891573317</c:v>
                </c:pt>
                <c:pt idx="2">
                  <c:v>92.049387508667166</c:v>
                </c:pt>
                <c:pt idx="4">
                  <c:v>79.254754183644422</c:v>
                </c:pt>
                <c:pt idx="6">
                  <c:v>82.631194066777411</c:v>
                </c:pt>
              </c:numCache>
            </c:numRef>
          </c:val>
          <c:extLst>
            <c:ext xmlns:c16="http://schemas.microsoft.com/office/drawing/2014/chart" uri="{C3380CC4-5D6E-409C-BE32-E72D297353CC}">
              <c16:uniqueId val="{00000001-5AFC-43F5-820E-02219DA7A2C4}"/>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0.62043466273451997</c:v>
                </c:pt>
                <c:pt idx="2">
                  <c:v>0.58577178016599996</c:v>
                </c:pt>
                <c:pt idx="4">
                  <c:v>0.46374170730630987</c:v>
                </c:pt>
                <c:pt idx="6">
                  <c:v>0.31380257304327613</c:v>
                </c:pt>
              </c:numCache>
            </c:numRef>
          </c:val>
          <c:extLst>
            <c:ext xmlns:c16="http://schemas.microsoft.com/office/drawing/2014/chart" uri="{C3380CC4-5D6E-409C-BE32-E72D297353CC}">
              <c16:uniqueId val="{00000002-5AFC-43F5-820E-02219DA7A2C4}"/>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67.614969214771293</c:v>
                </c:pt>
                <c:pt idx="2">
                  <c:v>62.852885330864652</c:v>
                </c:pt>
                <c:pt idx="4">
                  <c:v>45.658172105711813</c:v>
                </c:pt>
                <c:pt idx="6">
                  <c:v>41.328071354123551</c:v>
                </c:pt>
              </c:numCache>
            </c:numRef>
          </c:val>
          <c:extLst>
            <c:ext xmlns:c16="http://schemas.microsoft.com/office/drawing/2014/chart" uri="{C3380CC4-5D6E-409C-BE32-E72D297353CC}">
              <c16:uniqueId val="{00000003-5AFC-43F5-820E-02219DA7A2C4}"/>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0.91181568300000004</c:v>
                </c:pt>
                <c:pt idx="2">
                  <c:v>0.370740071</c:v>
                </c:pt>
                <c:pt idx="4">
                  <c:v>0.370740071</c:v>
                </c:pt>
                <c:pt idx="6">
                  <c:v>0.370740071</c:v>
                </c:pt>
              </c:numCache>
            </c:numRef>
          </c:val>
          <c:extLst>
            <c:ext xmlns:c16="http://schemas.microsoft.com/office/drawing/2014/chart" uri="{C3380CC4-5D6E-409C-BE32-E72D297353CC}">
              <c16:uniqueId val="{00000004-5AFC-43F5-820E-02219DA7A2C4}"/>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11.18435600585903</c:v>
                </c:pt>
                <c:pt idx="2">
                  <c:v>8.2701838867956781</c:v>
                </c:pt>
                <c:pt idx="4">
                  <c:v>11.650343567391813</c:v>
                </c:pt>
                <c:pt idx="6">
                  <c:v>11.65469440673699</c:v>
                </c:pt>
              </c:numCache>
            </c:numRef>
          </c:val>
          <c:extLst>
            <c:ext xmlns:c16="http://schemas.microsoft.com/office/drawing/2014/chart" uri="{C3380CC4-5D6E-409C-BE32-E72D297353CC}">
              <c16:uniqueId val="{00000005-5AFC-43F5-820E-02219DA7A2C4}"/>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52.239639576331051</c:v>
                </c:pt>
                <c:pt idx="2">
                  <c:v>46.698901615439922</c:v>
                </c:pt>
                <c:pt idx="4">
                  <c:v>54.709916589422029</c:v>
                </c:pt>
                <c:pt idx="6">
                  <c:v>54.710227067691143</c:v>
                </c:pt>
              </c:numCache>
            </c:numRef>
          </c:val>
          <c:extLst>
            <c:ext xmlns:c16="http://schemas.microsoft.com/office/drawing/2014/chart" uri="{C3380CC4-5D6E-409C-BE32-E72D297353CC}">
              <c16:uniqueId val="{00000006-5AFC-43F5-820E-02219DA7A2C4}"/>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5.5833804999999996</c:v>
                </c:pt>
                <c:pt idx="2">
                  <c:v>5.5762173079999995</c:v>
                </c:pt>
                <c:pt idx="4">
                  <c:v>4.0733795110000006</c:v>
                </c:pt>
                <c:pt idx="6">
                  <c:v>4.0733795110000006</c:v>
                </c:pt>
              </c:numCache>
            </c:numRef>
          </c:val>
          <c:extLst>
            <c:ext xmlns:c16="http://schemas.microsoft.com/office/drawing/2014/chart" uri="{C3380CC4-5D6E-409C-BE32-E72D297353CC}">
              <c16:uniqueId val="{00000007-5AFC-43F5-820E-02219DA7A2C4}"/>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5AFC-43F5-820E-02219DA7A2C4}"/>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249.88558331826752</v>
          </cell>
          <cell r="G14">
            <v>246.41024691122064</v>
          </cell>
          <cell r="I14">
            <v>246.28097221559088</v>
          </cell>
          <cell r="K14">
            <v>243.12097548752729</v>
          </cell>
          <cell r="N14" t="str">
            <v>Gaz naturel</v>
          </cell>
          <cell r="S14">
            <v>144.42828281167866</v>
          </cell>
          <cell r="U14">
            <v>190.35786898150872</v>
          </cell>
          <cell r="W14">
            <v>194.22736428067049</v>
          </cell>
          <cell r="Y14">
            <v>183.84958146200827</v>
          </cell>
        </row>
        <row r="15">
          <cell r="A15" t="str">
            <v>Tertiaire</v>
          </cell>
          <cell r="E15">
            <v>139.44155263634553</v>
          </cell>
          <cell r="G15">
            <v>126.09200390462912</v>
          </cell>
          <cell r="I15">
            <v>118.55738277997276</v>
          </cell>
          <cell r="K15">
            <v>92.389082493611099</v>
          </cell>
          <cell r="N15" t="str">
            <v>Electricité</v>
          </cell>
          <cell r="S15">
            <v>231.4504737605545</v>
          </cell>
          <cell r="U15">
            <v>222.5365225469063</v>
          </cell>
          <cell r="W15">
            <v>206.92756112132628</v>
          </cell>
          <cell r="Y15">
            <v>199.5051610043235</v>
          </cell>
        </row>
        <row r="16">
          <cell r="A16" t="str">
            <v>Agriculture</v>
          </cell>
          <cell r="E16">
            <v>58.880079587772961</v>
          </cell>
          <cell r="G16">
            <v>52.493508471717945</v>
          </cell>
          <cell r="I16">
            <v>57.393072793359899</v>
          </cell>
          <cell r="K16">
            <v>51.456393053216736</v>
          </cell>
          <cell r="N16" t="str">
            <v>Produits Pétroliers</v>
          </cell>
          <cell r="S16">
            <v>377.97457872835673</v>
          </cell>
          <cell r="U16">
            <v>329.79730657418486</v>
          </cell>
          <cell r="W16">
            <v>323.66400177793463</v>
          </cell>
          <cell r="Y16">
            <v>293.63632914514892</v>
          </cell>
        </row>
        <row r="17">
          <cell r="A17" t="str">
            <v>Transports routiers</v>
          </cell>
          <cell r="E17">
            <v>200.14275291070248</v>
          </cell>
          <cell r="G17">
            <v>188.40081064515763</v>
          </cell>
          <cell r="I17">
            <v>185.45084363294575</v>
          </cell>
          <cell r="K17">
            <v>181.47220360331394</v>
          </cell>
          <cell r="N17" t="str">
            <v>Energies Renouvelables</v>
          </cell>
          <cell r="S17">
            <v>75.778061935466013</v>
          </cell>
          <cell r="U17">
            <v>82.381292154089508</v>
          </cell>
          <cell r="W17">
            <v>85.893360406121431</v>
          </cell>
          <cell r="Y17">
            <v>100.19013773628197</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181.28142878296754</v>
          </cell>
          <cell r="G19">
            <v>211.67642032396404</v>
          </cell>
          <cell r="I19">
            <v>203.03001616418345</v>
          </cell>
          <cell r="K19">
            <v>208.74255471009346</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8.2754797988062484E-2</v>
          </cell>
          <cell r="G28">
            <v>8.8091802260749516E-2</v>
          </cell>
          <cell r="I28">
            <v>0.11268363910337939</v>
          </cell>
          <cell r="K28">
            <v>0.11584392975656868</v>
          </cell>
        </row>
        <row r="29">
          <cell r="A29" t="str">
            <v>% Non ENR dans la conso finale</v>
          </cell>
          <cell r="E29">
            <v>0.91724520201193749</v>
          </cell>
          <cell r="G29">
            <v>0.91190819773925047</v>
          </cell>
          <cell r="I29">
            <v>0.88731636089662058</v>
          </cell>
          <cell r="K29">
            <v>0.88415607024343135</v>
          </cell>
        </row>
        <row r="33">
          <cell r="B33">
            <v>2005</v>
          </cell>
          <cell r="C33">
            <v>2006</v>
          </cell>
          <cell r="K33">
            <v>2014</v>
          </cell>
        </row>
        <row r="34">
          <cell r="N34" t="str">
            <v>Gaz naturel</v>
          </cell>
          <cell r="S34">
            <v>7000</v>
          </cell>
          <cell r="U34">
            <v>8000</v>
          </cell>
          <cell r="W34">
            <v>10000</v>
          </cell>
          <cell r="Y34">
            <v>8000</v>
          </cell>
        </row>
        <row r="35">
          <cell r="N35" t="str">
            <v>Electricité</v>
          </cell>
          <cell r="S35">
            <v>23000</v>
          </cell>
          <cell r="U35">
            <v>25000</v>
          </cell>
          <cell r="W35">
            <v>25000</v>
          </cell>
          <cell r="Y35">
            <v>27000</v>
          </cell>
        </row>
        <row r="36">
          <cell r="N36" t="str">
            <v>Produits pétroliers hors carburants</v>
          </cell>
          <cell r="S36">
            <v>15000</v>
          </cell>
          <cell r="U36">
            <v>11000</v>
          </cell>
          <cell r="W36">
            <v>17000</v>
          </cell>
          <cell r="Y36">
            <v>12000</v>
          </cell>
        </row>
        <row r="37">
          <cell r="N37" t="str">
            <v>Carburants</v>
          </cell>
          <cell r="S37">
            <v>28000</v>
          </cell>
          <cell r="U37">
            <v>26000</v>
          </cell>
          <cell r="W37">
            <v>30000</v>
          </cell>
          <cell r="Y37">
            <v>28000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2.7571756399169898E-2</v>
          </cell>
          <cell r="E11">
            <v>4.0026177370716065E-2</v>
          </cell>
          <cell r="F11">
            <v>6.5213680994913481E-2</v>
          </cell>
          <cell r="G11">
            <v>3.2433514608820518E-2</v>
          </cell>
          <cell r="H11">
            <v>8.5721335021128608E-2</v>
          </cell>
          <cell r="I11">
            <v>0.10170932586061884</v>
          </cell>
          <cell r="J11">
            <v>0.11746424036369933</v>
          </cell>
          <cell r="K11">
            <v>0.14047673018638906</v>
          </cell>
          <cell r="L11">
            <v>0.16039967076962819</v>
          </cell>
          <cell r="M11">
            <v>0.17992134593518216</v>
          </cell>
          <cell r="N11">
            <v>0.19271923378779984</v>
          </cell>
        </row>
        <row r="12">
          <cell r="B12" t="str">
            <v>Bois-énergie des ménages</v>
          </cell>
          <cell r="D12">
            <v>70.853839351041529</v>
          </cell>
          <cell r="E12">
            <v>68.582994364890908</v>
          </cell>
          <cell r="F12">
            <v>61.202748159901347</v>
          </cell>
          <cell r="G12">
            <v>68.623545168215017</v>
          </cell>
          <cell r="H12">
            <v>72.435320680682111</v>
          </cell>
          <cell r="I12">
            <v>72.475871484006248</v>
          </cell>
          <cell r="J12">
            <v>70.123924891207395</v>
          </cell>
          <cell r="K12">
            <v>67.873355306718821</v>
          </cell>
          <cell r="L12">
            <v>74.746716470156855</v>
          </cell>
          <cell r="M12">
            <v>63.838550375969056</v>
          </cell>
          <cell r="N12">
            <v>67.06233924023644</v>
          </cell>
        </row>
        <row r="13">
          <cell r="B13" t="str">
            <v>Bois-énergie (collectif et industriel)</v>
          </cell>
          <cell r="D13" t="str">
            <v>-</v>
          </cell>
          <cell r="E13">
            <v>0</v>
          </cell>
          <cell r="F13">
            <v>0</v>
          </cell>
          <cell r="G13">
            <v>0</v>
          </cell>
          <cell r="H13">
            <v>0</v>
          </cell>
          <cell r="I13">
            <v>0</v>
          </cell>
          <cell r="J13">
            <v>0</v>
          </cell>
          <cell r="K13">
            <v>0</v>
          </cell>
          <cell r="L13">
            <v>0</v>
          </cell>
          <cell r="M13">
            <v>0</v>
          </cell>
          <cell r="N13">
            <v>0.1195</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70.881411107440698</v>
          </cell>
          <cell r="E16">
            <v>68.623020542261628</v>
          </cell>
          <cell r="F16">
            <v>61.267961840896263</v>
          </cell>
          <cell r="G16">
            <v>68.655978682823843</v>
          </cell>
          <cell r="H16">
            <v>72.521042015703244</v>
          </cell>
          <cell r="I16">
            <v>72.577580809866873</v>
          </cell>
          <cell r="J16">
            <v>70.241389131571097</v>
          </cell>
          <cell r="K16">
            <v>68.013832036905214</v>
          </cell>
          <cell r="L16">
            <v>74.907116140926476</v>
          </cell>
          <cell r="M16">
            <v>64.018471721904234</v>
          </cell>
          <cell r="N16">
            <v>67.374558474024241</v>
          </cell>
        </row>
        <row r="18">
          <cell r="B18" t="str">
            <v>Hydraulique</v>
          </cell>
          <cell r="D18">
            <v>0</v>
          </cell>
          <cell r="E18">
            <v>0</v>
          </cell>
          <cell r="F18">
            <v>0</v>
          </cell>
          <cell r="G18">
            <v>0</v>
          </cell>
          <cell r="H18">
            <v>0</v>
          </cell>
          <cell r="I18">
            <v>0</v>
          </cell>
          <cell r="J18">
            <v>0</v>
          </cell>
          <cell r="K18">
            <v>0</v>
          </cell>
          <cell r="L18" t="str">
            <v>-</v>
          </cell>
          <cell r="M18">
            <v>0</v>
          </cell>
          <cell r="N18">
            <v>0</v>
          </cell>
        </row>
        <row r="19">
          <cell r="B19" t="str">
            <v>Solaire photovoltaïque</v>
          </cell>
          <cell r="D19" t="str">
            <v>-</v>
          </cell>
          <cell r="E19" t="str">
            <v>-</v>
          </cell>
          <cell r="F19" t="str">
            <v>-</v>
          </cell>
          <cell r="G19" t="str">
            <v>-</v>
          </cell>
          <cell r="H19">
            <v>7.3058276509044132E-2</v>
          </cell>
          <cell r="I19">
            <v>0.1045858985107268</v>
          </cell>
          <cell r="J19">
            <v>0.20303056872739478</v>
          </cell>
          <cell r="K19">
            <v>0.48221607166700742</v>
          </cell>
          <cell r="L19">
            <v>0.59858289411383592</v>
          </cell>
          <cell r="M19">
            <v>0.73503332319645287</v>
          </cell>
          <cell r="N19">
            <v>0.78780651211535424</v>
          </cell>
        </row>
        <row r="20">
          <cell r="B20" t="str">
            <v>Eolien</v>
          </cell>
          <cell r="D20">
            <v>0</v>
          </cell>
          <cell r="E20">
            <v>0</v>
          </cell>
          <cell r="F20">
            <v>0</v>
          </cell>
          <cell r="G20">
            <v>0</v>
          </cell>
          <cell r="H20">
            <v>0</v>
          </cell>
          <cell r="I20">
            <v>0</v>
          </cell>
          <cell r="J20">
            <v>11.288035405049401</v>
          </cell>
          <cell r="K20">
            <v>22.857962722449681</v>
          </cell>
          <cell r="L20">
            <v>24.95891074183859</v>
          </cell>
          <cell r="M20">
            <v>25.278220378706617</v>
          </cell>
          <cell r="N20">
            <v>27.823383874347989</v>
          </cell>
        </row>
        <row r="21">
          <cell r="B21" t="str">
            <v>Biogaz</v>
          </cell>
          <cell r="D21">
            <v>0</v>
          </cell>
          <cell r="E21">
            <v>0</v>
          </cell>
          <cell r="F21">
            <v>0</v>
          </cell>
          <cell r="G21">
            <v>0</v>
          </cell>
          <cell r="H21">
            <v>0</v>
          </cell>
          <cell r="I21">
            <v>0</v>
          </cell>
          <cell r="J21">
            <v>0</v>
          </cell>
          <cell r="K21">
            <v>0</v>
          </cell>
          <cell r="L21">
            <v>0</v>
          </cell>
          <cell r="M21">
            <v>0</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7.3058276509044132E-2</v>
          </cell>
          <cell r="I24">
            <v>0.1045858985107268</v>
          </cell>
          <cell r="J24">
            <v>11.491065973776795</v>
          </cell>
          <cell r="K24">
            <v>23.340178794116689</v>
          </cell>
          <cell r="L24">
            <v>25.557493635952426</v>
          </cell>
          <cell r="M24">
            <v>26.013253701903071</v>
          </cell>
          <cell r="N24">
            <v>28.611190386463342</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33.725293747928028</v>
          </cell>
          <cell r="G13">
            <v>32.750591392412247</v>
          </cell>
          <cell r="I13">
            <v>31.393566777643652</v>
          </cell>
          <cell r="K13">
            <v>26.891319754312534</v>
          </cell>
        </row>
        <row r="14">
          <cell r="A14" t="str">
            <v>Tertiaire</v>
          </cell>
          <cell r="E14">
            <v>23.376544195620024</v>
          </cell>
          <cell r="G14">
            <v>22.043547635550627</v>
          </cell>
          <cell r="I14">
            <v>20.164559562135135</v>
          </cell>
          <cell r="K14">
            <v>14.926029950821212</v>
          </cell>
        </row>
        <row r="15">
          <cell r="A15" t="str">
            <v>Agriculture</v>
          </cell>
          <cell r="E15">
            <v>160.74578322467914</v>
          </cell>
          <cell r="G15">
            <v>163.29082114522592</v>
          </cell>
          <cell r="I15">
            <v>151.04498193692879</v>
          </cell>
          <cell r="K15">
            <v>165.47270055650506</v>
          </cell>
        </row>
        <row r="16">
          <cell r="A16" t="str">
            <v>Transports routiers</v>
          </cell>
          <cell r="E16">
            <v>57.891944288588661</v>
          </cell>
          <cell r="G16">
            <v>54.988180753427031</v>
          </cell>
          <cell r="I16">
            <v>54.258658631254249</v>
          </cell>
          <cell r="K16">
            <v>53.274752876686726</v>
          </cell>
        </row>
        <row r="17">
          <cell r="A17" t="str">
            <v>Autres transports</v>
          </cell>
          <cell r="E17" t="str">
            <v>-</v>
          </cell>
          <cell r="G17" t="str">
            <v>-</v>
          </cell>
          <cell r="I17" t="str">
            <v>-</v>
          </cell>
          <cell r="K17" t="str">
            <v>-</v>
          </cell>
        </row>
        <row r="18">
          <cell r="A18" t="str">
            <v>Industrie</v>
          </cell>
          <cell r="E18">
            <v>24.384126497985239</v>
          </cell>
          <cell r="G18">
            <v>52.933736905187466</v>
          </cell>
          <cell r="I18">
            <v>34.322501058421068</v>
          </cell>
          <cell r="K18">
            <v>34.598720974293627</v>
          </cell>
        </row>
        <row r="19">
          <cell r="A19" t="str">
            <v>Déchets</v>
          </cell>
          <cell r="E19">
            <v>1.074856440949</v>
          </cell>
          <cell r="G19">
            <v>1.0747575213629996</v>
          </cell>
          <cell r="I19">
            <v>1.1425053065869997</v>
          </cell>
          <cell r="K19">
            <v>0.17610730658700002</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25.636943774110069</v>
          </cell>
          <cell r="G49">
            <v>59.039008135906052</v>
          </cell>
          <cell r="I49">
            <v>40.21919139206301</v>
          </cell>
          <cell r="K49">
            <v>36.528153539934088</v>
          </cell>
        </row>
        <row r="50">
          <cell r="A50" t="str">
            <v>Electricité</v>
          </cell>
          <cell r="E50">
            <v>17.297099331187244</v>
          </cell>
          <cell r="G50">
            <v>16.698642978462438</v>
          </cell>
          <cell r="I50">
            <v>15.659152966040683</v>
          </cell>
          <cell r="K50">
            <v>15.099461440616263</v>
          </cell>
        </row>
        <row r="51">
          <cell r="A51" t="str">
            <v>Produits Pétroliers</v>
          </cell>
          <cell r="E51">
            <v>120.07344229267096</v>
          </cell>
          <cell r="G51">
            <v>105.82228655759755</v>
          </cell>
          <cell r="I51">
            <v>90.16101290490468</v>
          </cell>
          <cell r="K51">
            <v>83.075513037934257</v>
          </cell>
        </row>
        <row r="52">
          <cell r="A52" t="str">
            <v>Energies Renouvelables</v>
          </cell>
          <cell r="E52">
            <v>1.9726445310535667</v>
          </cell>
          <cell r="G52">
            <v>1.8207322782355928</v>
          </cell>
          <cell r="I52">
            <v>1.6845903368739334</v>
          </cell>
          <cell r="K52">
            <v>1.9649870150915691</v>
          </cell>
        </row>
        <row r="53">
          <cell r="A53" t="str">
            <v>Chaleur</v>
          </cell>
          <cell r="E53">
            <v>0</v>
          </cell>
          <cell r="G53">
            <v>0</v>
          </cell>
          <cell r="I53">
            <v>0</v>
          </cell>
          <cell r="K53">
            <v>0</v>
          </cell>
        </row>
        <row r="54">
          <cell r="A54" t="str">
            <v>Autres</v>
          </cell>
          <cell r="E54">
            <v>0</v>
          </cell>
          <cell r="G54">
            <v>0</v>
          </cell>
          <cell r="I54">
            <v>0</v>
          </cell>
          <cell r="K54">
            <v>0</v>
          </cell>
        </row>
        <row r="55">
          <cell r="A55" t="str">
            <v>Non énergétique</v>
          </cell>
          <cell r="E55">
            <v>136.21841846672834</v>
          </cell>
          <cell r="G55">
            <v>143.70096540296461</v>
          </cell>
          <cell r="I55">
            <v>144.60282567308755</v>
          </cell>
          <cell r="K55">
            <v>158.67151638562996</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4.2184787290729941E-3</v>
          </cell>
          <cell r="D65">
            <v>6.1240051377195581E-3</v>
          </cell>
          <cell r="E65">
            <v>9.9776931922217621E-3</v>
          </cell>
          <cell r="F65">
            <v>4.9623277351495392E-3</v>
          </cell>
          <cell r="G65">
            <v>1.3115364258232677E-2</v>
          </cell>
          <cell r="H65">
            <v>1.5561526856674683E-2</v>
          </cell>
          <cell r="I65">
            <v>1.7972028775646E-2</v>
          </cell>
          <cell r="J65">
            <v>2.1492939718517526E-2</v>
          </cell>
          <cell r="K65">
            <v>2.4541149627753115E-2</v>
          </cell>
          <cell r="L65">
            <v>2.7527965928082872E-2</v>
          </cell>
          <cell r="M65">
            <v>2.9486042769533378E-2</v>
          </cell>
        </row>
        <row r="66">
          <cell r="B66" t="str">
            <v>Bois-énergie ménages</v>
          </cell>
          <cell r="C66">
            <v>16.083821532686425</v>
          </cell>
          <cell r="D66">
            <v>15.568339720830236</v>
          </cell>
          <cell r="E66">
            <v>13.893023832297606</v>
          </cell>
          <cell r="F66">
            <v>15.57754475318481</v>
          </cell>
          <cell r="G66">
            <v>16.442817794514838</v>
          </cell>
          <cell r="H66">
            <v>16.45202282686942</v>
          </cell>
          <cell r="I66">
            <v>15.918130950304079</v>
          </cell>
          <cell r="J66">
            <v>15.407251654625172</v>
          </cell>
          <cell r="K66">
            <v>16.967504638725604</v>
          </cell>
          <cell r="L66">
            <v>14.491350935344975</v>
          </cell>
          <cell r="M66">
            <v>15.223151007533671</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0</v>
          </cell>
          <cell r="D72">
            <v>0</v>
          </cell>
          <cell r="E72">
            <v>0</v>
          </cell>
          <cell r="F72">
            <v>0</v>
          </cell>
          <cell r="G72">
            <v>0</v>
          </cell>
          <cell r="H72">
            <v>0</v>
          </cell>
          <cell r="I72">
            <v>0</v>
          </cell>
          <cell r="J72">
            <v>0</v>
          </cell>
          <cell r="K72" t="str">
            <v>-</v>
          </cell>
          <cell r="L72">
            <v>0</v>
          </cell>
          <cell r="M72">
            <v>0</v>
          </cell>
        </row>
        <row r="73">
          <cell r="B73" t="str">
            <v>Solaire photovoltaïque</v>
          </cell>
          <cell r="C73" t="str">
            <v>-</v>
          </cell>
          <cell r="D73" t="str">
            <v>-</v>
          </cell>
          <cell r="E73" t="str">
            <v>-</v>
          </cell>
          <cell r="F73" t="str">
            <v>-</v>
          </cell>
          <cell r="G73">
            <v>4.9679628026150007E-3</v>
          </cell>
          <cell r="H73">
            <v>7.1118410987294229E-3</v>
          </cell>
          <cell r="I73">
            <v>1.3806078673462846E-2</v>
          </cell>
          <cell r="J73">
            <v>3.2790692873356508E-2</v>
          </cell>
          <cell r="K73">
            <v>4.0703636799740844E-2</v>
          </cell>
          <cell r="L73">
            <v>4.9982265977358796E-2</v>
          </cell>
          <cell r="M73">
            <v>5.3570842823844091E-2</v>
          </cell>
        </row>
        <row r="74">
          <cell r="B74" t="str">
            <v>Eolien</v>
          </cell>
          <cell r="C74">
            <v>0</v>
          </cell>
          <cell r="D74">
            <v>0</v>
          </cell>
          <cell r="E74">
            <v>0</v>
          </cell>
          <cell r="F74">
            <v>0</v>
          </cell>
          <cell r="G74">
            <v>0</v>
          </cell>
          <cell r="H74">
            <v>0</v>
          </cell>
          <cell r="I74">
            <v>0.76758640754335927</v>
          </cell>
          <cell r="J74">
            <v>1.5543414651265781</v>
          </cell>
          <cell r="K74">
            <v>1.697205930445024</v>
          </cell>
          <cell r="L74">
            <v>1.7189189857520502</v>
          </cell>
          <cell r="M74">
            <v>1.8919901034556632</v>
          </cell>
        </row>
        <row r="75">
          <cell r="B75" t="str">
            <v>Biogaz Elec</v>
          </cell>
          <cell r="C75">
            <v>0</v>
          </cell>
          <cell r="D75">
            <v>0</v>
          </cell>
          <cell r="E75">
            <v>0</v>
          </cell>
          <cell r="F75">
            <v>0</v>
          </cell>
          <cell r="G75">
            <v>0</v>
          </cell>
          <cell r="H75">
            <v>0</v>
          </cell>
          <cell r="I75">
            <v>0</v>
          </cell>
          <cell r="J75">
            <v>0</v>
          </cell>
          <cell r="K75">
            <v>0</v>
          </cell>
          <cell r="L75">
            <v>0</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582.28635189619206</v>
          </cell>
          <cell r="H14">
            <v>517.87063363814286</v>
          </cell>
          <cell r="J14">
            <v>414.38846255748183</v>
          </cell>
          <cell r="L14">
            <v>429.79452097328812</v>
          </cell>
        </row>
        <row r="15">
          <cell r="A15" t="str">
            <v>NH3</v>
          </cell>
          <cell r="F15">
            <v>1817.0709145486576</v>
          </cell>
          <cell r="H15">
            <v>1611.1092631559543</v>
          </cell>
          <cell r="J15">
            <v>1718.6949490671379</v>
          </cell>
          <cell r="L15">
            <v>1786.9341814484185</v>
          </cell>
        </row>
        <row r="16">
          <cell r="A16" t="str">
            <v>NOX</v>
          </cell>
          <cell r="F16">
            <v>1252.4259662715513</v>
          </cell>
          <cell r="H16">
            <v>1030.8789479525274</v>
          </cell>
          <cell r="J16">
            <v>865.10869832187541</v>
          </cell>
          <cell r="L16">
            <v>921.66547896454551</v>
          </cell>
        </row>
        <row r="17">
          <cell r="A17" t="str">
            <v>PM10</v>
          </cell>
          <cell r="F17">
            <v>335.31024759743786</v>
          </cell>
          <cell r="H17">
            <v>323.28194256818489</v>
          </cell>
          <cell r="J17">
            <v>313.79820941548189</v>
          </cell>
          <cell r="L17">
            <v>307.05099658181399</v>
          </cell>
        </row>
        <row r="18">
          <cell r="A18" t="str">
            <v>PM2,5</v>
          </cell>
          <cell r="F18">
            <v>224.49111553426911</v>
          </cell>
          <cell r="H18">
            <v>216.4040875009332</v>
          </cell>
          <cell r="J18">
            <v>196.18104773547645</v>
          </cell>
          <cell r="L18">
            <v>195.08210905037222</v>
          </cell>
        </row>
        <row r="19">
          <cell r="A19" t="str">
            <v>SO2</v>
          </cell>
          <cell r="F19">
            <v>146.32817739549174</v>
          </cell>
          <cell r="H19">
            <v>104.35631649957041</v>
          </cell>
          <cell r="J19">
            <v>16.247568227509394</v>
          </cell>
          <cell r="L19">
            <v>14.710206158430502</v>
          </cell>
        </row>
        <row r="24">
          <cell r="F24">
            <v>2008</v>
          </cell>
          <cell r="G24">
            <v>2009</v>
          </cell>
          <cell r="H24">
            <v>2010</v>
          </cell>
          <cell r="I24">
            <v>2011</v>
          </cell>
          <cell r="J24">
            <v>2012</v>
          </cell>
          <cell r="K24">
            <v>2013</v>
          </cell>
          <cell r="L24">
            <v>2014</v>
          </cell>
        </row>
        <row r="26">
          <cell r="A26" t="str">
            <v>Residentiel</v>
          </cell>
          <cell r="F26">
            <v>34.798475670004812</v>
          </cell>
          <cell r="H26">
            <v>37.985043349383282</v>
          </cell>
          <cell r="J26">
            <v>34.846167113828976</v>
          </cell>
          <cell r="L26">
            <v>31.719236263596816</v>
          </cell>
        </row>
        <row r="27">
          <cell r="A27" t="str">
            <v>Tertiaire</v>
          </cell>
          <cell r="F27">
            <v>18.027012564099003</v>
          </cell>
          <cell r="H27">
            <v>17.022319712437305</v>
          </cell>
          <cell r="J27">
            <v>14.511820774116002</v>
          </cell>
          <cell r="L27">
            <v>9.0251018876090985</v>
          </cell>
        </row>
        <row r="28">
          <cell r="A28" t="str">
            <v>Agriculture</v>
          </cell>
          <cell r="F28">
            <v>597.72710670602885</v>
          </cell>
          <cell r="H28">
            <v>519.04626710309321</v>
          </cell>
          <cell r="J28">
            <v>279.82283602902004</v>
          </cell>
          <cell r="L28">
            <v>344.30492626995351</v>
          </cell>
        </row>
        <row r="29">
          <cell r="A29" t="str">
            <v>Autre industrie</v>
          </cell>
          <cell r="F29">
            <v>63.177098417700066</v>
          </cell>
          <cell r="H29">
            <v>55.783593681919506</v>
          </cell>
          <cell r="J29">
            <v>69.629206387391164</v>
          </cell>
          <cell r="L29">
            <v>70.051242362244693</v>
          </cell>
        </row>
        <row r="30">
          <cell r="A30" t="str">
            <v>Production de chaleur, froid</v>
          </cell>
          <cell r="F30">
            <v>0</v>
          </cell>
          <cell r="H30">
            <v>0</v>
          </cell>
          <cell r="J30">
            <v>0</v>
          </cell>
          <cell r="L30">
            <v>0</v>
          </cell>
        </row>
        <row r="31">
          <cell r="A31" t="str">
            <v>Transport routier</v>
          </cell>
          <cell r="F31">
            <v>531.75728331471839</v>
          </cell>
          <cell r="H31">
            <v>400.4421308436938</v>
          </cell>
          <cell r="J31">
            <v>465.86067022051884</v>
          </cell>
          <cell r="L31">
            <v>466.12697438414136</v>
          </cell>
        </row>
        <row r="32">
          <cell r="A32" t="str">
            <v>Autres transports</v>
          </cell>
          <cell r="F32">
            <v>6.3386261050000003</v>
          </cell>
          <cell r="H32">
            <v>0</v>
          </cell>
          <cell r="J32">
            <v>0</v>
          </cell>
          <cell r="L32">
            <v>0</v>
          </cell>
        </row>
        <row r="33">
          <cell r="A33" t="str">
            <v>Dechets</v>
          </cell>
          <cell r="F33">
            <v>0.600363494</v>
          </cell>
          <cell r="H33">
            <v>0.59959326199999996</v>
          </cell>
          <cell r="J33">
            <v>0.43799779699999991</v>
          </cell>
          <cell r="L33">
            <v>0.43799779699999991</v>
          </cell>
        </row>
        <row r="34">
          <cell r="A34" t="str">
            <v>Branche energie</v>
          </cell>
          <cell r="F34">
            <v>0</v>
          </cell>
          <cell r="H34">
            <v>0</v>
          </cell>
          <cell r="J34">
            <v>0</v>
          </cell>
          <cell r="L34">
            <v>0</v>
          </cell>
        </row>
        <row r="36">
          <cell r="F36">
            <v>88.327869588384061</v>
          </cell>
          <cell r="H36">
            <v>94.169236277820232</v>
          </cell>
          <cell r="J36">
            <v>81.104967489902663</v>
          </cell>
          <cell r="L36">
            <v>84.556570331168189</v>
          </cell>
        </row>
        <row r="37">
          <cell r="F37">
            <v>0.62043466273451997</v>
          </cell>
          <cell r="H37">
            <v>0.58577178016599996</v>
          </cell>
          <cell r="J37">
            <v>0.46374170730630987</v>
          </cell>
          <cell r="L37">
            <v>0.31380257304327613</v>
          </cell>
        </row>
        <row r="38">
          <cell r="F38">
            <v>133.36143946988702</v>
          </cell>
          <cell r="H38">
            <v>128.78104299288117</v>
          </cell>
          <cell r="J38">
            <v>114.81641716569897</v>
          </cell>
          <cell r="L38">
            <v>104.76287930741425</v>
          </cell>
        </row>
        <row r="39">
          <cell r="F39">
            <v>28.135511026178257</v>
          </cell>
          <cell r="H39">
            <v>23.303944780915394</v>
          </cell>
          <cell r="J39">
            <v>28.228649596357823</v>
          </cell>
          <cell r="L39">
            <v>28.23300043570298</v>
          </cell>
        </row>
        <row r="40">
          <cell r="F40">
            <v>0</v>
          </cell>
          <cell r="H40">
            <v>0</v>
          </cell>
          <cell r="J40">
            <v>0</v>
          </cell>
          <cell r="L40">
            <v>0</v>
          </cell>
        </row>
        <row r="41">
          <cell r="F41">
            <v>77.040250215254162</v>
          </cell>
          <cell r="H41">
            <v>69.809412593402058</v>
          </cell>
          <cell r="J41">
            <v>84.087056205216058</v>
          </cell>
          <cell r="L41">
            <v>84.087366683485143</v>
          </cell>
        </row>
        <row r="42">
          <cell r="F42">
            <v>2.1212894389999999</v>
          </cell>
          <cell r="H42">
            <v>0.936398183</v>
          </cell>
          <cell r="J42">
            <v>0.936398183</v>
          </cell>
          <cell r="L42">
            <v>0.936398183</v>
          </cell>
        </row>
        <row r="43">
          <cell r="F43">
            <v>5.7034531960000008</v>
          </cell>
          <cell r="H43">
            <v>5.6961359600000003</v>
          </cell>
          <cell r="J43">
            <v>4.1609790680000023</v>
          </cell>
          <cell r="L43">
            <v>4.1609790680000023</v>
          </cell>
        </row>
        <row r="44">
          <cell r="F44">
            <v>0</v>
          </cell>
          <cell r="H44">
            <v>0</v>
          </cell>
          <cell r="J44">
            <v>0</v>
          </cell>
          <cell r="L44">
            <v>0</v>
          </cell>
        </row>
        <row r="46">
          <cell r="F46">
            <v>86.336519891573317</v>
          </cell>
          <cell r="H46">
            <v>92.049387508667166</v>
          </cell>
          <cell r="J46">
            <v>79.254754183644422</v>
          </cell>
          <cell r="L46">
            <v>82.631194066777411</v>
          </cell>
        </row>
        <row r="47">
          <cell r="F47">
            <v>0.62043466273451997</v>
          </cell>
          <cell r="H47">
            <v>0.58577178016599996</v>
          </cell>
          <cell r="J47">
            <v>0.46374170730630987</v>
          </cell>
          <cell r="L47">
            <v>0.31380257304327613</v>
          </cell>
        </row>
        <row r="48">
          <cell r="F48">
            <v>67.614969214771293</v>
          </cell>
          <cell r="H48">
            <v>62.852885330864652</v>
          </cell>
          <cell r="J48">
            <v>45.658172105711813</v>
          </cell>
          <cell r="L48">
            <v>41.328071354123551</v>
          </cell>
        </row>
        <row r="49">
          <cell r="F49">
            <v>11.18435600585903</v>
          </cell>
          <cell r="H49">
            <v>8.2701838867956781</v>
          </cell>
          <cell r="J49">
            <v>11.650343567391813</v>
          </cell>
          <cell r="L49">
            <v>11.65469440673699</v>
          </cell>
        </row>
        <row r="50">
          <cell r="F50">
            <v>0</v>
          </cell>
          <cell r="H50">
            <v>0</v>
          </cell>
          <cell r="J50">
            <v>0</v>
          </cell>
          <cell r="L50">
            <v>0</v>
          </cell>
        </row>
        <row r="51">
          <cell r="A51" t="str">
            <v>Transport routier</v>
          </cell>
          <cell r="F51">
            <v>52.239639576331051</v>
          </cell>
          <cell r="H51">
            <v>46.698901615439922</v>
          </cell>
          <cell r="J51">
            <v>54.709916589422029</v>
          </cell>
          <cell r="L51">
            <v>54.710227067691143</v>
          </cell>
        </row>
        <row r="52">
          <cell r="F52">
            <v>0.91181568300000004</v>
          </cell>
          <cell r="H52">
            <v>0.370740071</v>
          </cell>
          <cell r="J52">
            <v>0.370740071</v>
          </cell>
          <cell r="L52">
            <v>0.370740071</v>
          </cell>
        </row>
        <row r="53">
          <cell r="F53">
            <v>5.5833804999999996</v>
          </cell>
          <cell r="H53">
            <v>5.5762173079999995</v>
          </cell>
          <cell r="J53">
            <v>4.0733795110000006</v>
          </cell>
          <cell r="L53">
            <v>4.0733795110000006</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175</v>
      </c>
      <c r="X7" s="253" t="s">
        <v>18</v>
      </c>
      <c r="Y7" s="253" t="s">
        <v>18</v>
      </c>
      <c r="Z7" s="460" t="s">
        <v>18</v>
      </c>
    </row>
    <row r="8" spans="1:29" s="222" customFormat="1" x14ac:dyDescent="0.25">
      <c r="A8" s="219">
        <v>53</v>
      </c>
      <c r="B8" s="220" t="s">
        <v>18</v>
      </c>
      <c r="C8" s="220">
        <v>28757</v>
      </c>
      <c r="D8" s="220">
        <v>28950</v>
      </c>
      <c r="E8" s="220">
        <v>29282</v>
      </c>
      <c r="F8" s="220">
        <v>29598</v>
      </c>
      <c r="G8" s="220">
        <v>29768</v>
      </c>
      <c r="H8" s="220">
        <v>29900</v>
      </c>
      <c r="I8" s="220">
        <v>29980</v>
      </c>
      <c r="J8" s="220">
        <v>30112</v>
      </c>
      <c r="K8" s="220">
        <v>30199</v>
      </c>
      <c r="L8" s="220" t="s">
        <v>18</v>
      </c>
      <c r="M8" s="67"/>
      <c r="N8" s="458" t="s">
        <v>175</v>
      </c>
      <c r="O8" s="458"/>
      <c r="P8" s="459" t="s">
        <v>18</v>
      </c>
      <c r="Q8" s="253" t="s">
        <v>18</v>
      </c>
      <c r="R8" s="253" t="s">
        <v>18</v>
      </c>
      <c r="S8" s="253">
        <v>2096</v>
      </c>
      <c r="T8" s="253" t="s">
        <v>18</v>
      </c>
      <c r="U8" s="253">
        <v>1754</v>
      </c>
      <c r="V8" s="253" t="s">
        <v>18</v>
      </c>
      <c r="W8" s="253">
        <v>1538</v>
      </c>
      <c r="X8" s="253" t="s">
        <v>18</v>
      </c>
      <c r="Y8" s="253">
        <v>1508</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41803.611599178461</v>
      </c>
      <c r="T10" s="253">
        <v>0</v>
      </c>
      <c r="U10" s="253">
        <v>40104</v>
      </c>
      <c r="V10" s="253">
        <v>0</v>
      </c>
      <c r="W10" s="253">
        <v>41958.75835357474</v>
      </c>
      <c r="X10" s="253">
        <v>0</v>
      </c>
      <c r="Y10" s="253">
        <v>42125.304769624381</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249.88558331826752</v>
      </c>
      <c r="F14" s="464"/>
      <c r="G14" s="464">
        <v>246.41024691122064</v>
      </c>
      <c r="H14" s="464"/>
      <c r="I14" s="464">
        <v>246.28097221559088</v>
      </c>
      <c r="J14" s="464"/>
      <c r="K14" s="464">
        <v>243.12097548752729</v>
      </c>
      <c r="L14" s="464"/>
      <c r="M14" s="67"/>
      <c r="N14" s="465" t="s">
        <v>106</v>
      </c>
      <c r="O14" s="466"/>
      <c r="P14" s="253"/>
      <c r="Q14" s="253"/>
      <c r="R14" s="253"/>
      <c r="S14" s="253">
        <v>144.42828281167866</v>
      </c>
      <c r="T14" s="253"/>
      <c r="U14" s="253">
        <v>190.35786898150872</v>
      </c>
      <c r="V14" s="253"/>
      <c r="W14" s="253">
        <v>194.22736428067049</v>
      </c>
      <c r="X14" s="253"/>
      <c r="Y14" s="253">
        <v>183.84958146200827</v>
      </c>
      <c r="Z14" s="460"/>
    </row>
    <row r="15" spans="1:29" s="318" customFormat="1" ht="15" customHeight="1" x14ac:dyDescent="0.25">
      <c r="A15" s="316" t="s">
        <v>19</v>
      </c>
      <c r="B15" s="464"/>
      <c r="C15" s="464"/>
      <c r="D15" s="464"/>
      <c r="E15" s="464">
        <v>139.44155263634553</v>
      </c>
      <c r="F15" s="464"/>
      <c r="G15" s="464">
        <v>126.09200390462912</v>
      </c>
      <c r="H15" s="464"/>
      <c r="I15" s="464">
        <v>118.55738277997276</v>
      </c>
      <c r="J15" s="464"/>
      <c r="K15" s="464">
        <v>92.389082493611099</v>
      </c>
      <c r="L15" s="464"/>
      <c r="M15" s="319"/>
      <c r="N15" s="465" t="s">
        <v>108</v>
      </c>
      <c r="O15" s="466"/>
      <c r="P15" s="253"/>
      <c r="Q15" s="253"/>
      <c r="R15" s="253"/>
      <c r="S15" s="253">
        <v>231.4504737605545</v>
      </c>
      <c r="T15" s="253"/>
      <c r="U15" s="253">
        <v>222.5365225469063</v>
      </c>
      <c r="V15" s="253"/>
      <c r="W15" s="253">
        <v>206.92756112132628</v>
      </c>
      <c r="X15" s="253"/>
      <c r="Y15" s="253">
        <v>199.5051610043235</v>
      </c>
      <c r="Z15" s="460"/>
      <c r="AB15" s="317"/>
    </row>
    <row r="16" spans="1:29" s="318" customFormat="1" x14ac:dyDescent="0.25">
      <c r="A16" s="316" t="s">
        <v>25</v>
      </c>
      <c r="B16" s="464"/>
      <c r="C16" s="464"/>
      <c r="D16" s="464"/>
      <c r="E16" s="464">
        <v>58.880079587772961</v>
      </c>
      <c r="F16" s="464"/>
      <c r="G16" s="464">
        <v>52.493508471717945</v>
      </c>
      <c r="H16" s="464"/>
      <c r="I16" s="464">
        <v>57.393072793359899</v>
      </c>
      <c r="J16" s="464"/>
      <c r="K16" s="464">
        <v>51.456393053216736</v>
      </c>
      <c r="L16" s="464"/>
      <c r="M16" s="319"/>
      <c r="N16" s="467" t="s">
        <v>110</v>
      </c>
      <c r="O16" s="468"/>
      <c r="P16" s="253"/>
      <c r="Q16" s="253"/>
      <c r="R16" s="253"/>
      <c r="S16" s="253">
        <v>377.97457872835673</v>
      </c>
      <c r="T16" s="253"/>
      <c r="U16" s="253">
        <v>329.79730657418486</v>
      </c>
      <c r="V16" s="253"/>
      <c r="W16" s="253">
        <v>323.66400177793463</v>
      </c>
      <c r="X16" s="253"/>
      <c r="Y16" s="253">
        <v>293.63632914514892</v>
      </c>
      <c r="Z16" s="460"/>
      <c r="AC16" s="318" t="s">
        <v>180</v>
      </c>
    </row>
    <row r="17" spans="1:27" x14ac:dyDescent="0.25">
      <c r="A17" s="316" t="s">
        <v>89</v>
      </c>
      <c r="B17" s="469"/>
      <c r="C17" s="469"/>
      <c r="D17" s="469"/>
      <c r="E17" s="469">
        <v>200.14275291070248</v>
      </c>
      <c r="F17" s="469"/>
      <c r="G17" s="469">
        <v>188.40081064515763</v>
      </c>
      <c r="H17" s="469"/>
      <c r="I17" s="469">
        <v>185.45084363294575</v>
      </c>
      <c r="J17" s="469"/>
      <c r="K17" s="469">
        <v>181.47220360331394</v>
      </c>
      <c r="L17" s="469"/>
      <c r="M17" s="67"/>
      <c r="N17" s="465" t="s">
        <v>112</v>
      </c>
      <c r="O17" s="466"/>
      <c r="P17" s="253"/>
      <c r="Q17" s="253"/>
      <c r="R17" s="253"/>
      <c r="S17" s="253">
        <v>75.778061935466013</v>
      </c>
      <c r="T17" s="253"/>
      <c r="U17" s="253">
        <v>82.381292154089508</v>
      </c>
      <c r="V17" s="253"/>
      <c r="W17" s="253">
        <v>85.893360406121431</v>
      </c>
      <c r="X17" s="253"/>
      <c r="Y17" s="253">
        <v>100.19013773628197</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181.28142878296754</v>
      </c>
      <c r="F19" s="464"/>
      <c r="G19" s="464">
        <v>211.67642032396404</v>
      </c>
      <c r="H19" s="464"/>
      <c r="I19" s="464">
        <v>203.03001616418345</v>
      </c>
      <c r="J19" s="464"/>
      <c r="K19" s="464">
        <v>208.74255471009346</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829.63139723605605</v>
      </c>
      <c r="F23" s="476"/>
      <c r="G23" s="476">
        <v>825.07299025668942</v>
      </c>
      <c r="H23" s="476"/>
      <c r="I23" s="476">
        <v>810.71228758605275</v>
      </c>
      <c r="J23" s="476"/>
      <c r="K23" s="476">
        <v>777.18120934776255</v>
      </c>
      <c r="L23" s="476"/>
      <c r="M23" s="67"/>
      <c r="N23" s="477" t="s">
        <v>182</v>
      </c>
      <c r="O23" s="478"/>
      <c r="P23" s="479"/>
      <c r="Q23" s="479"/>
      <c r="R23" s="479"/>
      <c r="S23" s="479">
        <v>8.5337607854063098</v>
      </c>
      <c r="T23" s="479"/>
      <c r="U23" s="479">
        <v>8.2776890255045892</v>
      </c>
      <c r="V23" s="479"/>
      <c r="W23" s="479">
        <v>8.2148423020543984</v>
      </c>
      <c r="X23" s="479"/>
      <c r="Y23" s="479">
        <v>8.0506300038917615</v>
      </c>
      <c r="Z23" s="480"/>
    </row>
    <row r="24" spans="1:27" x14ac:dyDescent="0.25">
      <c r="A24" s="82" t="s">
        <v>183</v>
      </c>
      <c r="B24" s="476"/>
      <c r="C24" s="476"/>
      <c r="D24" s="476"/>
      <c r="E24" s="476">
        <v>829.63139723605605</v>
      </c>
      <c r="F24" s="476"/>
      <c r="G24" s="476">
        <v>825.07299025668942</v>
      </c>
      <c r="H24" s="476"/>
      <c r="I24" s="476">
        <v>810.71228758605275</v>
      </c>
      <c r="J24" s="476"/>
      <c r="K24" s="476">
        <v>777.18120934776255</v>
      </c>
      <c r="L24" s="476"/>
      <c r="M24" s="67"/>
      <c r="N24" s="477" t="s">
        <v>184</v>
      </c>
      <c r="O24" s="478"/>
      <c r="P24" s="479"/>
      <c r="Q24" s="479"/>
      <c r="R24" s="479"/>
      <c r="S24" s="479">
        <v>4.762022834381038</v>
      </c>
      <c r="T24" s="479"/>
      <c r="U24" s="479">
        <v>4.2358238344742389</v>
      </c>
      <c r="V24" s="479"/>
      <c r="W24" s="479">
        <v>3.9545491254160359</v>
      </c>
      <c r="X24" s="479"/>
      <c r="Y24" s="479">
        <v>3.0593424449025166</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1.4084926477723301</v>
      </c>
      <c r="T25" s="482"/>
      <c r="U25" s="482">
        <v>1.3089344821393862</v>
      </c>
      <c r="V25" s="482"/>
      <c r="W25" s="482">
        <v>1.3678448801969902</v>
      </c>
      <c r="X25" s="482"/>
      <c r="Y25" s="482">
        <v>1.2215079115658007</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6.8350096615908233</v>
      </c>
      <c r="T26" s="479"/>
      <c r="U26" s="479">
        <v>6.3289710644033068</v>
      </c>
      <c r="V26" s="479"/>
      <c r="W26" s="479">
        <v>6.1858186668761093</v>
      </c>
      <c r="X26" s="479"/>
      <c r="Y26" s="479">
        <v>6.0092123448893648</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8.2754797988062484E-2</v>
      </c>
      <c r="F28" s="484"/>
      <c r="G28" s="484">
        <v>8.8091802260749516E-2</v>
      </c>
      <c r="H28" s="484"/>
      <c r="I28" s="484">
        <v>0.11268363910337939</v>
      </c>
      <c r="J28" s="484"/>
      <c r="K28" s="484">
        <v>0.11584392975656868</v>
      </c>
      <c r="L28" s="484"/>
      <c r="M28" s="67"/>
      <c r="N28" s="477" t="s">
        <v>189</v>
      </c>
      <c r="O28" s="478"/>
      <c r="P28" s="479"/>
      <c r="Q28" s="479"/>
      <c r="R28" s="479"/>
      <c r="S28" s="482">
        <v>86.489231289583742</v>
      </c>
      <c r="T28" s="482"/>
      <c r="U28" s="482">
        <v>120.68210964878223</v>
      </c>
      <c r="V28" s="482"/>
      <c r="W28" s="482">
        <v>132.00911324069145</v>
      </c>
      <c r="X28" s="482"/>
      <c r="Y28" s="482">
        <v>138.42344476796649</v>
      </c>
      <c r="Z28" s="480"/>
      <c r="AA28" s="222"/>
    </row>
    <row r="29" spans="1:27" x14ac:dyDescent="0.25">
      <c r="A29" s="316" t="s">
        <v>190</v>
      </c>
      <c r="B29" s="484"/>
      <c r="C29" s="484"/>
      <c r="D29" s="484"/>
      <c r="E29" s="484">
        <v>0.91724520201193749</v>
      </c>
      <c r="F29" s="484"/>
      <c r="G29" s="484">
        <v>0.91190819773925047</v>
      </c>
      <c r="H29" s="484"/>
      <c r="I29" s="484">
        <v>0.88731636089662058</v>
      </c>
      <c r="J29" s="484"/>
      <c r="K29" s="484">
        <v>0.88415607024343135</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16000</v>
      </c>
      <c r="F34" s="464"/>
      <c r="G34" s="464">
        <v>17000</v>
      </c>
      <c r="H34" s="464"/>
      <c r="I34" s="464">
        <v>18000</v>
      </c>
      <c r="J34" s="464"/>
      <c r="K34" s="464">
        <v>16000</v>
      </c>
      <c r="L34" s="464"/>
      <c r="M34" s="67"/>
      <c r="N34" s="489" t="s">
        <v>106</v>
      </c>
      <c r="O34" s="490"/>
      <c r="P34" s="464"/>
      <c r="Q34" s="464"/>
      <c r="R34" s="464"/>
      <c r="S34" s="464">
        <v>7000</v>
      </c>
      <c r="T34" s="464"/>
      <c r="U34" s="464">
        <v>8000</v>
      </c>
      <c r="V34" s="464"/>
      <c r="W34" s="464">
        <v>10000</v>
      </c>
      <c r="X34" s="464"/>
      <c r="Y34" s="464">
        <v>8000</v>
      </c>
      <c r="Z34" s="491"/>
    </row>
    <row r="35" spans="1:27" ht="15.75" customHeight="1" x14ac:dyDescent="0.25">
      <c r="A35" s="316" t="s">
        <v>19</v>
      </c>
      <c r="B35" s="464"/>
      <c r="C35" s="464"/>
      <c r="D35" s="464"/>
      <c r="E35" s="464">
        <v>13000</v>
      </c>
      <c r="F35" s="464"/>
      <c r="G35" s="464">
        <v>13000</v>
      </c>
      <c r="H35" s="464"/>
      <c r="I35" s="464">
        <v>14000</v>
      </c>
      <c r="J35" s="464"/>
      <c r="K35" s="464">
        <v>11000</v>
      </c>
      <c r="L35" s="464"/>
      <c r="M35" s="67"/>
      <c r="N35" s="489" t="s">
        <v>108</v>
      </c>
      <c r="O35" s="490"/>
      <c r="P35" s="464"/>
      <c r="Q35" s="464"/>
      <c r="R35" s="464"/>
      <c r="S35" s="464">
        <v>23000</v>
      </c>
      <c r="T35" s="464"/>
      <c r="U35" s="464">
        <v>25000</v>
      </c>
      <c r="V35" s="464"/>
      <c r="W35" s="464">
        <v>25000</v>
      </c>
      <c r="X35" s="464"/>
      <c r="Y35" s="464">
        <v>27000</v>
      </c>
      <c r="Z35" s="491"/>
    </row>
    <row r="36" spans="1:27" ht="15.75" customHeight="1" x14ac:dyDescent="0.25">
      <c r="A36" s="316" t="s">
        <v>25</v>
      </c>
      <c r="B36" s="464"/>
      <c r="C36" s="464"/>
      <c r="D36" s="464"/>
      <c r="E36" s="464">
        <v>5000</v>
      </c>
      <c r="F36" s="464"/>
      <c r="G36" s="464">
        <v>4000</v>
      </c>
      <c r="H36" s="464"/>
      <c r="I36" s="464">
        <v>9000</v>
      </c>
      <c r="J36" s="464"/>
      <c r="K36" s="464">
        <v>7000</v>
      </c>
      <c r="L36" s="464"/>
      <c r="M36" s="67"/>
      <c r="N36" s="492" t="s">
        <v>195</v>
      </c>
      <c r="O36" s="493"/>
      <c r="P36" s="464"/>
      <c r="Q36" s="464"/>
      <c r="R36" s="464"/>
      <c r="S36" s="464">
        <v>15000</v>
      </c>
      <c r="T36" s="464"/>
      <c r="U36" s="464">
        <v>11000</v>
      </c>
      <c r="V36" s="464"/>
      <c r="W36" s="464">
        <v>17000</v>
      </c>
      <c r="X36" s="464"/>
      <c r="Y36" s="464">
        <v>12000</v>
      </c>
      <c r="Z36" s="491"/>
      <c r="AA36" s="222"/>
    </row>
    <row r="37" spans="1:27" x14ac:dyDescent="0.25">
      <c r="A37" s="316" t="s">
        <v>89</v>
      </c>
      <c r="B37" s="464"/>
      <c r="C37" s="464"/>
      <c r="D37" s="464"/>
      <c r="E37" s="464">
        <v>28000</v>
      </c>
      <c r="F37" s="464"/>
      <c r="G37" s="464">
        <v>26000</v>
      </c>
      <c r="H37" s="464"/>
      <c r="I37" s="464">
        <v>30000</v>
      </c>
      <c r="J37" s="464"/>
      <c r="K37" s="464">
        <v>28000</v>
      </c>
      <c r="L37" s="464"/>
      <c r="M37" s="67"/>
      <c r="N37" s="494" t="s">
        <v>196</v>
      </c>
      <c r="O37" s="495"/>
      <c r="P37" s="464"/>
      <c r="Q37" s="464"/>
      <c r="R37" s="464"/>
      <c r="S37" s="464">
        <v>28000</v>
      </c>
      <c r="T37" s="464"/>
      <c r="U37" s="464">
        <v>26000</v>
      </c>
      <c r="V37" s="464"/>
      <c r="W37" s="464">
        <v>30000</v>
      </c>
      <c r="X37" s="464"/>
      <c r="Y37" s="464">
        <v>28000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10000</v>
      </c>
      <c r="F39" s="464"/>
      <c r="G39" s="464">
        <v>11000</v>
      </c>
      <c r="H39" s="464"/>
      <c r="I39" s="464">
        <v>12000</v>
      </c>
      <c r="J39" s="464"/>
      <c r="K39" s="464">
        <v>12000</v>
      </c>
      <c r="L39" s="464"/>
      <c r="M39" s="441"/>
      <c r="N39" s="497" t="s">
        <v>26</v>
      </c>
      <c r="O39" s="498"/>
      <c r="P39" s="84"/>
      <c r="Q39" s="84"/>
      <c r="R39" s="84"/>
      <c r="S39" s="84">
        <v>72000</v>
      </c>
      <c r="T39" s="84"/>
      <c r="U39" s="84">
        <v>71000</v>
      </c>
      <c r="V39" s="84"/>
      <c r="W39" s="84">
        <v>82000</v>
      </c>
      <c r="X39" s="84"/>
      <c r="Y39" s="84">
        <v>75000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72000</v>
      </c>
      <c r="F44" s="84"/>
      <c r="G44" s="84">
        <v>71000</v>
      </c>
      <c r="H44" s="84"/>
      <c r="I44" s="84">
        <v>82000</v>
      </c>
      <c r="J44" s="84"/>
      <c r="K44" s="84">
        <v>75000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72000</v>
      </c>
      <c r="F45" s="84"/>
      <c r="G45" s="84">
        <v>71000</v>
      </c>
      <c r="H45" s="84"/>
      <c r="I45" s="84">
        <v>82000</v>
      </c>
      <c r="J45" s="84"/>
      <c r="K45" s="84">
        <v>75000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249.88558331826746</v>
      </c>
      <c r="F50" s="508"/>
      <c r="G50" s="508">
        <v>246.4102469112207</v>
      </c>
      <c r="H50" s="508"/>
      <c r="I50" s="508">
        <v>246.28097221559091</v>
      </c>
      <c r="J50" s="508"/>
      <c r="K50" s="508">
        <v>243.12097548752737</v>
      </c>
      <c r="L50" s="508"/>
      <c r="M50" s="499"/>
      <c r="N50" s="509"/>
      <c r="O50" s="510" t="s">
        <v>106</v>
      </c>
      <c r="P50" s="508"/>
      <c r="Q50" s="508"/>
      <c r="R50" s="508"/>
      <c r="S50" s="508">
        <v>144.42828281167863</v>
      </c>
      <c r="T50" s="508"/>
      <c r="U50" s="508">
        <v>190.35786898150874</v>
      </c>
      <c r="V50" s="508"/>
      <c r="W50" s="508">
        <v>194.2273642806706</v>
      </c>
      <c r="X50" s="508"/>
      <c r="Y50" s="508">
        <v>183.8495814620083</v>
      </c>
      <c r="Z50" s="511"/>
    </row>
    <row r="51" spans="1:26" x14ac:dyDescent="0.25">
      <c r="A51" s="512" t="s">
        <v>106</v>
      </c>
      <c r="B51" s="513"/>
      <c r="C51" s="513"/>
      <c r="D51" s="513"/>
      <c r="E51" s="513">
        <v>36.775066376893719</v>
      </c>
      <c r="F51" s="513"/>
      <c r="G51" s="513">
        <v>33.363931739151589</v>
      </c>
      <c r="H51" s="513"/>
      <c r="I51" s="513">
        <v>31.846780448275602</v>
      </c>
      <c r="J51" s="513"/>
      <c r="K51" s="513">
        <v>27.484585513439896</v>
      </c>
      <c r="L51" s="513"/>
      <c r="M51" s="499"/>
      <c r="N51" s="502">
        <v>51</v>
      </c>
      <c r="O51" s="514" t="s">
        <v>85</v>
      </c>
      <c r="P51" s="513"/>
      <c r="Q51" s="513"/>
      <c r="R51" s="513"/>
      <c r="S51" s="513">
        <v>36.775066376893719</v>
      </c>
      <c r="T51" s="513"/>
      <c r="U51" s="513">
        <v>33.363931739151589</v>
      </c>
      <c r="V51" s="513"/>
      <c r="W51" s="513">
        <v>31.846780448275602</v>
      </c>
      <c r="X51" s="513"/>
      <c r="Y51" s="513">
        <v>27.484585513439896</v>
      </c>
      <c r="Z51" s="515"/>
    </row>
    <row r="52" spans="1:26" x14ac:dyDescent="0.25">
      <c r="A52" s="512" t="s">
        <v>108</v>
      </c>
      <c r="B52" s="513"/>
      <c r="C52" s="513"/>
      <c r="D52" s="513"/>
      <c r="E52" s="513">
        <v>76.474175948640976</v>
      </c>
      <c r="F52" s="513"/>
      <c r="G52" s="513">
        <v>77.847138509317773</v>
      </c>
      <c r="H52" s="513"/>
      <c r="I52" s="513">
        <v>78.396037421574121</v>
      </c>
      <c r="J52" s="513"/>
      <c r="K52" s="513">
        <v>76.39137423930535</v>
      </c>
      <c r="L52" s="513"/>
      <c r="M52" s="499"/>
      <c r="N52" s="502">
        <v>58</v>
      </c>
      <c r="O52" s="514" t="s">
        <v>19</v>
      </c>
      <c r="P52" s="513"/>
      <c r="Q52" s="513"/>
      <c r="R52" s="513"/>
      <c r="S52" s="513">
        <v>28.35522316307371</v>
      </c>
      <c r="T52" s="513"/>
      <c r="U52" s="513">
        <v>24.642770912424144</v>
      </c>
      <c r="V52" s="513"/>
      <c r="W52" s="513">
        <v>26.413316836346137</v>
      </c>
      <c r="X52" s="513"/>
      <c r="Y52" s="513">
        <v>16.623487367617095</v>
      </c>
      <c r="Z52" s="515"/>
    </row>
    <row r="53" spans="1:26" x14ac:dyDescent="0.25">
      <c r="A53" s="512" t="s">
        <v>110</v>
      </c>
      <c r="B53" s="513"/>
      <c r="C53" s="513"/>
      <c r="D53" s="513"/>
      <c r="E53" s="513">
        <v>60.858279057266721</v>
      </c>
      <c r="F53" s="513"/>
      <c r="G53" s="513">
        <v>52.817884508661841</v>
      </c>
      <c r="H53" s="513"/>
      <c r="I53" s="513">
        <v>50.144793939619781</v>
      </c>
      <c r="J53" s="513"/>
      <c r="K53" s="513">
        <v>39.054877998500181</v>
      </c>
      <c r="L53" s="513"/>
      <c r="M53" s="499"/>
      <c r="N53" s="502">
        <v>65</v>
      </c>
      <c r="O53" s="514" t="s">
        <v>25</v>
      </c>
      <c r="P53" s="513"/>
      <c r="Q53" s="513"/>
      <c r="R53" s="513"/>
      <c r="S53" s="513">
        <v>0.40111508852424893</v>
      </c>
      <c r="T53" s="513"/>
      <c r="U53" s="513">
        <v>0.51408889834643212</v>
      </c>
      <c r="V53" s="513"/>
      <c r="W53" s="513">
        <v>1.7403137843443828</v>
      </c>
      <c r="X53" s="513"/>
      <c r="Y53" s="513">
        <v>0.53189137933137209</v>
      </c>
      <c r="Z53" s="515"/>
    </row>
    <row r="54" spans="1:26" x14ac:dyDescent="0.25">
      <c r="A54" s="512" t="s">
        <v>112</v>
      </c>
      <c r="B54" s="513"/>
      <c r="C54" s="513"/>
      <c r="D54" s="513"/>
      <c r="E54" s="513">
        <v>75.778061935466042</v>
      </c>
      <c r="F54" s="513"/>
      <c r="G54" s="513">
        <v>82.381292154089493</v>
      </c>
      <c r="H54" s="513"/>
      <c r="I54" s="513">
        <v>85.893360406121431</v>
      </c>
      <c r="J54" s="513"/>
      <c r="K54" s="513">
        <v>100.19013773628194</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78.896878183186942</v>
      </c>
      <c r="T56" s="513"/>
      <c r="U56" s="513">
        <v>131.83707743158658</v>
      </c>
      <c r="V56" s="513"/>
      <c r="W56" s="513">
        <v>134.22695321170448</v>
      </c>
      <c r="X56" s="513"/>
      <c r="Y56" s="513">
        <v>139.20961720161995</v>
      </c>
      <c r="Z56" s="515"/>
    </row>
    <row r="57" spans="1:26" x14ac:dyDescent="0.25">
      <c r="A57" s="518" t="s">
        <v>19</v>
      </c>
      <c r="B57" s="519"/>
      <c r="C57" s="519"/>
      <c r="D57" s="519"/>
      <c r="E57" s="519">
        <v>139.44155263634551</v>
      </c>
      <c r="F57" s="519"/>
      <c r="G57" s="519">
        <v>126.09200390462911</v>
      </c>
      <c r="H57" s="519"/>
      <c r="I57" s="519">
        <v>118.55738277997281</v>
      </c>
      <c r="J57" s="519"/>
      <c r="K57" s="519">
        <v>92.389082493611141</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28.35522316307371</v>
      </c>
      <c r="F58" s="517"/>
      <c r="G58" s="517">
        <v>24.642770912424144</v>
      </c>
      <c r="H58" s="517"/>
      <c r="I58" s="517">
        <v>26.413316836346137</v>
      </c>
      <c r="J58" s="517"/>
      <c r="K58" s="517">
        <v>16.623487367617095</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77.649018317283435</v>
      </c>
      <c r="F59" s="517"/>
      <c r="G59" s="517">
        <v>73.305762366413049</v>
      </c>
      <c r="H59" s="517"/>
      <c r="I59" s="517">
        <v>67.144892984301237</v>
      </c>
      <c r="J59" s="517"/>
      <c r="K59" s="517">
        <v>59.510243713495633</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33.437311155988368</v>
      </c>
      <c r="F60" s="517"/>
      <c r="G60" s="517">
        <v>28.143470625791927</v>
      </c>
      <c r="H60" s="517"/>
      <c r="I60" s="517">
        <v>24.999172959325428</v>
      </c>
      <c r="J60" s="517"/>
      <c r="K60" s="517">
        <v>16.25535141249842</v>
      </c>
      <c r="L60" s="517"/>
      <c r="M60" s="502"/>
      <c r="N60" s="502"/>
      <c r="O60" s="520" t="s">
        <v>108</v>
      </c>
      <c r="P60" s="508"/>
      <c r="Q60" s="508"/>
      <c r="R60" s="508"/>
      <c r="S60" s="508">
        <v>231.45047376055459</v>
      </c>
      <c r="T60" s="508"/>
      <c r="U60" s="508">
        <v>222.53652254690644</v>
      </c>
      <c r="V60" s="508"/>
      <c r="W60" s="508">
        <v>206.92756112132628</v>
      </c>
      <c r="X60" s="508"/>
      <c r="Y60" s="508">
        <v>199.5051610043235</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76.474175948640976</v>
      </c>
      <c r="T61" s="513"/>
      <c r="U61" s="513">
        <v>77.847138509317773</v>
      </c>
      <c r="V61" s="513"/>
      <c r="W61" s="513">
        <v>78.396037421574121</v>
      </c>
      <c r="X61" s="513"/>
      <c r="Y61" s="513">
        <v>76.39137423930535</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77.649018317283435</v>
      </c>
      <c r="T62" s="513"/>
      <c r="U62" s="513">
        <v>73.305762366413049</v>
      </c>
      <c r="V62" s="513"/>
      <c r="W62" s="513">
        <v>67.144892984301237</v>
      </c>
      <c r="X62" s="513"/>
      <c r="Y62" s="513">
        <v>59.510243713495633</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2.5534568888237259</v>
      </c>
      <c r="T63" s="513"/>
      <c r="U63" s="513">
        <v>2.6348112129560102</v>
      </c>
      <c r="V63" s="513"/>
      <c r="W63" s="513">
        <v>2.8301803563102039</v>
      </c>
      <c r="X63" s="513"/>
      <c r="Y63" s="513">
        <v>5.0470926923818134</v>
      </c>
      <c r="Z63" s="515"/>
    </row>
    <row r="64" spans="1:26" x14ac:dyDescent="0.25">
      <c r="A64" s="518" t="s">
        <v>25</v>
      </c>
      <c r="B64" s="519"/>
      <c r="C64" s="519"/>
      <c r="D64" s="519"/>
      <c r="E64" s="519">
        <v>58.880079587772983</v>
      </c>
      <c r="F64" s="519"/>
      <c r="G64" s="519">
        <v>52.493508471717931</v>
      </c>
      <c r="H64" s="519"/>
      <c r="I64" s="519">
        <v>57.393072793359877</v>
      </c>
      <c r="J64" s="519"/>
      <c r="K64" s="519">
        <v>51.456393053216736</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0.40111508852424893</v>
      </c>
      <c r="F65" s="517"/>
      <c r="G65" s="517">
        <v>0.51408889834643212</v>
      </c>
      <c r="H65" s="517"/>
      <c r="I65" s="517">
        <v>1.7403137843443828</v>
      </c>
      <c r="J65" s="517"/>
      <c r="K65" s="517">
        <v>0.53189137933137209</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2.5534568888237259</v>
      </c>
      <c r="F66" s="517"/>
      <c r="G66" s="517">
        <v>2.6348112129560102</v>
      </c>
      <c r="H66" s="517"/>
      <c r="I66" s="517">
        <v>2.8301803563102039</v>
      </c>
      <c r="J66" s="517"/>
      <c r="K66" s="517">
        <v>5.0470926923818134</v>
      </c>
      <c r="L66" s="517"/>
      <c r="M66" s="502">
        <v>1</v>
      </c>
      <c r="N66" s="502">
        <v>87</v>
      </c>
      <c r="O66" s="514" t="s">
        <v>24</v>
      </c>
      <c r="P66" s="513"/>
      <c r="Q66" s="513"/>
      <c r="R66" s="513"/>
      <c r="S66" s="513">
        <v>74.773822605806444</v>
      </c>
      <c r="T66" s="513"/>
      <c r="U66" s="513">
        <v>68.74881045821958</v>
      </c>
      <c r="V66" s="513"/>
      <c r="W66" s="513">
        <v>58.556450359140698</v>
      </c>
      <c r="X66" s="513"/>
      <c r="Y66" s="513">
        <v>58.556450359140698</v>
      </c>
      <c r="Z66" s="515"/>
    </row>
    <row r="67" spans="1:28" x14ac:dyDescent="0.25">
      <c r="A67" s="516" t="s">
        <v>110</v>
      </c>
      <c r="B67" s="517"/>
      <c r="C67" s="517"/>
      <c r="D67" s="517"/>
      <c r="E67" s="517">
        <v>55.925507610425008</v>
      </c>
      <c r="F67" s="517"/>
      <c r="G67" s="517">
        <v>49.344608360415492</v>
      </c>
      <c r="H67" s="517"/>
      <c r="I67" s="517">
        <v>52.822578652705289</v>
      </c>
      <c r="J67" s="517"/>
      <c r="K67" s="517">
        <v>45.87740898150355</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377.97457872835673</v>
      </c>
      <c r="T70" s="508"/>
      <c r="U70" s="508">
        <v>329.79730657418486</v>
      </c>
      <c r="V70" s="508"/>
      <c r="W70" s="508">
        <v>323.66400177793457</v>
      </c>
      <c r="X70" s="508"/>
      <c r="Y70" s="508">
        <v>293.63632914514898</v>
      </c>
      <c r="Z70" s="511"/>
    </row>
    <row r="71" spans="1:28" ht="15.75" thickBot="1" x14ac:dyDescent="0.3">
      <c r="A71" s="518" t="s">
        <v>89</v>
      </c>
      <c r="B71" s="519"/>
      <c r="C71" s="519"/>
      <c r="D71" s="519"/>
      <c r="E71" s="519">
        <v>200.14275291070248</v>
      </c>
      <c r="F71" s="519"/>
      <c r="G71" s="519">
        <v>188.40081064515763</v>
      </c>
      <c r="H71" s="519"/>
      <c r="I71" s="519">
        <v>185.45084363294575</v>
      </c>
      <c r="J71" s="519"/>
      <c r="K71" s="519">
        <v>181.47220360331394</v>
      </c>
      <c r="L71" s="519"/>
      <c r="M71" s="502">
        <v>2</v>
      </c>
      <c r="N71" s="502">
        <v>53</v>
      </c>
      <c r="O71" s="521" t="s">
        <v>85</v>
      </c>
      <c r="P71" s="513"/>
      <c r="Q71" s="513"/>
      <c r="R71" s="513"/>
      <c r="S71" s="513">
        <v>60.858279057266721</v>
      </c>
      <c r="T71" s="513"/>
      <c r="U71" s="513">
        <v>52.817884508661841</v>
      </c>
      <c r="V71" s="513"/>
      <c r="W71" s="513">
        <v>50.144793939619781</v>
      </c>
      <c r="X71" s="513"/>
      <c r="Y71" s="513">
        <v>39.054877998500181</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33.437311155988368</v>
      </c>
      <c r="T72" s="513"/>
      <c r="U72" s="513">
        <v>28.143470625791927</v>
      </c>
      <c r="V72" s="513"/>
      <c r="W72" s="513">
        <v>24.999172959325428</v>
      </c>
      <c r="X72" s="513"/>
      <c r="Y72" s="513">
        <v>16.25535141249842</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55.925507610425008</v>
      </c>
      <c r="T73" s="513"/>
      <c r="U73" s="513">
        <v>49.344608360415492</v>
      </c>
      <c r="V73" s="513"/>
      <c r="W73" s="513">
        <v>52.822578652705289</v>
      </c>
      <c r="X73" s="513"/>
      <c r="Y73" s="513">
        <v>45.87740898150355</v>
      </c>
      <c r="Z73" s="515"/>
    </row>
    <row r="74" spans="1:28" x14ac:dyDescent="0.25">
      <c r="A74" s="516" t="s">
        <v>110</v>
      </c>
      <c r="B74" s="523"/>
      <c r="C74" s="523"/>
      <c r="D74" s="523"/>
      <c r="E74" s="523">
        <v>200.14275291070248</v>
      </c>
      <c r="F74" s="523"/>
      <c r="G74" s="523">
        <v>188.40081064515763</v>
      </c>
      <c r="H74" s="523"/>
      <c r="I74" s="523">
        <v>185.45084363294575</v>
      </c>
      <c r="J74" s="523"/>
      <c r="K74" s="523">
        <v>181.47220360331394</v>
      </c>
      <c r="L74" s="523"/>
      <c r="M74" s="502">
        <v>3</v>
      </c>
      <c r="N74" s="502">
        <v>74</v>
      </c>
      <c r="O74" s="514" t="s">
        <v>89</v>
      </c>
      <c r="P74" s="513"/>
      <c r="Q74" s="513"/>
      <c r="R74" s="513"/>
      <c r="S74" s="513">
        <v>200.14275291070248</v>
      </c>
      <c r="T74" s="513"/>
      <c r="U74" s="513">
        <v>188.40081064515763</v>
      </c>
      <c r="V74" s="513"/>
      <c r="W74" s="513">
        <v>185.45084363294575</v>
      </c>
      <c r="X74" s="513"/>
      <c r="Y74" s="513">
        <v>181.47220360331394</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27.610727993974159</v>
      </c>
      <c r="T76" s="513"/>
      <c r="U76" s="513">
        <v>11.090532434157936</v>
      </c>
      <c r="V76" s="513"/>
      <c r="W76" s="513">
        <v>10.246612593338341</v>
      </c>
      <c r="X76" s="513"/>
      <c r="Y76" s="513">
        <v>10.976487149332897</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75.778061935466042</v>
      </c>
      <c r="T80" s="508"/>
      <c r="U80" s="508">
        <v>82.381292154089493</v>
      </c>
      <c r="V80" s="508"/>
      <c r="W80" s="508">
        <v>85.893360406121431</v>
      </c>
      <c r="X80" s="508"/>
      <c r="Y80" s="508">
        <v>100.19013773628194</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75.778061935466042</v>
      </c>
      <c r="T81" s="513"/>
      <c r="U81" s="513">
        <v>82.381292154089493</v>
      </c>
      <c r="V81" s="513"/>
      <c r="W81" s="513">
        <v>85.893360406121431</v>
      </c>
      <c r="X81" s="513"/>
      <c r="Y81" s="513">
        <v>100.19013773628194</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181.28142878296754</v>
      </c>
      <c r="F85" s="519"/>
      <c r="G85" s="519">
        <v>211.67642032396407</v>
      </c>
      <c r="H85" s="519"/>
      <c r="I85" s="519">
        <v>203.03001616418351</v>
      </c>
      <c r="J85" s="519"/>
      <c r="K85" s="519">
        <v>208.74255471009354</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78.896878183186942</v>
      </c>
      <c r="F86" s="517"/>
      <c r="G86" s="517">
        <v>131.83707743158658</v>
      </c>
      <c r="H86" s="517"/>
      <c r="I86" s="517">
        <v>134.22695321170448</v>
      </c>
      <c r="J86" s="517"/>
      <c r="K86" s="517">
        <v>139.20961720161995</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74.773822605806444</v>
      </c>
      <c r="F87" s="517"/>
      <c r="G87" s="517">
        <v>68.74881045821958</v>
      </c>
      <c r="H87" s="517"/>
      <c r="I87" s="517">
        <v>58.556450359140698</v>
      </c>
      <c r="J87" s="517"/>
      <c r="K87" s="517">
        <v>58.556450359140698</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27.610727993974159</v>
      </c>
      <c r="F88" s="517"/>
      <c r="G88" s="517">
        <v>11.090532434157936</v>
      </c>
      <c r="H88" s="517"/>
      <c r="I88" s="517">
        <v>10.246612593338341</v>
      </c>
      <c r="J88" s="517"/>
      <c r="K88" s="517">
        <v>10.976487149332897</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2.7571756399169898E-2</v>
      </c>
      <c r="E11" s="173">
        <v>4.0026177370716065E-2</v>
      </c>
      <c r="F11" s="173">
        <v>6.5213680994913481E-2</v>
      </c>
      <c r="G11" s="173">
        <v>3.2433514608820518E-2</v>
      </c>
      <c r="H11" s="173">
        <v>8.5721335021128608E-2</v>
      </c>
      <c r="I11" s="173">
        <v>0.10170932586061884</v>
      </c>
      <c r="J11" s="173">
        <v>0.11746424036369933</v>
      </c>
      <c r="K11" s="173">
        <v>0.14047673018638906</v>
      </c>
      <c r="L11" s="173">
        <v>0.16039967076962819</v>
      </c>
      <c r="M11" s="173">
        <v>0.17992134593518216</v>
      </c>
      <c r="N11" s="173">
        <v>0.19271923378779984</v>
      </c>
      <c r="O11" s="67"/>
      <c r="P11" s="366"/>
      <c r="Q11" s="399" t="s">
        <v>32</v>
      </c>
      <c r="R11" s="399"/>
      <c r="S11" s="43"/>
      <c r="T11" s="43">
        <v>1.3918759735270043</v>
      </c>
      <c r="U11" s="43">
        <v>2.2526314678726589</v>
      </c>
      <c r="V11" s="43">
        <v>1.1076263441302001</v>
      </c>
      <c r="W11" s="43">
        <v>2.8961867363040952</v>
      </c>
      <c r="X11" s="43">
        <v>3.4167336018751291</v>
      </c>
      <c r="Y11" s="43">
        <v>3.9285699118294097</v>
      </c>
      <c r="Z11" s="43">
        <v>4.6856814605199819</v>
      </c>
      <c r="AA11" s="43">
        <v>5.3267690877267597</v>
      </c>
      <c r="AB11" s="43">
        <v>5.9578577414875378</v>
      </c>
      <c r="AC11" s="44"/>
      <c r="AE11" s="401"/>
    </row>
    <row r="12" spans="1:31" x14ac:dyDescent="0.25">
      <c r="A12" s="366"/>
      <c r="B12" s="402" t="s">
        <v>147</v>
      </c>
      <c r="C12" s="402"/>
      <c r="D12" s="173">
        <v>70.853839351041529</v>
      </c>
      <c r="E12" s="173">
        <v>68.582994364890908</v>
      </c>
      <c r="F12" s="173">
        <v>61.202748159901347</v>
      </c>
      <c r="G12" s="173">
        <v>68.623545168215017</v>
      </c>
      <c r="H12" s="173">
        <v>72.435320680682111</v>
      </c>
      <c r="I12" s="173">
        <v>72.475871484006248</v>
      </c>
      <c r="J12" s="173">
        <v>70.123924891207395</v>
      </c>
      <c r="K12" s="173">
        <v>67.873355306718821</v>
      </c>
      <c r="L12" s="173">
        <v>74.746716470156855</v>
      </c>
      <c r="M12" s="173">
        <v>63.838550375969056</v>
      </c>
      <c r="N12" s="173">
        <v>67.06233924023644</v>
      </c>
      <c r="O12" s="67"/>
      <c r="P12" s="366"/>
      <c r="Q12" s="402" t="s">
        <v>147</v>
      </c>
      <c r="R12" s="402"/>
      <c r="S12" s="43"/>
      <c r="T12" s="43">
        <v>2384.9147812668534</v>
      </c>
      <c r="U12" s="43">
        <v>2114.0845651088548</v>
      </c>
      <c r="V12" s="43">
        <v>2343.5402352371766</v>
      </c>
      <c r="W12" s="43">
        <v>2447.3045706021394</v>
      </c>
      <c r="X12" s="43">
        <v>2434.6906572160119</v>
      </c>
      <c r="Y12" s="43">
        <v>2345.2817689367021</v>
      </c>
      <c r="Z12" s="43">
        <v>2263.9544798772122</v>
      </c>
      <c r="AA12" s="43">
        <v>2482.2899996731157</v>
      </c>
      <c r="AB12" s="43">
        <v>2113.9292816308175</v>
      </c>
      <c r="AC12" s="44"/>
    </row>
    <row r="13" spans="1:31" x14ac:dyDescent="0.25">
      <c r="A13" s="366"/>
      <c r="B13" s="402" t="s">
        <v>148</v>
      </c>
      <c r="C13" s="402"/>
      <c r="D13" s="173" t="s">
        <v>18</v>
      </c>
      <c r="E13" s="173">
        <v>0</v>
      </c>
      <c r="F13" s="173">
        <v>0</v>
      </c>
      <c r="G13" s="173">
        <v>0</v>
      </c>
      <c r="H13" s="173">
        <v>0</v>
      </c>
      <c r="I13" s="173">
        <v>0</v>
      </c>
      <c r="J13" s="173">
        <v>0</v>
      </c>
      <c r="K13" s="173">
        <v>0</v>
      </c>
      <c r="L13" s="173">
        <v>0</v>
      </c>
      <c r="M13" s="173">
        <v>0</v>
      </c>
      <c r="N13" s="173">
        <v>0.1195</v>
      </c>
      <c r="O13" s="67"/>
      <c r="P13" s="366"/>
      <c r="Q13" s="402" t="s">
        <v>148</v>
      </c>
      <c r="R13" s="402"/>
      <c r="S13" s="43"/>
      <c r="T13" s="43">
        <v>0</v>
      </c>
      <c r="U13" s="43">
        <v>0</v>
      </c>
      <c r="V13" s="43">
        <v>0</v>
      </c>
      <c r="W13" s="43">
        <v>0</v>
      </c>
      <c r="X13" s="43">
        <v>0</v>
      </c>
      <c r="Y13" s="43">
        <v>0</v>
      </c>
      <c r="Z13" s="43">
        <v>0</v>
      </c>
      <c r="AA13" s="43">
        <v>0</v>
      </c>
      <c r="AB13" s="43">
        <v>0</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70.881411107440698</v>
      </c>
      <c r="E16" s="189">
        <v>68.623020542261628</v>
      </c>
      <c r="F16" s="189">
        <v>61.267961840896263</v>
      </c>
      <c r="G16" s="189">
        <v>68.655978682823843</v>
      </c>
      <c r="H16" s="189">
        <v>72.521042015703244</v>
      </c>
      <c r="I16" s="189">
        <v>72.577580809866873</v>
      </c>
      <c r="J16" s="189">
        <v>70.241389131571097</v>
      </c>
      <c r="K16" s="189">
        <v>68.013832036905214</v>
      </c>
      <c r="L16" s="189">
        <v>74.907116140926476</v>
      </c>
      <c r="M16" s="189">
        <v>64.018471721904234</v>
      </c>
      <c r="N16" s="189">
        <v>67.374558474024241</v>
      </c>
      <c r="O16" s="67"/>
      <c r="P16" s="366"/>
      <c r="Q16" s="403" t="s">
        <v>26</v>
      </c>
      <c r="R16" s="403"/>
      <c r="S16" s="84"/>
      <c r="T16" s="84">
        <v>2386.3066572403804</v>
      </c>
      <c r="U16" s="84">
        <v>2116.3371965767274</v>
      </c>
      <c r="V16" s="84">
        <v>2344.6478615813076</v>
      </c>
      <c r="W16" s="84">
        <v>2450.2007573384435</v>
      </c>
      <c r="X16" s="84">
        <v>2438.1073908178873</v>
      </c>
      <c r="Y16" s="84">
        <v>2349.2103388485316</v>
      </c>
      <c r="Z16" s="84">
        <v>2268.640161337732</v>
      </c>
      <c r="AA16" s="84">
        <v>2487.6167687608422</v>
      </c>
      <c r="AB16" s="84">
        <v>2119.8871393723052</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0</v>
      </c>
      <c r="E18" s="173">
        <v>0</v>
      </c>
      <c r="F18" s="173">
        <v>0</v>
      </c>
      <c r="G18" s="173">
        <v>0</v>
      </c>
      <c r="H18" s="173">
        <v>0</v>
      </c>
      <c r="I18" s="173">
        <v>0</v>
      </c>
      <c r="J18" s="173">
        <v>0</v>
      </c>
      <c r="K18" s="173">
        <v>0</v>
      </c>
      <c r="L18" s="173" t="s">
        <v>18</v>
      </c>
      <c r="M18" s="173">
        <v>0</v>
      </c>
      <c r="N18" s="173">
        <v>0</v>
      </c>
      <c r="O18" s="67"/>
      <c r="P18" s="366" t="s">
        <v>131</v>
      </c>
      <c r="Q18" s="399" t="s">
        <v>39</v>
      </c>
      <c r="R18" s="399"/>
      <c r="S18" s="43"/>
      <c r="T18" s="43">
        <v>0</v>
      </c>
      <c r="U18" s="43">
        <v>0</v>
      </c>
      <c r="V18" s="43">
        <v>0</v>
      </c>
      <c r="W18" s="43">
        <v>0</v>
      </c>
      <c r="X18" s="43">
        <v>0</v>
      </c>
      <c r="Y18" s="43">
        <v>0</v>
      </c>
      <c r="Z18" s="43">
        <v>0</v>
      </c>
      <c r="AA18" s="43" t="s">
        <v>18</v>
      </c>
      <c r="AB18" s="43">
        <v>0</v>
      </c>
      <c r="AC18" s="44"/>
    </row>
    <row r="19" spans="1:29" x14ac:dyDescent="0.25">
      <c r="A19" s="366"/>
      <c r="B19" s="399" t="s">
        <v>40</v>
      </c>
      <c r="C19" s="399"/>
      <c r="D19" s="173" t="s">
        <v>18</v>
      </c>
      <c r="E19" s="173" t="s">
        <v>18</v>
      </c>
      <c r="F19" s="173" t="s">
        <v>18</v>
      </c>
      <c r="G19" s="173" t="s">
        <v>18</v>
      </c>
      <c r="H19" s="173">
        <v>7.3058276509044132E-2</v>
      </c>
      <c r="I19" s="173">
        <v>0.1045858985107268</v>
      </c>
      <c r="J19" s="173">
        <v>0.20303056872739478</v>
      </c>
      <c r="K19" s="173">
        <v>0.48221607166700742</v>
      </c>
      <c r="L19" s="173">
        <v>0.59858289411383592</v>
      </c>
      <c r="M19" s="173">
        <v>0.73503332319645287</v>
      </c>
      <c r="N19" s="173">
        <v>0.78780651211535424</v>
      </c>
      <c r="O19" s="67"/>
      <c r="P19" s="366"/>
      <c r="Q19" s="399" t="s">
        <v>40</v>
      </c>
      <c r="R19" s="399"/>
      <c r="S19" s="43"/>
      <c r="T19" s="43" t="s">
        <v>18</v>
      </c>
      <c r="U19" s="43" t="s">
        <v>18</v>
      </c>
      <c r="V19" s="43" t="s">
        <v>18</v>
      </c>
      <c r="W19" s="43">
        <v>2.4683517977243103</v>
      </c>
      <c r="X19" s="43">
        <v>3.5133666524699945</v>
      </c>
      <c r="Y19" s="43">
        <v>6.7903200243275847</v>
      </c>
      <c r="Z19" s="43">
        <v>16.084592116978236</v>
      </c>
      <c r="AA19" s="43">
        <v>19.87854988422675</v>
      </c>
      <c r="AB19" s="43">
        <v>24.339657710402758</v>
      </c>
      <c r="AC19" s="44"/>
    </row>
    <row r="20" spans="1:29" x14ac:dyDescent="0.25">
      <c r="A20" s="366"/>
      <c r="B20" s="402" t="s">
        <v>41</v>
      </c>
      <c r="C20" s="402"/>
      <c r="D20" s="173">
        <v>0</v>
      </c>
      <c r="E20" s="173">
        <v>0</v>
      </c>
      <c r="F20" s="173">
        <v>0</v>
      </c>
      <c r="G20" s="173">
        <v>0</v>
      </c>
      <c r="H20" s="173">
        <v>0</v>
      </c>
      <c r="I20" s="173">
        <v>0</v>
      </c>
      <c r="J20" s="173">
        <v>11.288035405049401</v>
      </c>
      <c r="K20" s="173">
        <v>22.857962722449681</v>
      </c>
      <c r="L20" s="173">
        <v>24.95891074183859</v>
      </c>
      <c r="M20" s="173">
        <v>25.278220378706617</v>
      </c>
      <c r="N20" s="173">
        <v>27.823383874347989</v>
      </c>
      <c r="O20" s="67"/>
      <c r="P20" s="366"/>
      <c r="Q20" s="402" t="s">
        <v>41</v>
      </c>
      <c r="R20" s="402"/>
      <c r="S20" s="43"/>
      <c r="T20" s="43">
        <v>0</v>
      </c>
      <c r="U20" s="43">
        <v>0</v>
      </c>
      <c r="V20" s="43">
        <v>0</v>
      </c>
      <c r="W20" s="43">
        <v>0</v>
      </c>
      <c r="X20" s="43">
        <v>0</v>
      </c>
      <c r="Y20" s="43">
        <v>377.52626772740473</v>
      </c>
      <c r="Z20" s="43">
        <v>762.44038433788114</v>
      </c>
      <c r="AA20" s="43">
        <v>828.86924620877357</v>
      </c>
      <c r="AB20" s="43">
        <v>837.05488190690482</v>
      </c>
      <c r="AC20" s="44"/>
    </row>
    <row r="21" spans="1:29" x14ac:dyDescent="0.25">
      <c r="A21" s="366"/>
      <c r="B21" s="399" t="s">
        <v>149</v>
      </c>
      <c r="C21" s="399"/>
      <c r="D21" s="173">
        <v>0</v>
      </c>
      <c r="E21" s="173">
        <v>0</v>
      </c>
      <c r="F21" s="173">
        <v>0</v>
      </c>
      <c r="G21" s="173">
        <v>0</v>
      </c>
      <c r="H21" s="173">
        <v>0</v>
      </c>
      <c r="I21" s="173">
        <v>0</v>
      </c>
      <c r="J21" s="173">
        <v>0</v>
      </c>
      <c r="K21" s="173">
        <v>0</v>
      </c>
      <c r="L21" s="173">
        <v>0</v>
      </c>
      <c r="M21" s="173">
        <v>0</v>
      </c>
      <c r="N21" s="173">
        <v>0</v>
      </c>
      <c r="O21" s="67"/>
      <c r="P21" s="366"/>
      <c r="Q21" s="399" t="s">
        <v>149</v>
      </c>
      <c r="R21" s="399"/>
      <c r="S21" s="43"/>
      <c r="T21" s="43">
        <v>0</v>
      </c>
      <c r="U21" s="43">
        <v>0</v>
      </c>
      <c r="V21" s="43">
        <v>0</v>
      </c>
      <c r="W21" s="43">
        <v>0</v>
      </c>
      <c r="X21" s="43">
        <v>0</v>
      </c>
      <c r="Y21" s="43">
        <v>0</v>
      </c>
      <c r="Z21" s="43">
        <v>0</v>
      </c>
      <c r="AA21" s="43">
        <v>0</v>
      </c>
      <c r="AB21" s="43">
        <v>0</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7.3058276509044132E-2</v>
      </c>
      <c r="I24" s="189">
        <v>0.1045858985107268</v>
      </c>
      <c r="J24" s="189">
        <v>11.491065973776795</v>
      </c>
      <c r="K24" s="189">
        <v>23.340178794116689</v>
      </c>
      <c r="L24" s="189">
        <v>25.557493635952426</v>
      </c>
      <c r="M24" s="189">
        <v>26.013253701903071</v>
      </c>
      <c r="N24" s="189">
        <v>28.611190386463342</v>
      </c>
      <c r="O24" s="67"/>
      <c r="P24" s="366"/>
      <c r="Q24" s="403" t="s">
        <v>26</v>
      </c>
      <c r="R24" s="403"/>
      <c r="S24" s="84"/>
      <c r="T24" s="84">
        <v>0</v>
      </c>
      <c r="U24" s="84">
        <v>0</v>
      </c>
      <c r="V24" s="84">
        <v>0</v>
      </c>
      <c r="W24" s="84">
        <v>2.4683517977243103</v>
      </c>
      <c r="X24" s="84">
        <v>3.5133666524699945</v>
      </c>
      <c r="Y24" s="84">
        <v>384.3165877517323</v>
      </c>
      <c r="Z24" s="84">
        <v>778.52497645485948</v>
      </c>
      <c r="AA24" s="84">
        <v>848.74779609300037</v>
      </c>
      <c r="AB24" s="84">
        <v>861.3945396173076</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70.881411107440698</v>
      </c>
      <c r="E26" s="405">
        <v>68.623020542261628</v>
      </c>
      <c r="F26" s="405">
        <v>61.267961840896263</v>
      </c>
      <c r="G26" s="405">
        <v>68.655978682823843</v>
      </c>
      <c r="H26" s="405">
        <v>72.594100292212289</v>
      </c>
      <c r="I26" s="405">
        <v>72.682166708377594</v>
      </c>
      <c r="J26" s="405">
        <v>81.732455105347896</v>
      </c>
      <c r="K26" s="405">
        <v>91.354010831021895</v>
      </c>
      <c r="L26" s="405">
        <v>100.4646097768789</v>
      </c>
      <c r="M26" s="405">
        <v>90.031725423807302</v>
      </c>
      <c r="N26" s="405">
        <v>95.985748860487575</v>
      </c>
      <c r="O26" s="67"/>
      <c r="P26" s="403" t="s">
        <v>26</v>
      </c>
      <c r="Q26" s="403"/>
      <c r="R26" s="403"/>
      <c r="S26" s="84"/>
      <c r="T26" s="84">
        <v>2386.3066572403804</v>
      </c>
      <c r="U26" s="84">
        <v>2116.3371965767274</v>
      </c>
      <c r="V26" s="84">
        <v>2344.6478615813076</v>
      </c>
      <c r="W26" s="84">
        <v>2452.6691091361672</v>
      </c>
      <c r="X26" s="84">
        <v>2441.6207574703576</v>
      </c>
      <c r="Y26" s="84">
        <v>2733.5269266002638</v>
      </c>
      <c r="Z26" s="84">
        <v>3047.1651377925918</v>
      </c>
      <c r="AA26" s="84">
        <v>3336.3645648538427</v>
      </c>
      <c r="AB26" s="84">
        <v>2981.2816789896128</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78.776446854771137</v>
      </c>
      <c r="T34" s="43">
        <v>114.36050677347444</v>
      </c>
      <c r="U34" s="43">
        <v>186.32480284260993</v>
      </c>
      <c r="V34" s="43">
        <v>92.667184596629994</v>
      </c>
      <c r="W34" s="43">
        <v>244.91810006036752</v>
      </c>
      <c r="X34" s="43">
        <v>290.59807388748237</v>
      </c>
      <c r="Y34" s="43">
        <v>335.61211532485544</v>
      </c>
      <c r="Z34" s="43">
        <v>401.36208624682598</v>
      </c>
      <c r="AA34" s="43">
        <v>458.28477362750931</v>
      </c>
      <c r="AB34" s="43">
        <v>514.06098838623473</v>
      </c>
      <c r="AC34" s="44">
        <v>550.62638225085675</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0</v>
      </c>
      <c r="N36" s="43">
        <v>2</v>
      </c>
      <c r="O36" s="67"/>
      <c r="P36" s="145"/>
      <c r="Q36" s="402" t="s">
        <v>157</v>
      </c>
      <c r="R36" s="402"/>
      <c r="S36" s="43">
        <v>0</v>
      </c>
      <c r="T36" s="43">
        <v>0</v>
      </c>
      <c r="U36" s="43">
        <v>0</v>
      </c>
      <c r="V36" s="43">
        <v>0</v>
      </c>
      <c r="W36" s="43">
        <v>0</v>
      </c>
      <c r="X36" s="43">
        <v>0</v>
      </c>
      <c r="Y36" s="43">
        <v>0</v>
      </c>
      <c r="Z36" s="43">
        <v>0</v>
      </c>
      <c r="AA36" s="43">
        <v>0</v>
      </c>
      <c r="AB36" s="43">
        <v>0</v>
      </c>
      <c r="AC36" s="340">
        <v>0.125</v>
      </c>
      <c r="AD36" s="413"/>
    </row>
    <row r="37" spans="1:30" x14ac:dyDescent="0.25">
      <c r="A37" s="366" t="s">
        <v>131</v>
      </c>
      <c r="B37" s="414" t="s">
        <v>39</v>
      </c>
      <c r="C37" s="415"/>
      <c r="D37" s="43">
        <v>0</v>
      </c>
      <c r="E37" s="43">
        <v>0</v>
      </c>
      <c r="F37" s="43">
        <v>0</v>
      </c>
      <c r="G37" s="43">
        <v>0</v>
      </c>
      <c r="H37" s="43">
        <v>0</v>
      </c>
      <c r="I37" s="43">
        <v>0</v>
      </c>
      <c r="J37" s="43">
        <v>0</v>
      </c>
      <c r="K37" s="43">
        <v>0</v>
      </c>
      <c r="L37" s="43">
        <v>0</v>
      </c>
      <c r="M37" s="43">
        <v>0</v>
      </c>
      <c r="N37" s="43">
        <v>0</v>
      </c>
      <c r="O37" s="67"/>
      <c r="P37" s="144" t="s">
        <v>131</v>
      </c>
      <c r="Q37" s="399" t="s">
        <v>39</v>
      </c>
      <c r="R37" s="399"/>
      <c r="S37" s="43">
        <v>0</v>
      </c>
      <c r="T37" s="43">
        <v>0</v>
      </c>
      <c r="U37" s="43">
        <v>0</v>
      </c>
      <c r="V37" s="43">
        <v>0</v>
      </c>
      <c r="W37" s="43">
        <v>0</v>
      </c>
      <c r="X37" s="43">
        <v>0</v>
      </c>
      <c r="Y37" s="43">
        <v>0</v>
      </c>
      <c r="Z37" s="43">
        <v>0</v>
      </c>
      <c r="AA37" s="43">
        <v>0</v>
      </c>
      <c r="AB37" s="43">
        <v>0</v>
      </c>
      <c r="AC37" s="44">
        <v>0</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9.6519999999999995E-2</v>
      </c>
      <c r="X38" s="43">
        <v>0.24686599999999997</v>
      </c>
      <c r="Y38" s="43">
        <v>0.33795000000000008</v>
      </c>
      <c r="Z38" s="43">
        <v>0.39563000000000004</v>
      </c>
      <c r="AA38" s="43">
        <v>0.5706</v>
      </c>
      <c r="AB38" s="43">
        <v>0.64188000000000001</v>
      </c>
      <c r="AC38" s="44">
        <v>0.68407999999999991</v>
      </c>
    </row>
    <row r="39" spans="1:30" x14ac:dyDescent="0.25">
      <c r="A39" s="366"/>
      <c r="B39" s="402" t="s">
        <v>41</v>
      </c>
      <c r="C39" s="402"/>
      <c r="D39" s="43">
        <v>0</v>
      </c>
      <c r="E39" s="43">
        <v>0</v>
      </c>
      <c r="F39" s="43">
        <v>0</v>
      </c>
      <c r="G39" s="43">
        <v>0</v>
      </c>
      <c r="H39" s="43">
        <v>0</v>
      </c>
      <c r="I39" s="43">
        <v>0</v>
      </c>
      <c r="J39" s="43">
        <v>2</v>
      </c>
      <c r="K39" s="43">
        <v>2</v>
      </c>
      <c r="L39" s="43">
        <v>2</v>
      </c>
      <c r="M39" s="43">
        <v>2</v>
      </c>
      <c r="N39" s="43">
        <v>2</v>
      </c>
      <c r="O39" s="67"/>
      <c r="P39" s="145"/>
      <c r="Q39" s="399" t="s">
        <v>41</v>
      </c>
      <c r="R39" s="399"/>
      <c r="S39" s="43">
        <v>0</v>
      </c>
      <c r="T39" s="43">
        <v>0</v>
      </c>
      <c r="U39" s="43">
        <v>0</v>
      </c>
      <c r="V39" s="43">
        <v>0</v>
      </c>
      <c r="W39" s="43">
        <v>0</v>
      </c>
      <c r="X39" s="43">
        <v>0</v>
      </c>
      <c r="Y39" s="43">
        <v>12</v>
      </c>
      <c r="Z39" s="43">
        <v>12</v>
      </c>
      <c r="AA39" s="43">
        <v>12</v>
      </c>
      <c r="AB39" s="43">
        <v>12</v>
      </c>
      <c r="AC39" s="44">
        <v>12</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0</v>
      </c>
      <c r="E44" s="84">
        <v>0</v>
      </c>
      <c r="F44" s="84">
        <v>0</v>
      </c>
      <c r="G44" s="84">
        <v>0</v>
      </c>
      <c r="H44" s="84">
        <v>0</v>
      </c>
      <c r="I44" s="84">
        <v>0</v>
      </c>
      <c r="J44" s="84">
        <v>2</v>
      </c>
      <c r="K44" s="84">
        <v>2</v>
      </c>
      <c r="L44" s="84">
        <v>2</v>
      </c>
      <c r="M44" s="84">
        <v>2</v>
      </c>
      <c r="N44" s="84">
        <v>4</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53</v>
      </c>
      <c r="B7" s="220" t="s">
        <v>18</v>
      </c>
      <c r="C7" s="220">
        <v>28757</v>
      </c>
      <c r="D7" s="220">
        <v>28950</v>
      </c>
      <c r="E7" s="220">
        <v>29282</v>
      </c>
      <c r="F7" s="220">
        <v>29598</v>
      </c>
      <c r="G7" s="220">
        <v>29768</v>
      </c>
      <c r="H7" s="220">
        <v>29900</v>
      </c>
      <c r="I7" s="220">
        <v>29980</v>
      </c>
      <c r="J7" s="220">
        <v>30112</v>
      </c>
      <c r="K7" s="220">
        <v>30199</v>
      </c>
      <c r="L7" s="220" t="s">
        <v>18</v>
      </c>
      <c r="M7" s="67"/>
      <c r="N7" s="67"/>
      <c r="O7" s="67"/>
      <c r="P7" s="67"/>
      <c r="Q7" s="67"/>
      <c r="R7" s="67"/>
      <c r="S7" s="67"/>
      <c r="T7" s="67"/>
      <c r="U7" s="67"/>
      <c r="V7" s="67"/>
      <c r="W7" s="67"/>
      <c r="X7" s="67"/>
      <c r="Y7" s="67"/>
      <c r="Z7" s="102"/>
      <c r="AB7" s="300">
        <v>136.66811503357619</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158.67151638562996</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33.725293747928028</v>
      </c>
      <c r="F13" s="312"/>
      <c r="G13" s="312">
        <v>32.750591392412247</v>
      </c>
      <c r="H13" s="312"/>
      <c r="I13" s="312">
        <v>31.393566777643652</v>
      </c>
      <c r="J13" s="312"/>
      <c r="K13" s="312">
        <v>26.891319754312534</v>
      </c>
      <c r="L13" s="312"/>
      <c r="M13" s="67"/>
      <c r="N13" s="313" t="s">
        <v>86</v>
      </c>
      <c r="O13" s="314"/>
      <c r="P13" s="253"/>
      <c r="Q13" s="253"/>
      <c r="R13" s="253"/>
      <c r="S13" s="253">
        <v>1151.7414707987168</v>
      </c>
      <c r="T13" s="253"/>
      <c r="U13" s="253">
        <v>1100.1945509410186</v>
      </c>
      <c r="V13" s="253"/>
      <c r="W13" s="253">
        <v>1047.1503261388809</v>
      </c>
      <c r="X13" s="315"/>
      <c r="Y13" s="253">
        <v>890.47053724668149</v>
      </c>
      <c r="Z13" s="255"/>
    </row>
    <row r="14" spans="1:34" x14ac:dyDescent="0.25">
      <c r="A14" s="316" t="s">
        <v>19</v>
      </c>
      <c r="B14" s="312"/>
      <c r="C14" s="312"/>
      <c r="D14" s="312"/>
      <c r="E14" s="312">
        <v>23.376544195620024</v>
      </c>
      <c r="F14" s="312"/>
      <c r="G14" s="312">
        <v>22.043547635550627</v>
      </c>
      <c r="H14" s="312"/>
      <c r="I14" s="312">
        <v>20.164559562135135</v>
      </c>
      <c r="J14" s="312"/>
      <c r="K14" s="312">
        <v>14.926029950821212</v>
      </c>
      <c r="L14" s="312"/>
      <c r="M14" s="67"/>
      <c r="N14" s="313" t="s">
        <v>87</v>
      </c>
      <c r="O14" s="314"/>
      <c r="P14" s="253"/>
      <c r="Q14" s="253"/>
      <c r="R14" s="253"/>
      <c r="S14" s="253">
        <v>798.32471127723602</v>
      </c>
      <c r="T14" s="253"/>
      <c r="U14" s="253">
        <v>740.51154379033289</v>
      </c>
      <c r="V14" s="253"/>
      <c r="W14" s="253">
        <v>672.60038566161222</v>
      </c>
      <c r="X14" s="315"/>
      <c r="Y14" s="253">
        <v>494.25576843012067</v>
      </c>
      <c r="Z14" s="255"/>
    </row>
    <row r="15" spans="1:34" s="318" customFormat="1" ht="15" customHeight="1" x14ac:dyDescent="0.25">
      <c r="A15" s="316" t="s">
        <v>25</v>
      </c>
      <c r="B15" s="312"/>
      <c r="C15" s="312"/>
      <c r="D15" s="312"/>
      <c r="E15" s="312">
        <v>160.74578322467914</v>
      </c>
      <c r="F15" s="312"/>
      <c r="G15" s="312">
        <v>163.29082114522592</v>
      </c>
      <c r="H15" s="312"/>
      <c r="I15" s="312">
        <v>151.04498193692879</v>
      </c>
      <c r="J15" s="312"/>
      <c r="K15" s="312">
        <v>165.47270055650506</v>
      </c>
      <c r="L15" s="312"/>
      <c r="M15" s="317"/>
      <c r="N15" s="313" t="s">
        <v>88</v>
      </c>
      <c r="O15" s="314"/>
      <c r="P15" s="253"/>
      <c r="Q15" s="253"/>
      <c r="R15" s="253"/>
      <c r="S15" s="253">
        <v>3845.2606623069423</v>
      </c>
      <c r="T15" s="253"/>
      <c r="U15" s="253">
        <v>4071.6841498410618</v>
      </c>
      <c r="V15" s="253"/>
      <c r="W15" s="253">
        <v>3599.8439387580274</v>
      </c>
      <c r="X15" s="253"/>
      <c r="Y15" s="253">
        <v>3928.1069053730321</v>
      </c>
      <c r="Z15" s="255"/>
    </row>
    <row r="16" spans="1:34" s="318" customFormat="1" ht="15" customHeight="1" x14ac:dyDescent="0.25">
      <c r="A16" s="316" t="s">
        <v>89</v>
      </c>
      <c r="B16" s="312"/>
      <c r="C16" s="312"/>
      <c r="D16" s="312"/>
      <c r="E16" s="312">
        <v>57.891944288588661</v>
      </c>
      <c r="F16" s="312"/>
      <c r="G16" s="312">
        <v>54.988180753427031</v>
      </c>
      <c r="H16" s="312"/>
      <c r="I16" s="312">
        <v>54.258658631254249</v>
      </c>
      <c r="J16" s="312"/>
      <c r="K16" s="312">
        <v>53.274752876686726</v>
      </c>
      <c r="L16" s="312"/>
      <c r="M16" s="319"/>
      <c r="N16" s="313" t="s">
        <v>90</v>
      </c>
      <c r="O16" s="314"/>
      <c r="P16" s="253"/>
      <c r="Q16" s="253"/>
      <c r="R16" s="253"/>
      <c r="S16" s="253">
        <v>1977.0488453175553</v>
      </c>
      <c r="T16" s="253"/>
      <c r="U16" s="253">
        <v>1847.2245617249071</v>
      </c>
      <c r="V16" s="253"/>
      <c r="W16" s="253">
        <v>1809.8285067129502</v>
      </c>
      <c r="X16" s="253"/>
      <c r="Y16" s="253">
        <v>1764.1230794624566</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24.384126497985239</v>
      </c>
      <c r="F18" s="312"/>
      <c r="G18" s="312">
        <v>52.933736905187466</v>
      </c>
      <c r="H18" s="312"/>
      <c r="I18" s="312">
        <v>34.322501058421068</v>
      </c>
      <c r="J18" s="312"/>
      <c r="K18" s="312">
        <v>34.598720974293627</v>
      </c>
      <c r="L18" s="312"/>
      <c r="M18" s="67"/>
      <c r="N18" s="313" t="s">
        <v>92</v>
      </c>
      <c r="O18" s="314"/>
      <c r="P18" s="253"/>
      <c r="Q18" s="253"/>
      <c r="R18" s="253"/>
      <c r="S18" s="253">
        <v>11633.648138351737</v>
      </c>
      <c r="T18" s="253"/>
      <c r="U18" s="253">
        <v>30178.869387222043</v>
      </c>
      <c r="V18" s="253"/>
      <c r="W18" s="253">
        <v>22316.320584148936</v>
      </c>
      <c r="X18" s="253"/>
      <c r="Y18" s="253">
        <v>22943.448921945375</v>
      </c>
      <c r="Z18" s="255"/>
    </row>
    <row r="19" spans="1:27" x14ac:dyDescent="0.25">
      <c r="A19" s="321" t="s">
        <v>93</v>
      </c>
      <c r="B19" s="322"/>
      <c r="C19" s="322"/>
      <c r="D19" s="322"/>
      <c r="E19" s="322">
        <v>1.074856440949</v>
      </c>
      <c r="F19" s="322"/>
      <c r="G19" s="322">
        <v>1.0747575213629996</v>
      </c>
      <c r="H19" s="322"/>
      <c r="I19" s="322">
        <v>1.1425053065869997</v>
      </c>
      <c r="J19" s="322"/>
      <c r="K19" s="322">
        <v>0.17610730658700002</v>
      </c>
      <c r="L19" s="322"/>
      <c r="M19" s="67"/>
      <c r="N19" s="313" t="s">
        <v>94</v>
      </c>
      <c r="O19" s="314"/>
      <c r="P19" s="253"/>
      <c r="Q19" s="253"/>
      <c r="R19" s="253"/>
      <c r="S19" s="253">
        <v>36.707070587698922</v>
      </c>
      <c r="T19" s="253"/>
      <c r="U19" s="253">
        <v>36.104458524690926</v>
      </c>
      <c r="V19" s="253"/>
      <c r="W19" s="253">
        <v>38.108916163675772</v>
      </c>
      <c r="X19" s="253"/>
      <c r="Y19" s="253">
        <v>5.8315608658233726</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301.19854839575009</v>
      </c>
      <c r="F24" s="84"/>
      <c r="G24" s="84">
        <v>327.08163535316623</v>
      </c>
      <c r="H24" s="84"/>
      <c r="I24" s="84">
        <v>292.32677327296989</v>
      </c>
      <c r="J24" s="84"/>
      <c r="K24" s="84">
        <v>295.33963141920617</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301.19854839575009</v>
      </c>
      <c r="F25" s="84"/>
      <c r="G25" s="84">
        <v>327.08163535316623</v>
      </c>
      <c r="H25" s="84"/>
      <c r="I25" s="84">
        <v>292.32677327296989</v>
      </c>
      <c r="J25" s="84"/>
      <c r="K25" s="84">
        <v>295.33963141920617</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1.7817326965533844</v>
      </c>
      <c r="F31" s="312"/>
      <c r="G31" s="312">
        <v>2.4065980825774171</v>
      </c>
      <c r="H31" s="312"/>
      <c r="I31" s="312">
        <v>3.3546888914431614</v>
      </c>
      <c r="J31" s="312"/>
      <c r="K31" s="312">
        <v>3.1350133113260492</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2.1540337786639872</v>
      </c>
      <c r="F32" s="312"/>
      <c r="G32" s="312">
        <v>3.2082972711648519</v>
      </c>
      <c r="H32" s="312"/>
      <c r="I32" s="312">
        <v>2.7576009787433611</v>
      </c>
      <c r="J32" s="312"/>
      <c r="K32" s="312">
        <v>2.2383830595782794</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130.97991523049657</v>
      </c>
      <c r="F33" s="312"/>
      <c r="G33" s="312">
        <v>136.81549654004107</v>
      </c>
      <c r="H33" s="312"/>
      <c r="I33" s="312">
        <v>137.13667618380367</v>
      </c>
      <c r="J33" s="312"/>
      <c r="K33" s="312">
        <v>152.91065839562833</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0.22788032006543207</v>
      </c>
      <c r="F36" s="312"/>
      <c r="G36" s="312">
        <v>0.19581598781832654</v>
      </c>
      <c r="H36" s="312"/>
      <c r="I36" s="312">
        <v>0.21135431251035303</v>
      </c>
      <c r="J36" s="312"/>
      <c r="K36" s="312">
        <v>0.21135431251035303</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1.074856440949</v>
      </c>
      <c r="F37" s="322"/>
      <c r="G37" s="322">
        <v>1.0747575213629996</v>
      </c>
      <c r="H37" s="322"/>
      <c r="I37" s="322">
        <v>1.1425053065869997</v>
      </c>
      <c r="J37" s="322"/>
      <c r="K37" s="322">
        <v>0.17610730658700002</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136.21841846672837</v>
      </c>
      <c r="F42" s="84"/>
      <c r="G42" s="84">
        <v>145.70096540296467</v>
      </c>
      <c r="H42" s="84"/>
      <c r="I42" s="84">
        <v>148.60282567308755</v>
      </c>
      <c r="J42" s="84"/>
      <c r="K42" s="84">
        <v>164.67151638563001</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136.21841846672837</v>
      </c>
      <c r="F43" s="84"/>
      <c r="G43" s="84">
        <v>145.70096540296467</v>
      </c>
      <c r="H43" s="84"/>
      <c r="I43" s="84">
        <v>148.60282567308755</v>
      </c>
      <c r="J43" s="84"/>
      <c r="K43" s="84">
        <v>164.67151638563001</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25.636943774110069</v>
      </c>
      <c r="F49" s="43"/>
      <c r="G49" s="43">
        <v>59.039008135906052</v>
      </c>
      <c r="H49" s="43"/>
      <c r="I49" s="43">
        <v>40.21919139206301</v>
      </c>
      <c r="J49" s="340"/>
      <c r="K49" s="43">
        <v>36.528153539934088</v>
      </c>
      <c r="L49" s="341"/>
      <c r="M49" s="67"/>
      <c r="N49" s="67"/>
      <c r="O49" s="342" t="s">
        <v>107</v>
      </c>
      <c r="P49" s="43"/>
      <c r="Q49" s="43"/>
      <c r="R49" s="43"/>
      <c r="S49" s="43">
        <v>320.76489386565726</v>
      </c>
      <c r="T49" s="43"/>
      <c r="U49" s="43">
        <v>3661.6349272925318</v>
      </c>
      <c r="V49" s="43"/>
      <c r="W49" s="43">
        <v>202.95346611583187</v>
      </c>
      <c r="X49" s="43"/>
      <c r="Y49" s="43">
        <v>175.45575267601666</v>
      </c>
      <c r="Z49" s="343"/>
    </row>
    <row r="50" spans="1:29" x14ac:dyDescent="0.25">
      <c r="A50" s="344" t="s">
        <v>108</v>
      </c>
      <c r="B50" s="43"/>
      <c r="C50" s="43"/>
      <c r="D50" s="43"/>
      <c r="E50" s="43">
        <v>17.297099331187244</v>
      </c>
      <c r="F50" s="43"/>
      <c r="G50" s="43">
        <v>16.698642978462438</v>
      </c>
      <c r="H50" s="43"/>
      <c r="I50" s="43">
        <v>15.659152966040683</v>
      </c>
      <c r="J50" s="340"/>
      <c r="K50" s="43">
        <v>15.099461440616263</v>
      </c>
      <c r="L50" s="341"/>
      <c r="M50" s="67"/>
      <c r="N50" s="67"/>
      <c r="O50" s="342" t="s">
        <v>109</v>
      </c>
      <c r="P50" s="43"/>
      <c r="Q50" s="43"/>
      <c r="R50" s="43"/>
      <c r="S50" s="43">
        <v>91.94601801922316</v>
      </c>
      <c r="T50" s="43"/>
      <c r="U50" s="43">
        <v>100.52869277964516</v>
      </c>
      <c r="V50" s="43"/>
      <c r="W50" s="43">
        <v>62.972435073995527</v>
      </c>
      <c r="X50" s="43"/>
      <c r="Y50" s="43">
        <v>71.002917569169441</v>
      </c>
      <c r="Z50" s="343"/>
    </row>
    <row r="51" spans="1:29" x14ac:dyDescent="0.25">
      <c r="A51" s="345" t="s">
        <v>110</v>
      </c>
      <c r="B51" s="43"/>
      <c r="C51" s="43"/>
      <c r="D51" s="43"/>
      <c r="E51" s="43">
        <v>120.07344229267096</v>
      </c>
      <c r="F51" s="43"/>
      <c r="G51" s="43">
        <v>105.82228655759755</v>
      </c>
      <c r="H51" s="43"/>
      <c r="I51" s="43">
        <v>90.16101290490468</v>
      </c>
      <c r="J51" s="43"/>
      <c r="K51" s="43">
        <v>83.075513037934257</v>
      </c>
      <c r="L51" s="341"/>
      <c r="M51" s="67"/>
      <c r="N51" s="67"/>
      <c r="O51" s="346" t="s">
        <v>111</v>
      </c>
      <c r="P51" s="43"/>
      <c r="Q51" s="43"/>
      <c r="R51" s="43"/>
      <c r="S51" s="43">
        <v>55.428588111393758</v>
      </c>
      <c r="T51" s="43"/>
      <c r="U51" s="43">
        <v>74.327174452116566</v>
      </c>
      <c r="V51" s="43"/>
      <c r="W51" s="43">
        <v>46.334619968637298</v>
      </c>
      <c r="X51" s="43"/>
      <c r="Y51" s="43">
        <v>31.281003941876172</v>
      </c>
      <c r="Z51" s="343"/>
    </row>
    <row r="52" spans="1:29" x14ac:dyDescent="0.25">
      <c r="A52" s="344" t="s">
        <v>112</v>
      </c>
      <c r="B52" s="43"/>
      <c r="C52" s="43"/>
      <c r="D52" s="43"/>
      <c r="E52" s="43">
        <v>1.9726445310535667</v>
      </c>
      <c r="F52" s="43"/>
      <c r="G52" s="43">
        <v>1.8207322782355928</v>
      </c>
      <c r="H52" s="43"/>
      <c r="I52" s="43">
        <v>1.6845903368739334</v>
      </c>
      <c r="J52" s="340"/>
      <c r="K52" s="43">
        <v>1.9649870150915691</v>
      </c>
      <c r="L52" s="341"/>
      <c r="M52" s="67"/>
      <c r="N52" s="67"/>
      <c r="O52" s="342" t="s">
        <v>113</v>
      </c>
      <c r="P52" s="43"/>
      <c r="Q52" s="43"/>
      <c r="R52" s="43"/>
      <c r="S52" s="43">
        <v>7.8788105602518614</v>
      </c>
      <c r="T52" s="43"/>
      <c r="U52" s="43">
        <v>10.472233183316572</v>
      </c>
      <c r="V52" s="43"/>
      <c r="W52" s="43">
        <v>12.680062805745372</v>
      </c>
      <c r="X52" s="43"/>
      <c r="Y52" s="43">
        <v>13.544191468673118</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136.21841846672834</v>
      </c>
      <c r="F55" s="43"/>
      <c r="G55" s="43">
        <v>143.70096540296461</v>
      </c>
      <c r="H55" s="43"/>
      <c r="I55" s="43">
        <v>144.60282567308755</v>
      </c>
      <c r="J55" s="43"/>
      <c r="K55" s="43">
        <v>158.67151638562996</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-48.71672616</v>
      </c>
      <c r="T63" s="363"/>
      <c r="U63" s="363">
        <v>-50.196673288922966</v>
      </c>
      <c r="V63" s="363"/>
      <c r="W63" s="363">
        <v>-50.196673288922966</v>
      </c>
      <c r="X63" s="363"/>
      <c r="Y63" s="363">
        <v>-50.196673288922966</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4.2184787290729941E-3</v>
      </c>
      <c r="D65" s="173">
        <v>6.1240051377195581E-3</v>
      </c>
      <c r="E65" s="173">
        <v>9.9776931922217621E-3</v>
      </c>
      <c r="F65" s="173">
        <v>4.9623277351495392E-3</v>
      </c>
      <c r="G65" s="173">
        <v>1.3115364258232677E-2</v>
      </c>
      <c r="H65" s="173">
        <v>1.5561526856674683E-2</v>
      </c>
      <c r="I65" s="173">
        <v>1.7972028775646E-2</v>
      </c>
      <c r="J65" s="173">
        <v>2.1492939718517526E-2</v>
      </c>
      <c r="K65" s="173">
        <v>2.4541149627753115E-2</v>
      </c>
      <c r="L65" s="173">
        <v>2.7527965928082872E-2</v>
      </c>
      <c r="M65" s="173">
        <v>2.9486042769533378E-2</v>
      </c>
      <c r="N65" s="67"/>
      <c r="O65" s="67"/>
      <c r="P65" s="67"/>
      <c r="Q65" s="67"/>
      <c r="R65" s="67"/>
      <c r="S65" s="67"/>
      <c r="T65" s="67"/>
      <c r="U65" s="67"/>
      <c r="V65" s="67"/>
      <c r="W65" s="67"/>
      <c r="X65" s="67"/>
      <c r="Y65" s="67"/>
      <c r="Z65" s="102"/>
      <c r="AB65" s="370">
        <v>153</v>
      </c>
    </row>
    <row r="66" spans="1:28" ht="15.75" thickBot="1" x14ac:dyDescent="0.3">
      <c r="A66" s="366"/>
      <c r="B66" s="367" t="s">
        <v>128</v>
      </c>
      <c r="C66" s="173">
        <v>16.083821532686425</v>
      </c>
      <c r="D66" s="173">
        <v>15.568339720830236</v>
      </c>
      <c r="E66" s="173">
        <v>13.893023832297606</v>
      </c>
      <c r="F66" s="173">
        <v>15.57754475318481</v>
      </c>
      <c r="G66" s="173">
        <v>16.442817794514838</v>
      </c>
      <c r="H66" s="173">
        <v>16.45202282686942</v>
      </c>
      <c r="I66" s="173">
        <v>15.918130950304079</v>
      </c>
      <c r="J66" s="173">
        <v>15.407251654625172</v>
      </c>
      <c r="K66" s="173">
        <v>16.967504638725604</v>
      </c>
      <c r="L66" s="173">
        <v>14.491350935344975</v>
      </c>
      <c r="M66" s="173">
        <v>15.223151007533671</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0</v>
      </c>
      <c r="J67" s="173">
        <v>0</v>
      </c>
      <c r="K67" s="173">
        <v>0</v>
      </c>
      <c r="L67" s="173">
        <v>0</v>
      </c>
      <c r="M67" s="173">
        <v>2.7126500000000001E-2</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16.088040011415497</v>
      </c>
      <c r="D70" s="189">
        <v>15.574463725967956</v>
      </c>
      <c r="E70" s="189">
        <v>13.903001525489827</v>
      </c>
      <c r="F70" s="189">
        <v>15.58250708091996</v>
      </c>
      <c r="G70" s="189">
        <v>16.455933158773071</v>
      </c>
      <c r="H70" s="189">
        <v>16.467584353726096</v>
      </c>
      <c r="I70" s="189">
        <v>15.936102979079724</v>
      </c>
      <c r="J70" s="189">
        <v>15.428744594343691</v>
      </c>
      <c r="K70" s="189">
        <v>16.992045788353359</v>
      </c>
      <c r="L70" s="189">
        <v>14.518878901273059</v>
      </c>
      <c r="M70" s="189">
        <v>15.279763550303205</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0</v>
      </c>
      <c r="D72" s="173">
        <v>0</v>
      </c>
      <c r="E72" s="173">
        <v>0</v>
      </c>
      <c r="F72" s="173">
        <v>0</v>
      </c>
      <c r="G72" s="173">
        <v>0</v>
      </c>
      <c r="H72" s="173">
        <v>0</v>
      </c>
      <c r="I72" s="173">
        <v>0</v>
      </c>
      <c r="J72" s="173">
        <v>0</v>
      </c>
      <c r="K72" s="173" t="s">
        <v>18</v>
      </c>
      <c r="L72" s="173">
        <v>0</v>
      </c>
      <c r="M72" s="173">
        <v>0</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4.9679628026150007E-3</v>
      </c>
      <c r="H73" s="173">
        <v>7.1118410987294229E-3</v>
      </c>
      <c r="I73" s="173">
        <v>1.3806078673462846E-2</v>
      </c>
      <c r="J73" s="173">
        <v>3.2790692873356508E-2</v>
      </c>
      <c r="K73" s="173">
        <v>4.0703636799740844E-2</v>
      </c>
      <c r="L73" s="173">
        <v>4.9982265977358796E-2</v>
      </c>
      <c r="M73" s="173">
        <v>5.3570842823844091E-2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0.76758640754335927</v>
      </c>
      <c r="J74" s="173">
        <v>1.5543414651265781</v>
      </c>
      <c r="K74" s="173">
        <v>1.697205930445024</v>
      </c>
      <c r="L74" s="173">
        <v>1.7189189857520502</v>
      </c>
      <c r="M74" s="173">
        <v>1.8919901034556632</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4.9679628026150007E-3</v>
      </c>
      <c r="H78" s="189">
        <v>7.1118410987294229E-3</v>
      </c>
      <c r="I78" s="189">
        <v>0.78139248621682211</v>
      </c>
      <c r="J78" s="189">
        <v>1.5871321579999347</v>
      </c>
      <c r="K78" s="189">
        <v>1.7379095672447649</v>
      </c>
      <c r="L78" s="189">
        <v>1.7689012517294089</v>
      </c>
      <c r="M78" s="189">
        <v>1.9455609462795074</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16.088040011415497</v>
      </c>
      <c r="D84" s="189">
        <v>15.574463725967956</v>
      </c>
      <c r="E84" s="189">
        <v>13.903001525489827</v>
      </c>
      <c r="F84" s="189">
        <v>15.58250708091996</v>
      </c>
      <c r="G84" s="189">
        <v>16.460901121575684</v>
      </c>
      <c r="H84" s="189">
        <v>16.474696194824826</v>
      </c>
      <c r="I84" s="189">
        <v>16.717495465296548</v>
      </c>
      <c r="J84" s="189">
        <v>17.015876752343626</v>
      </c>
      <c r="K84" s="189">
        <v>18.729955355598122</v>
      </c>
      <c r="L84" s="189">
        <v>16.287780153002469</v>
      </c>
      <c r="M84" s="189">
        <v>17.225324496582711</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53</v>
      </c>
      <c r="B7" s="220" t="s">
        <v>18</v>
      </c>
      <c r="C7" s="220">
        <v>28757</v>
      </c>
      <c r="D7" s="220">
        <v>28950</v>
      </c>
      <c r="E7" s="220">
        <v>29282</v>
      </c>
      <c r="F7" s="220">
        <v>29598</v>
      </c>
      <c r="G7" s="220">
        <v>29768</v>
      </c>
      <c r="H7" s="220">
        <v>29900</v>
      </c>
      <c r="I7" s="220">
        <v>29980</v>
      </c>
      <c r="J7" s="220">
        <v>30112</v>
      </c>
      <c r="K7" s="220">
        <v>30199</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582.28635189619206</v>
      </c>
      <c r="G14" s="250"/>
      <c r="H14" s="250">
        <v>517.87063363814286</v>
      </c>
      <c r="I14" s="250"/>
      <c r="J14" s="250">
        <v>414.38846255748183</v>
      </c>
      <c r="K14" s="250"/>
      <c r="L14" s="250">
        <v>429.79452097328812</v>
      </c>
      <c r="M14" s="251"/>
      <c r="N14" s="10"/>
      <c r="O14" s="252" t="s">
        <v>60</v>
      </c>
      <c r="P14" s="253"/>
      <c r="Q14" s="253"/>
      <c r="R14" s="253"/>
      <c r="S14" s="254">
        <v>19.885470661026982</v>
      </c>
      <c r="T14" s="254"/>
      <c r="U14" s="254">
        <v>17.396890407086229</v>
      </c>
      <c r="V14" s="254"/>
      <c r="W14" s="254">
        <v>13.822163527601127</v>
      </c>
      <c r="X14" s="254"/>
      <c r="Y14" s="254">
        <v>14.232077915602771</v>
      </c>
      <c r="Z14" s="255"/>
    </row>
    <row r="15" spans="1:32" ht="15" customHeight="1" x14ac:dyDescent="0.25">
      <c r="A15" s="247" t="s">
        <v>61</v>
      </c>
      <c r="B15" s="248"/>
      <c r="C15" s="249"/>
      <c r="D15" s="249"/>
      <c r="E15" s="249"/>
      <c r="F15" s="250">
        <v>1817.0709145486576</v>
      </c>
      <c r="G15" s="250"/>
      <c r="H15" s="250">
        <v>1611.1092631559543</v>
      </c>
      <c r="I15" s="250"/>
      <c r="J15" s="250">
        <v>1718.6949490671379</v>
      </c>
      <c r="K15" s="250"/>
      <c r="L15" s="250">
        <v>1786.9341814484185</v>
      </c>
      <c r="M15" s="251"/>
      <c r="N15" s="10"/>
      <c r="O15" s="252" t="s">
        <v>62</v>
      </c>
      <c r="P15" s="253"/>
      <c r="Q15" s="253"/>
      <c r="R15" s="253"/>
      <c r="S15" s="254">
        <v>62.054194199462387</v>
      </c>
      <c r="T15" s="254"/>
      <c r="U15" s="254">
        <v>54.122187018138753</v>
      </c>
      <c r="V15" s="254"/>
      <c r="W15" s="254">
        <v>57.328050335795126</v>
      </c>
      <c r="X15" s="254"/>
      <c r="Y15" s="254">
        <v>59.171965344826596</v>
      </c>
      <c r="Z15" s="255"/>
    </row>
    <row r="16" spans="1:32" ht="15" customHeight="1" x14ac:dyDescent="0.25">
      <c r="A16" s="256" t="s">
        <v>63</v>
      </c>
      <c r="B16" s="257"/>
      <c r="C16" s="249"/>
      <c r="D16" s="249"/>
      <c r="E16" s="249"/>
      <c r="F16" s="250">
        <v>1252.4259662715513</v>
      </c>
      <c r="G16" s="250"/>
      <c r="H16" s="250">
        <v>1030.8789479525274</v>
      </c>
      <c r="I16" s="250"/>
      <c r="J16" s="250">
        <v>865.10869832187541</v>
      </c>
      <c r="K16" s="250"/>
      <c r="L16" s="250">
        <v>921.66547896454551</v>
      </c>
      <c r="M16" s="251"/>
      <c r="N16" s="10"/>
      <c r="O16" s="252" t="s">
        <v>64</v>
      </c>
      <c r="P16" s="253"/>
      <c r="Q16" s="253"/>
      <c r="R16" s="253"/>
      <c r="S16" s="254">
        <v>42.771189340603485</v>
      </c>
      <c r="T16" s="254"/>
      <c r="U16" s="254">
        <v>34.630440337023899</v>
      </c>
      <c r="V16" s="254"/>
      <c r="W16" s="254">
        <v>28.856194073444811</v>
      </c>
      <c r="X16" s="254"/>
      <c r="Y16" s="254">
        <v>30.519735056278204</v>
      </c>
      <c r="Z16" s="255"/>
      <c r="AA16" s="258"/>
    </row>
    <row r="17" spans="1:32" ht="15" customHeight="1" x14ac:dyDescent="0.25">
      <c r="A17" s="247" t="s">
        <v>65</v>
      </c>
      <c r="B17" s="248"/>
      <c r="C17" s="249"/>
      <c r="D17" s="249"/>
      <c r="E17" s="249"/>
      <c r="F17" s="250">
        <v>335.31024759743786</v>
      </c>
      <c r="G17" s="250"/>
      <c r="H17" s="250">
        <v>323.28194256818489</v>
      </c>
      <c r="I17" s="250"/>
      <c r="J17" s="250">
        <v>313.79820941548189</v>
      </c>
      <c r="K17" s="250"/>
      <c r="L17" s="250">
        <v>307.05099658181399</v>
      </c>
      <c r="M17" s="251"/>
      <c r="N17" s="10"/>
      <c r="O17" s="252" t="s">
        <v>66</v>
      </c>
      <c r="P17" s="253"/>
      <c r="Q17" s="253"/>
      <c r="R17" s="253"/>
      <c r="S17" s="254">
        <v>11.451070541542171</v>
      </c>
      <c r="T17" s="254"/>
      <c r="U17" s="254">
        <v>10.860049132228731</v>
      </c>
      <c r="V17" s="254"/>
      <c r="W17" s="254">
        <v>10.466918259355634</v>
      </c>
      <c r="X17" s="254"/>
      <c r="Y17" s="254">
        <v>10.167588217550714</v>
      </c>
      <c r="Z17" s="255"/>
    </row>
    <row r="18" spans="1:32" ht="15" customHeight="1" x14ac:dyDescent="0.25">
      <c r="A18" s="259" t="s">
        <v>67</v>
      </c>
      <c r="B18" s="260"/>
      <c r="C18" s="249"/>
      <c r="D18" s="249"/>
      <c r="E18" s="249"/>
      <c r="F18" s="250">
        <v>224.49111553426911</v>
      </c>
      <c r="G18" s="250"/>
      <c r="H18" s="250">
        <v>216.4040875009332</v>
      </c>
      <c r="I18" s="250"/>
      <c r="J18" s="250">
        <v>196.18104773547645</v>
      </c>
      <c r="K18" s="250"/>
      <c r="L18" s="250">
        <v>195.08210905037222</v>
      </c>
      <c r="M18" s="251"/>
      <c r="N18" s="10"/>
      <c r="O18" s="252" t="s">
        <v>68</v>
      </c>
      <c r="P18" s="253"/>
      <c r="Q18" s="253"/>
      <c r="R18" s="253"/>
      <c r="S18" s="254">
        <v>7.6665226259910222</v>
      </c>
      <c r="T18" s="254"/>
      <c r="U18" s="254">
        <v>7.2696885078249531</v>
      </c>
      <c r="V18" s="254"/>
      <c r="W18" s="254">
        <v>6.5437307450125575</v>
      </c>
      <c r="X18" s="254"/>
      <c r="Y18" s="254">
        <v>6.4598863886344651</v>
      </c>
      <c r="Z18" s="255"/>
      <c r="AB18" s="261"/>
    </row>
    <row r="19" spans="1:32" x14ac:dyDescent="0.25">
      <c r="A19" s="247" t="s">
        <v>69</v>
      </c>
      <c r="B19" s="248"/>
      <c r="C19" s="249"/>
      <c r="D19" s="249"/>
      <c r="E19" s="249"/>
      <c r="F19" s="250">
        <v>146.32817739549174</v>
      </c>
      <c r="G19" s="250"/>
      <c r="H19" s="250">
        <v>104.35631649957041</v>
      </c>
      <c r="I19" s="250"/>
      <c r="J19" s="250">
        <v>16.247568227509394</v>
      </c>
      <c r="K19" s="250"/>
      <c r="L19" s="250">
        <v>14.710206158430502</v>
      </c>
      <c r="M19" s="251"/>
      <c r="N19" s="10"/>
      <c r="O19" s="262" t="s">
        <v>70</v>
      </c>
      <c r="P19" s="253"/>
      <c r="Q19" s="253"/>
      <c r="R19" s="253"/>
      <c r="S19" s="254">
        <v>4.9972057030083921</v>
      </c>
      <c r="T19" s="254"/>
      <c r="U19" s="254">
        <v>3.5056542763897611</v>
      </c>
      <c r="V19" s="254"/>
      <c r="W19" s="254">
        <v>0.54194690552066027</v>
      </c>
      <c r="X19" s="254"/>
      <c r="Y19" s="254">
        <v>0.48710904859202298</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1252.425966271551</v>
      </c>
      <c r="G25" s="272"/>
      <c r="H25" s="272">
        <v>1030.8789479525271</v>
      </c>
      <c r="I25" s="272"/>
      <c r="J25" s="272">
        <v>865.10869832187495</v>
      </c>
      <c r="K25" s="272"/>
      <c r="L25" s="272">
        <v>921.6654789645454</v>
      </c>
      <c r="M25" s="271"/>
      <c r="Z25" s="11"/>
    </row>
    <row r="26" spans="1:32" s="10" customFormat="1" x14ac:dyDescent="0.25">
      <c r="A26" s="273" t="s">
        <v>72</v>
      </c>
      <c r="B26" s="274"/>
      <c r="C26" s="275"/>
      <c r="D26" s="275"/>
      <c r="E26" s="275"/>
      <c r="F26" s="276">
        <v>34.798475670004812</v>
      </c>
      <c r="G26" s="276"/>
      <c r="H26" s="276">
        <v>37.985043349383282</v>
      </c>
      <c r="I26" s="276"/>
      <c r="J26" s="276">
        <v>34.846167113828976</v>
      </c>
      <c r="K26" s="276"/>
      <c r="L26" s="276">
        <v>31.719236263596816</v>
      </c>
      <c r="M26" s="275"/>
      <c r="Z26" s="11"/>
    </row>
    <row r="27" spans="1:32" s="10" customFormat="1" x14ac:dyDescent="0.25">
      <c r="A27" s="273" t="s">
        <v>19</v>
      </c>
      <c r="B27" s="274"/>
      <c r="C27" s="275"/>
      <c r="D27" s="275"/>
      <c r="E27" s="275"/>
      <c r="F27" s="276">
        <v>18.027012564099003</v>
      </c>
      <c r="G27" s="276"/>
      <c r="H27" s="276">
        <v>17.022319712437305</v>
      </c>
      <c r="I27" s="276"/>
      <c r="J27" s="276">
        <v>14.511820774116002</v>
      </c>
      <c r="K27" s="276"/>
      <c r="L27" s="276">
        <v>9.0251018876090985</v>
      </c>
      <c r="M27" s="275"/>
      <c r="Z27" s="11"/>
    </row>
    <row r="28" spans="1:32" s="10" customFormat="1" x14ac:dyDescent="0.25">
      <c r="A28" s="273" t="s">
        <v>25</v>
      </c>
      <c r="B28" s="274"/>
      <c r="C28" s="275"/>
      <c r="D28" s="275"/>
      <c r="E28" s="275"/>
      <c r="F28" s="276">
        <v>597.72710670602885</v>
      </c>
      <c r="G28" s="276"/>
      <c r="H28" s="276">
        <v>519.04626710309321</v>
      </c>
      <c r="I28" s="276"/>
      <c r="J28" s="276">
        <v>279.82283602902004</v>
      </c>
      <c r="K28" s="276"/>
      <c r="L28" s="276">
        <v>344.30492626995351</v>
      </c>
      <c r="M28" s="275"/>
      <c r="Z28" s="11"/>
    </row>
    <row r="29" spans="1:32" s="10" customFormat="1" x14ac:dyDescent="0.25">
      <c r="A29" s="273" t="s">
        <v>73</v>
      </c>
      <c r="B29" s="274"/>
      <c r="C29" s="275"/>
      <c r="D29" s="275"/>
      <c r="E29" s="275"/>
      <c r="F29" s="276">
        <v>63.177098417700066</v>
      </c>
      <c r="G29" s="276"/>
      <c r="H29" s="276">
        <v>55.783593681919506</v>
      </c>
      <c r="I29" s="276"/>
      <c r="J29" s="276">
        <v>69.629206387391164</v>
      </c>
      <c r="K29" s="276"/>
      <c r="L29" s="276">
        <v>70.051242362244693</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531.75728331471839</v>
      </c>
      <c r="G31" s="276"/>
      <c r="H31" s="276">
        <v>400.4421308436938</v>
      </c>
      <c r="I31" s="276"/>
      <c r="J31" s="276">
        <v>465.86067022051884</v>
      </c>
      <c r="K31" s="276"/>
      <c r="L31" s="276">
        <v>466.12697438414136</v>
      </c>
      <c r="M31" s="275"/>
      <c r="Z31" s="11"/>
    </row>
    <row r="32" spans="1:32" s="10" customFormat="1" x14ac:dyDescent="0.25">
      <c r="A32" s="273" t="s">
        <v>76</v>
      </c>
      <c r="B32" s="274"/>
      <c r="C32" s="275"/>
      <c r="D32" s="275"/>
      <c r="E32" s="275"/>
      <c r="F32" s="276">
        <v>6.3386261050000003</v>
      </c>
      <c r="G32" s="276"/>
      <c r="H32" s="276">
        <v>0</v>
      </c>
      <c r="I32" s="276"/>
      <c r="J32" s="276">
        <v>0</v>
      </c>
      <c r="K32" s="276"/>
      <c r="L32" s="276">
        <v>0</v>
      </c>
      <c r="M32" s="275"/>
      <c r="Z32" s="11"/>
    </row>
    <row r="33" spans="1:26" s="10" customFormat="1" x14ac:dyDescent="0.25">
      <c r="A33" s="273" t="s">
        <v>77</v>
      </c>
      <c r="B33" s="274"/>
      <c r="C33" s="275"/>
      <c r="D33" s="275"/>
      <c r="E33" s="275"/>
      <c r="F33" s="276">
        <v>0.600363494</v>
      </c>
      <c r="G33" s="276"/>
      <c r="H33" s="276">
        <v>0.59959326199999996</v>
      </c>
      <c r="I33" s="276"/>
      <c r="J33" s="276">
        <v>0.43799779699999991</v>
      </c>
      <c r="K33" s="276"/>
      <c r="L33" s="276">
        <v>0.43799779699999991</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335.31024759743798</v>
      </c>
      <c r="G35" s="272"/>
      <c r="H35" s="272">
        <v>323.28194256818483</v>
      </c>
      <c r="I35" s="272"/>
      <c r="J35" s="272">
        <v>313.79820941548184</v>
      </c>
      <c r="K35" s="272"/>
      <c r="L35" s="272">
        <v>307.05099658181388</v>
      </c>
      <c r="M35" s="271"/>
      <c r="Z35" s="11"/>
    </row>
    <row r="36" spans="1:26" s="10" customFormat="1" x14ac:dyDescent="0.25">
      <c r="A36" s="273" t="s">
        <v>72</v>
      </c>
      <c r="B36" s="274"/>
      <c r="C36" s="275"/>
      <c r="D36" s="275"/>
      <c r="E36" s="275"/>
      <c r="F36" s="276">
        <v>88.327869588384061</v>
      </c>
      <c r="G36" s="276"/>
      <c r="H36" s="276">
        <v>94.169236277820232</v>
      </c>
      <c r="I36" s="276"/>
      <c r="J36" s="276">
        <v>81.104967489902663</v>
      </c>
      <c r="K36" s="276"/>
      <c r="L36" s="276">
        <v>84.556570331168189</v>
      </c>
      <c r="M36" s="275"/>
      <c r="Z36" s="11"/>
    </row>
    <row r="37" spans="1:26" s="10" customFormat="1" x14ac:dyDescent="0.25">
      <c r="A37" s="273" t="s">
        <v>19</v>
      </c>
      <c r="B37" s="274"/>
      <c r="C37" s="275"/>
      <c r="D37" s="275"/>
      <c r="E37" s="275"/>
      <c r="F37" s="276">
        <v>0.62043466273451997</v>
      </c>
      <c r="G37" s="276"/>
      <c r="H37" s="276">
        <v>0.58577178016599996</v>
      </c>
      <c r="I37" s="276"/>
      <c r="J37" s="276">
        <v>0.46374170730630987</v>
      </c>
      <c r="K37" s="276"/>
      <c r="L37" s="276">
        <v>0.31380257304327613</v>
      </c>
      <c r="M37" s="275"/>
      <c r="Z37" s="11"/>
    </row>
    <row r="38" spans="1:26" s="10" customFormat="1" x14ac:dyDescent="0.25">
      <c r="A38" s="273" t="s">
        <v>25</v>
      </c>
      <c r="B38" s="274"/>
      <c r="C38" s="275"/>
      <c r="D38" s="275"/>
      <c r="E38" s="275"/>
      <c r="F38" s="276">
        <v>133.36143946988702</v>
      </c>
      <c r="G38" s="276"/>
      <c r="H38" s="276">
        <v>128.78104299288117</v>
      </c>
      <c r="I38" s="276"/>
      <c r="J38" s="276">
        <v>114.81641716569897</v>
      </c>
      <c r="K38" s="276"/>
      <c r="L38" s="276">
        <v>104.76287930741425</v>
      </c>
      <c r="M38" s="275"/>
      <c r="Z38" s="11"/>
    </row>
    <row r="39" spans="1:26" s="10" customFormat="1" x14ac:dyDescent="0.25">
      <c r="A39" s="273" t="s">
        <v>73</v>
      </c>
      <c r="B39" s="274"/>
      <c r="C39" s="275"/>
      <c r="D39" s="275"/>
      <c r="E39" s="275"/>
      <c r="F39" s="276">
        <v>28.135511026178257</v>
      </c>
      <c r="G39" s="276"/>
      <c r="H39" s="276">
        <v>23.303944780915394</v>
      </c>
      <c r="I39" s="276"/>
      <c r="J39" s="276">
        <v>28.228649596357823</v>
      </c>
      <c r="K39" s="276"/>
      <c r="L39" s="276">
        <v>28.23300043570298</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77.040250215254162</v>
      </c>
      <c r="G41" s="276"/>
      <c r="H41" s="276">
        <v>69.809412593402058</v>
      </c>
      <c r="I41" s="276"/>
      <c r="J41" s="276">
        <v>84.087056205216058</v>
      </c>
      <c r="K41" s="276"/>
      <c r="L41" s="276">
        <v>84.087366683485143</v>
      </c>
      <c r="M41" s="275"/>
      <c r="Z41" s="11"/>
    </row>
    <row r="42" spans="1:26" s="10" customFormat="1" x14ac:dyDescent="0.25">
      <c r="A42" s="273" t="s">
        <v>76</v>
      </c>
      <c r="B42" s="274"/>
      <c r="C42" s="275"/>
      <c r="D42" s="275"/>
      <c r="E42" s="275"/>
      <c r="F42" s="276">
        <v>2.1212894389999999</v>
      </c>
      <c r="G42" s="276"/>
      <c r="H42" s="276">
        <v>0.936398183</v>
      </c>
      <c r="I42" s="276"/>
      <c r="J42" s="276">
        <v>0.936398183</v>
      </c>
      <c r="K42" s="276"/>
      <c r="L42" s="276">
        <v>0.936398183</v>
      </c>
      <c r="M42" s="275"/>
      <c r="Z42" s="11"/>
    </row>
    <row r="43" spans="1:26" s="10" customFormat="1" x14ac:dyDescent="0.25">
      <c r="A43" s="273" t="s">
        <v>77</v>
      </c>
      <c r="B43" s="274"/>
      <c r="C43" s="275"/>
      <c r="D43" s="275"/>
      <c r="E43" s="275"/>
      <c r="F43" s="276">
        <v>5.7034531960000008</v>
      </c>
      <c r="G43" s="276"/>
      <c r="H43" s="276">
        <v>5.6961359600000003</v>
      </c>
      <c r="I43" s="276"/>
      <c r="J43" s="276">
        <v>4.1609790680000023</v>
      </c>
      <c r="K43" s="276"/>
      <c r="L43" s="276">
        <v>4.1609790680000023</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224.49111553426923</v>
      </c>
      <c r="G45" s="272"/>
      <c r="H45" s="272">
        <v>216.4040875009334</v>
      </c>
      <c r="I45" s="272"/>
      <c r="J45" s="272">
        <v>196.1810477354764</v>
      </c>
      <c r="K45" s="272"/>
      <c r="L45" s="272">
        <v>195.08210905037237</v>
      </c>
      <c r="M45" s="271"/>
      <c r="Z45" s="11"/>
    </row>
    <row r="46" spans="1:26" s="10" customFormat="1" x14ac:dyDescent="0.25">
      <c r="A46" s="273" t="s">
        <v>72</v>
      </c>
      <c r="B46" s="274"/>
      <c r="C46" s="275"/>
      <c r="D46" s="275"/>
      <c r="E46" s="275"/>
      <c r="F46" s="276">
        <v>86.336519891573317</v>
      </c>
      <c r="G46" s="276"/>
      <c r="H46" s="276">
        <v>92.049387508667166</v>
      </c>
      <c r="I46" s="276"/>
      <c r="J46" s="276">
        <v>79.254754183644422</v>
      </c>
      <c r="K46" s="276"/>
      <c r="L46" s="276">
        <v>82.631194066777411</v>
      </c>
      <c r="M46" s="275"/>
      <c r="Z46" s="11"/>
    </row>
    <row r="47" spans="1:26" s="10" customFormat="1" x14ac:dyDescent="0.25">
      <c r="A47" s="273" t="s">
        <v>19</v>
      </c>
      <c r="B47" s="274"/>
      <c r="C47" s="275"/>
      <c r="D47" s="275"/>
      <c r="E47" s="275"/>
      <c r="F47" s="276">
        <v>0.62043466273451997</v>
      </c>
      <c r="G47" s="276"/>
      <c r="H47" s="276">
        <v>0.58577178016599996</v>
      </c>
      <c r="I47" s="276"/>
      <c r="J47" s="276">
        <v>0.46374170730630987</v>
      </c>
      <c r="K47" s="276"/>
      <c r="L47" s="276">
        <v>0.31380257304327613</v>
      </c>
      <c r="M47" s="275"/>
      <c r="Z47" s="11"/>
    </row>
    <row r="48" spans="1:26" s="10" customFormat="1" x14ac:dyDescent="0.25">
      <c r="A48" s="273" t="s">
        <v>25</v>
      </c>
      <c r="B48" s="274"/>
      <c r="C48" s="275"/>
      <c r="D48" s="275"/>
      <c r="E48" s="275"/>
      <c r="F48" s="276">
        <v>67.614969214771293</v>
      </c>
      <c r="G48" s="276"/>
      <c r="H48" s="276">
        <v>62.852885330864652</v>
      </c>
      <c r="I48" s="276"/>
      <c r="J48" s="276">
        <v>45.658172105711813</v>
      </c>
      <c r="K48" s="276"/>
      <c r="L48" s="276">
        <v>41.328071354123551</v>
      </c>
      <c r="M48" s="275"/>
      <c r="Z48" s="11"/>
    </row>
    <row r="49" spans="1:26" s="10" customFormat="1" x14ac:dyDescent="0.25">
      <c r="A49" s="273" t="s">
        <v>73</v>
      </c>
      <c r="B49" s="274"/>
      <c r="C49" s="275"/>
      <c r="D49" s="275"/>
      <c r="E49" s="275"/>
      <c r="F49" s="276">
        <v>11.18435600585903</v>
      </c>
      <c r="G49" s="276"/>
      <c r="H49" s="276">
        <v>8.2701838867956781</v>
      </c>
      <c r="I49" s="276"/>
      <c r="J49" s="276">
        <v>11.650343567391813</v>
      </c>
      <c r="K49" s="276"/>
      <c r="L49" s="276">
        <v>11.65469440673699</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52.239639576331051</v>
      </c>
      <c r="G51" s="276"/>
      <c r="H51" s="276">
        <v>46.698901615439922</v>
      </c>
      <c r="I51" s="276"/>
      <c r="J51" s="276">
        <v>54.709916589422029</v>
      </c>
      <c r="K51" s="276"/>
      <c r="L51" s="276">
        <v>54.710227067691143</v>
      </c>
      <c r="M51" s="275"/>
      <c r="Z51" s="11"/>
    </row>
    <row r="52" spans="1:26" s="10" customFormat="1" x14ac:dyDescent="0.25">
      <c r="A52" s="273" t="s">
        <v>76</v>
      </c>
      <c r="B52" s="274"/>
      <c r="C52" s="275"/>
      <c r="D52" s="275"/>
      <c r="E52" s="275"/>
      <c r="F52" s="276">
        <v>0.91181568300000004</v>
      </c>
      <c r="G52" s="276"/>
      <c r="H52" s="276">
        <v>0.370740071</v>
      </c>
      <c r="I52" s="276"/>
      <c r="J52" s="276">
        <v>0.370740071</v>
      </c>
      <c r="K52" s="276"/>
      <c r="L52" s="276">
        <v>0.370740071</v>
      </c>
      <c r="M52" s="275"/>
      <c r="Z52" s="11"/>
    </row>
    <row r="53" spans="1:26" s="10" customFormat="1" x14ac:dyDescent="0.25">
      <c r="A53" s="273" t="s">
        <v>77</v>
      </c>
      <c r="B53" s="274"/>
      <c r="C53" s="275"/>
      <c r="D53" s="275"/>
      <c r="E53" s="275"/>
      <c r="F53" s="276">
        <v>5.5833804999999996</v>
      </c>
      <c r="G53" s="276"/>
      <c r="H53" s="276">
        <v>5.5762173079999995</v>
      </c>
      <c r="I53" s="276"/>
      <c r="J53" s="276">
        <v>4.0733795110000006</v>
      </c>
      <c r="K53" s="276"/>
      <c r="L53" s="276">
        <v>4.0733795110000006</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2017-07-21T09:38:12Z</dcterms:created>
  <dcterms:modified xsi:type="dcterms:W3CDTF">2017-07-21T09:38:25Z</dcterms:modified>
</cp:coreProperties>
</file>