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du pays du Neubourg\"/>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<sst xmlns="http://schemas.openxmlformats.org/spreadsheetml/2006/main" count="890" uniqueCount="214">
  <si>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</si>
  <si>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</si>
  <si>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</si>
  <si>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</si>
  <si>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</si>
  <si>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</si>
  <si>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</si>
  <si>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</si>
  <si>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</si>
  <si>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</si>
  <si>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</si>
  <si>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</si>
  <si>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</si>
  <si>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</si>
  <si>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</si>
  <si>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</si>
  <si>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</si>
  <si>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</si>
  <si>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</si>
  <si>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</si>
  <si>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</si>
  <si>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</si>
  <si>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</si>
  <si>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</si>
  <si>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</si>
  <si>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</si>
  <si>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</si>
  <si>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</si>
  <si>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</si>
  <si>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</si>
  <si>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</si>
  <si>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</si>
  <si>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</si>
  <si>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</si>
  <si>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</si>
  <si>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</si>
  <si>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</si>
  <si>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</si>
  <si>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</si>
  <si>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</si>
  <si>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</si>
  <si>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</si>
  <si>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</si>
  <si>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</si>
  <si>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</si>
  <si>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</si>
  <si>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</si>
  <si>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</si>
  <si>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</si>
  <si>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</si>
  <si>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</si>
  <si>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</si>
  <si>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</si>
  <si>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</si>
  <si>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</si>
  <si>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</si>
  <si>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</si>
  <si>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</si>
  <si>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</si>
  <si>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</si>
  <si>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</si>
  <si>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</si>
  <si>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</si>
  <si>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</si>
  <si>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</si>
  <si>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</si>
  <si>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</si>
  <si>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</si>
  <si>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</si>
  <si>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</si>
  <si>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</si>
  <si>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</si>
  <si>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</si>
  <si>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</si>
  <si>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</si>
  <si>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</si>
  <si>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</si>
  <si>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</si>
  <si>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</si>
  <si>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du pays du Neubourg</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</si>
  <si>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</si>
  <si>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</si>
  <si>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</si>
  <si>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</si>
  <si>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</si>
  <si>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</si>
  <si>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</si>
  <si>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</si>
  <si>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</si>
  <si>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</si>
  <si>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</si>
  <si>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</si>
  <si>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</si>
  <si>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</si>
  <si>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</si>
  <si>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</si>
  <si>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</si>
  <si>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</si>
  <si>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</si>
  <si>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</si>
  <si>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</si>
  <si>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</si>
  <si>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</si>
  <si>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</si>
  <si>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</si>
  <si>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</si>
  <si>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</si>
  <si>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</si>
  <si>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</si>
  <si>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</si>
  <si>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</si>
  <si>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</si>
  <si>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</si>
  <si>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</si>
  <si>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</si>
  <si>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</si>
  <si>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</si>
  <si>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</si>
  <si>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</si>
  <si>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</si>
  <si>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</si>
  <si>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</si>
  <si>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</si>
  <si>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</si>
  <si>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</si>
  <si>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</si>
  <si>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</si>
  <si>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</si>
  <si>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</si>
  <si>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</si>
  <si>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</si>
  <si>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</si>
  <si>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</si>
  <si>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</si>
  <si>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</si>
  <si>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</si>
  <si>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</si>
  <si>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</si>
  <si>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</si>
  <si>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</si>
  <si>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du pays du Neubourg</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</si>
  <si>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</si>
  <si>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</si>
  <si>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</si>
  <si>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</si>
  <si>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</si>
  <si>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</si>
  <si>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</si>
  <si>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</si>
  <si>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</si>
  <si>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</si>
  <si>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</si>
  <si>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</si>
  <si>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</si>
  <si>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</si>
  <si>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</si>
  <si>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</si>
  <si>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</si>
  <si>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</si>
  <si>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</si>
  <si>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</si>
  <si>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</si>
  <si>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</si>
  <si>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</si>
  <si>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</si>
  <si>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</si>
  <si>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</si>
  <si>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</si>
  <si>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</si>
  <si>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</si>
  <si>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</si>
  <si>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</si>
  <si>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du pays du Neubourg</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</si>
  <si>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</si>
  <si>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</si>
  <si>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</si>
  <si>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</si>
  <si>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</si>
  <si>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</si>
  <si>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</si>
  <si>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</si>
  <si>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</si>
  <si>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</si>
  <si>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</si>
  <si>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</si>
  <si>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</si>
  <si>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</si>
  <si>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</si>
  <si>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</si>
  <si>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</si>
  <si>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</si>
  <si>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</si>
  <si>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</si>
  <si>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</si>
  <si>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</si>
  <si>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</si>
  <si>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</si>
  <si>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</si>
  <si>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</si>
  <si>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</si>
  <si>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</si>
  <si>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</si>
  <si>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</si>
  <si>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</si>
  <si>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</si>
  <si>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</si>
  <si>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</si>
  <si>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</si>
  <si>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</si>
  <si>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</si>
  <si>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</si>
  <si>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du pays du Neubourg</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</si>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</sst>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275.04087700236568</c:v>
                </c:pt>
                <c:pt idx="5">
                  <c:v>237.91630587031202</c:v>
                </c:pt>
                <c:pt idx="7">
                  <c:v>240.68209709539798</c:v>
                </c:pt>
                <c:pt idx="9">
                  <c:v>225.23680683604346</c:v>
                </c:pt>
              </c:numCache>
            </c:numRef>
          </c:val>
          <c:extLst>
            <c:ext xmlns:c16="http://schemas.microsoft.com/office/drawing/2014/chart" uri="{C3380CC4-5D6E-409C-BE32-E72D297353CC}">
              <c16:uniqueId val="{00000000-3044-4770-9876-E3EF9F71A6B1}"/>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265.90950124044707</c:v>
                </c:pt>
                <c:pt idx="5">
                  <c:v>252.6383218343405</c:v>
                </c:pt>
                <c:pt idx="7">
                  <c:v>271.76030348197116</c:v>
                </c:pt>
                <c:pt idx="9">
                  <c:v>263.06296906643564</c:v>
                </c:pt>
              </c:numCache>
            </c:numRef>
          </c:val>
          <c:extLst>
            <c:ext xmlns:c16="http://schemas.microsoft.com/office/drawing/2014/chart" uri="{C3380CC4-5D6E-409C-BE32-E72D297353CC}">
              <c16:uniqueId val="{00000001-3044-4770-9876-E3EF9F71A6B1}"/>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265.68909328436803</c:v>
                </c:pt>
                <c:pt idx="5">
                  <c:v>253.24467324356752</c:v>
                </c:pt>
                <c:pt idx="7">
                  <c:v>266.66433937744392</c:v>
                </c:pt>
                <c:pt idx="9">
                  <c:v>264.51762130840001</c:v>
                </c:pt>
              </c:numCache>
            </c:numRef>
          </c:val>
          <c:extLst>
            <c:ext xmlns:c16="http://schemas.microsoft.com/office/drawing/2014/chart" uri="{C3380CC4-5D6E-409C-BE32-E72D297353CC}">
              <c16:uniqueId val="{00000002-3044-4770-9876-E3EF9F71A6B1}"/>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37.674306373194312</c:v>
                </c:pt>
                <c:pt idx="5">
                  <c:v>41.949854620990017</c:v>
                </c:pt>
                <c:pt idx="7">
                  <c:v>44.797632862886765</c:v>
                </c:pt>
                <c:pt idx="9">
                  <c:v>51.47265295339885</c:v>
                </c:pt>
              </c:numCache>
            </c:numRef>
          </c:val>
          <c:extLst>
            <c:ext xmlns:c16="http://schemas.microsoft.com/office/drawing/2014/chart" uri="{C3380CC4-5D6E-409C-BE32-E72D297353CC}">
              <c16:uniqueId val="{00000003-3044-4770-9876-E3EF9F71A6B1}"/>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3044-4770-9876-E3EF9F71A6B1}"/>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3044-4770-9876-E3EF9F71A6B1}"/>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3.7061926028399611E-2</c:v>
                </c:pt>
                <c:pt idx="1">
                  <c:v>0.96293807397160036</c:v>
                </c:pt>
              </c:numCache>
            </c:numRef>
          </c:val>
          <c:extLst>
            <c:ext xmlns:c16="http://schemas.microsoft.com/office/drawing/2014/chart" uri="{C3380CC4-5D6E-409C-BE32-E72D297353CC}">
              <c16:uniqueId val="{00000000-3E72-4242-A340-D092E62028E7}"/>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3E72-4242-A340-D092E62028E7}"/>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4.3965602259031927E-2</c:v>
                </c:pt>
                <c:pt idx="1">
                  <c:v>0.9560343977409681</c:v>
                </c:pt>
              </c:numCache>
            </c:numRef>
          </c:val>
          <c:extLst>
            <c:ext xmlns:c16="http://schemas.microsoft.com/office/drawing/2014/chart" uri="{C3380CC4-5D6E-409C-BE32-E72D297353CC}">
              <c16:uniqueId val="{00000002-3E72-4242-A340-D092E62028E7}"/>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3E72-4242-A340-D092E62028E7}"/>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6.6331735776330281E-2</c:v>
                </c:pt>
                <c:pt idx="1">
                  <c:v>0.93366826422366977</c:v>
                </c:pt>
              </c:numCache>
            </c:numRef>
          </c:val>
          <c:extLst>
            <c:ext xmlns:c16="http://schemas.microsoft.com/office/drawing/2014/chart" uri="{C3380CC4-5D6E-409C-BE32-E72D297353CC}">
              <c16:uniqueId val="{00000004-3E72-4242-A340-D092E62028E7}"/>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3E72-4242-A340-D092E62028E7}"/>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6.5099366907220804E-2</c:v>
                </c:pt>
                <c:pt idx="1">
                  <c:v>0.93490063309277915</c:v>
                </c:pt>
              </c:numCache>
            </c:numRef>
          </c:val>
          <c:extLst>
            <c:ext xmlns:c16="http://schemas.microsoft.com/office/drawing/2014/chart" uri="{C3380CC4-5D6E-409C-BE32-E72D297353CC}">
              <c16:uniqueId val="{00000006-3E72-4242-A340-D092E62028E7}"/>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3E72-4242-A340-D092E62028E7}"/>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3E72-4242-A340-D092E62028E7}"/>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3E72-4242-A340-D092E62028E7}"/>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3E72-4242-A340-D092E62028E7}"/>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10000</c:v>
                </c:pt>
                <c:pt idx="5">
                  <c:v>9000</c:v>
                </c:pt>
                <c:pt idx="7">
                  <c:v>12000</c:v>
                </c:pt>
                <c:pt idx="9">
                  <c:v>11000</c:v>
                </c:pt>
              </c:numCache>
            </c:numRef>
          </c:val>
          <c:extLst>
            <c:ext xmlns:c16="http://schemas.microsoft.com/office/drawing/2014/chart" uri="{C3380CC4-5D6E-409C-BE32-E72D297353CC}">
              <c16:uniqueId val="{00000000-B55D-4486-9D74-534400689827}"/>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22000</c:v>
                </c:pt>
                <c:pt idx="5">
                  <c:v>24000</c:v>
                </c:pt>
                <c:pt idx="7">
                  <c:v>28000</c:v>
                </c:pt>
                <c:pt idx="9">
                  <c:v>30000</c:v>
                </c:pt>
              </c:numCache>
            </c:numRef>
          </c:val>
          <c:extLst>
            <c:ext xmlns:c16="http://schemas.microsoft.com/office/drawing/2014/chart" uri="{C3380CC4-5D6E-409C-BE32-E72D297353CC}">
              <c16:uniqueId val="{00000001-B55D-4486-9D74-534400689827}"/>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9000</c:v>
                </c:pt>
                <c:pt idx="5">
                  <c:v>6000</c:v>
                </c:pt>
                <c:pt idx="7">
                  <c:v>10000</c:v>
                </c:pt>
                <c:pt idx="9">
                  <c:v>7000</c:v>
                </c:pt>
              </c:numCache>
            </c:numRef>
          </c:val>
          <c:extLst>
            <c:ext xmlns:c16="http://schemas.microsoft.com/office/drawing/2014/chart" uri="{C3380CC4-5D6E-409C-BE32-E72D297353CC}">
              <c16:uniqueId val="{00000002-B55D-4486-9D74-534400689827}"/>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24000</c:v>
                </c:pt>
                <c:pt idx="5">
                  <c:v>22000</c:v>
                </c:pt>
                <c:pt idx="7">
                  <c:v>25000</c:v>
                </c:pt>
                <c:pt idx="9">
                  <c:v>24000</c:v>
                </c:pt>
              </c:numCache>
            </c:numRef>
          </c:val>
          <c:extLst>
            <c:ext xmlns:c16="http://schemas.microsoft.com/office/drawing/2014/chart" uri="{C3380CC4-5D6E-409C-BE32-E72D297353CC}">
              <c16:uniqueId val="{00000003-B55D-4486-9D74-534400689827}"/>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133.86167041150065</c:v>
                </c:pt>
                <c:pt idx="5">
                  <c:v>131.99670292810043</c:v>
                </c:pt>
                <c:pt idx="7">
                  <c:v>133.8629452668423</c:v>
                </c:pt>
                <c:pt idx="9">
                  <c:v>128.63099831874086</c:v>
                </c:pt>
              </c:numCache>
            </c:numRef>
          </c:val>
          <c:extLst>
            <c:ext xmlns:c16="http://schemas.microsoft.com/office/drawing/2014/chart" uri="{C3380CC4-5D6E-409C-BE32-E72D297353CC}">
              <c16:uniqueId val="{00000000-A879-423C-87E5-55F0020EF639}"/>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49.269723603727009</c:v>
                </c:pt>
                <c:pt idx="5">
                  <c:v>52.043942478048528</c:v>
                </c:pt>
                <c:pt idx="7">
                  <c:v>54.956801813918382</c:v>
                </c:pt>
                <c:pt idx="9">
                  <c:v>45.698093924765189</c:v>
                </c:pt>
              </c:numCache>
            </c:numRef>
          </c:val>
          <c:extLst>
            <c:ext xmlns:c16="http://schemas.microsoft.com/office/drawing/2014/chart" uri="{C3380CC4-5D6E-409C-BE32-E72D297353CC}">
              <c16:uniqueId val="{00000001-A879-423C-87E5-55F0020EF639}"/>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166.54224903889585</c:v>
                </c:pt>
                <c:pt idx="5">
                  <c:v>158.62493615439709</c:v>
                </c:pt>
                <c:pt idx="7">
                  <c:v>156.85870575713946</c:v>
                </c:pt>
                <c:pt idx="9">
                  <c:v>155.45314201292322</c:v>
                </c:pt>
              </c:numCache>
            </c:numRef>
          </c:val>
          <c:extLst>
            <c:ext xmlns:c16="http://schemas.microsoft.com/office/drawing/2014/chart" uri="{C3380CC4-5D6E-409C-BE32-E72D297353CC}">
              <c16:uniqueId val="{00000002-A879-423C-87E5-55F0020EF639}"/>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29.867449555178961</c:v>
                </c:pt>
                <c:pt idx="5">
                  <c:v>30.942448984163427</c:v>
                </c:pt>
                <c:pt idx="7">
                  <c:v>31.168263043429199</c:v>
                </c:pt>
                <c:pt idx="9">
                  <c:v>28.841444041914652</c:v>
                </c:pt>
              </c:numCache>
            </c:numRef>
          </c:val>
          <c:extLst>
            <c:ext xmlns:c16="http://schemas.microsoft.com/office/drawing/2014/chart" uri="{C3380CC4-5D6E-409C-BE32-E72D297353CC}">
              <c16:uniqueId val="{00000003-A879-423C-87E5-55F0020EF639}"/>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464.77268529107261</c:v>
                </c:pt>
                <c:pt idx="5">
                  <c:v>412.14112502450064</c:v>
                </c:pt>
                <c:pt idx="7">
                  <c:v>447.05765693637051</c:v>
                </c:pt>
                <c:pt idx="9">
                  <c:v>445.66637186593402</c:v>
                </c:pt>
              </c:numCache>
            </c:numRef>
          </c:val>
          <c:extLst>
            <c:ext xmlns:c16="http://schemas.microsoft.com/office/drawing/2014/chart" uri="{C3380CC4-5D6E-409C-BE32-E72D297353CC}">
              <c16:uniqueId val="{00000004-A879-423C-87E5-55F0020EF639}"/>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A879-423C-87E5-55F0020EF639}"/>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A879-423C-87E5-55F0020EF639}"/>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A879-423C-87E5-55F0020EF639}"/>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32.299094551164195</c:v>
                </c:pt>
                <c:pt idx="1">
                  <c:v>31.263917945485446</c:v>
                </c:pt>
                <c:pt idx="2">
                  <c:v>27.899593977029657</c:v>
                </c:pt>
                <c:pt idx="3">
                  <c:v>31.282403242015423</c:v>
                </c:pt>
                <c:pt idx="4">
                  <c:v>33.020021115833259</c:v>
                </c:pt>
                <c:pt idx="5">
                  <c:v>33.038506412363255</c:v>
                </c:pt>
                <c:pt idx="6">
                  <c:v>31.966359213624568</c:v>
                </c:pt>
                <c:pt idx="7">
                  <c:v>30.940425256210862</c:v>
                </c:pt>
                <c:pt idx="8">
                  <c:v>34.07368301804194</c:v>
                </c:pt>
                <c:pt idx="9">
                  <c:v>29.101138251478133</c:v>
                </c:pt>
                <c:pt idx="10">
                  <c:v>30.570719325611321</c:v>
                </c:pt>
              </c:numCache>
            </c:numRef>
          </c:val>
          <c:extLst>
            <c:ext xmlns:c16="http://schemas.microsoft.com/office/drawing/2014/chart" uri="{C3380CC4-5D6E-409C-BE32-E72D297353CC}">
              <c16:uniqueId val="{00000000-720C-44C3-9054-7470661D9422}"/>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1.3649999380111699</c:v>
                </c:pt>
                <c:pt idx="6">
                  <c:v>1.99919994068146</c:v>
                </c:pt>
                <c:pt idx="7">
                  <c:v>2.0446999406814599</c:v>
                </c:pt>
                <c:pt idx="8">
                  <c:v>2.0446999406814599</c:v>
                </c:pt>
                <c:pt idx="9">
                  <c:v>1.5903999443054169</c:v>
                </c:pt>
                <c:pt idx="10">
                  <c:v>1.7520999526977501</c:v>
                </c:pt>
              </c:numCache>
            </c:numRef>
          </c:val>
          <c:extLst>
            <c:ext xmlns:c16="http://schemas.microsoft.com/office/drawing/2014/chart" uri="{C3380CC4-5D6E-409C-BE32-E72D297353CC}">
              <c16:uniqueId val="{00000001-720C-44C3-9054-7470661D9422}"/>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720C-44C3-9054-7470661D9422}"/>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720C-44C3-9054-7470661D9422}"/>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720C-44C3-9054-7470661D9422}"/>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1.5433743896661557E-2</c:v>
                </c:pt>
                <c:pt idx="1">
                  <c:v>2.2322867993786362E-2</c:v>
                </c:pt>
                <c:pt idx="2">
                  <c:v>3.6030748540774371E-2</c:v>
                </c:pt>
                <c:pt idx="3">
                  <c:v>9.4915392868977697E-3</c:v>
                </c:pt>
                <c:pt idx="4">
                  <c:v>4.5968962506478347E-2</c:v>
                </c:pt>
                <c:pt idx="5">
                  <c:v>5.4542689820376279E-2</c:v>
                </c:pt>
                <c:pt idx="6">
                  <c:v>6.2366615851320438E-2</c:v>
                </c:pt>
                <c:pt idx="7">
                  <c:v>7.3346753599069503E-2</c:v>
                </c:pt>
                <c:pt idx="8">
                  <c:v>8.2792487856968577E-2</c:v>
                </c:pt>
                <c:pt idx="9">
                  <c:v>9.1988179445587875E-2</c:v>
                </c:pt>
                <c:pt idx="10">
                  <c:v>9.7804161773601697E-2</c:v>
                </c:pt>
              </c:numCache>
            </c:numRef>
          </c:val>
          <c:extLst>
            <c:ext xmlns:c16="http://schemas.microsoft.com/office/drawing/2014/chart" uri="{C3380CC4-5D6E-409C-BE32-E72D297353CC}">
              <c16:uniqueId val="{00000005-720C-44C3-9054-7470661D9422}"/>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10.2044905843437</c:v>
                </c:pt>
                <c:pt idx="7">
                  <c:v>20.298325710428397</c:v>
                </c:pt>
                <c:pt idx="8">
                  <c:v>19.855179088271701</c:v>
                </c:pt>
                <c:pt idx="9">
                  <c:v>20.109194581583999</c:v>
                </c:pt>
                <c:pt idx="10">
                  <c:v>22.133909423413201</c:v>
                </c:pt>
              </c:numCache>
            </c:numRef>
          </c:val>
          <c:extLst>
            <c:ext xmlns:c16="http://schemas.microsoft.com/office/drawing/2014/chart" uri="{C3380CC4-5D6E-409C-BE32-E72D297353CC}">
              <c16:uniqueId val="{00000000-0CC6-452F-8B8C-273E4E75B724}"/>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0CC6-452F-8B8C-273E4E75B724}"/>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3.6852502415995469E-2</c:v>
                </c:pt>
                <c:pt idx="5">
                  <c:v>8.7885808931300727E-2</c:v>
                </c:pt>
                <c:pt idx="6">
                  <c:v>0.45711075164819942</c:v>
                </c:pt>
                <c:pt idx="7">
                  <c:v>1.294209501786993</c:v>
                </c:pt>
                <c:pt idx="8">
                  <c:v>1.3204598230794651</c:v>
                </c:pt>
                <c:pt idx="9">
                  <c:v>1.4660521186582181</c:v>
                </c:pt>
                <c:pt idx="10">
                  <c:v>1.4473592409128198</c:v>
                </c:pt>
              </c:numCache>
            </c:numRef>
          </c:val>
          <c:extLst>
            <c:ext xmlns:c16="http://schemas.microsoft.com/office/drawing/2014/chart" uri="{C3380CC4-5D6E-409C-BE32-E72D297353CC}">
              <c16:uniqueId val="{00000002-0CC6-452F-8B8C-273E4E75B724}"/>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CC6-452F-8B8C-273E4E75B724}"/>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CC6-452F-8B8C-273E4E75B724}"/>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0CC6-452F-8B8C-273E4E75B724}"/>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0CC6-452F-8B8C-273E4E75B724}"/>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32.31452829506086</c:v>
                </c:pt>
                <c:pt idx="1">
                  <c:v>0</c:v>
                </c:pt>
              </c:numCache>
            </c:numRef>
          </c:val>
          <c:extLst>
            <c:ext xmlns:c16="http://schemas.microsoft.com/office/drawing/2014/chart" uri="{C3380CC4-5D6E-409C-BE32-E72D297353CC}">
              <c16:uniqueId val="{00000000-A665-4DB3-9ADE-8C23A308E9E2}"/>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31.286240813479232</c:v>
                </c:pt>
                <c:pt idx="1">
                  <c:v>0</c:v>
                </c:pt>
              </c:numCache>
            </c:numRef>
          </c:val>
          <c:extLst>
            <c:ext xmlns:c16="http://schemas.microsoft.com/office/drawing/2014/chart" uri="{C3380CC4-5D6E-409C-BE32-E72D297353CC}">
              <c16:uniqueId val="{00000001-A665-4DB3-9ADE-8C23A308E9E2}"/>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27.935624725570431</c:v>
                </c:pt>
                <c:pt idx="1">
                  <c:v>0</c:v>
                </c:pt>
              </c:numCache>
            </c:numRef>
          </c:val>
          <c:extLst>
            <c:ext xmlns:c16="http://schemas.microsoft.com/office/drawing/2014/chart" uri="{C3380CC4-5D6E-409C-BE32-E72D297353CC}">
              <c16:uniqueId val="{00000002-A665-4DB3-9ADE-8C23A308E9E2}"/>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31.291894781302322</c:v>
                </c:pt>
                <c:pt idx="1">
                  <c:v>0</c:v>
                </c:pt>
              </c:numCache>
            </c:numRef>
          </c:val>
          <c:extLst>
            <c:ext xmlns:c16="http://schemas.microsoft.com/office/drawing/2014/chart" uri="{C3380CC4-5D6E-409C-BE32-E72D297353CC}">
              <c16:uniqueId val="{00000003-A665-4DB3-9ADE-8C23A308E9E2}"/>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33.065990078339738</c:v>
                </c:pt>
                <c:pt idx="1">
                  <c:v>3.6852502415995469E-2</c:v>
                </c:pt>
              </c:numCache>
            </c:numRef>
          </c:val>
          <c:extLst>
            <c:ext xmlns:c16="http://schemas.microsoft.com/office/drawing/2014/chart" uri="{C3380CC4-5D6E-409C-BE32-E72D297353CC}">
              <c16:uniqueId val="{00000004-A665-4DB3-9ADE-8C23A308E9E2}"/>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34.458049040194794</c:v>
                </c:pt>
                <c:pt idx="1">
                  <c:v>8.7885808931300727E-2</c:v>
                </c:pt>
              </c:numCache>
            </c:numRef>
          </c:val>
          <c:extLst>
            <c:ext xmlns:c16="http://schemas.microsoft.com/office/drawing/2014/chart" uri="{C3380CC4-5D6E-409C-BE32-E72D297353CC}">
              <c16:uniqueId val="{00000005-A665-4DB3-9ADE-8C23A308E9E2}"/>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34.027925770157346</c:v>
                </c:pt>
                <c:pt idx="1">
                  <c:v>10.6616013359919</c:v>
                </c:pt>
              </c:numCache>
            </c:numRef>
          </c:val>
          <c:extLst>
            <c:ext xmlns:c16="http://schemas.microsoft.com/office/drawing/2014/chart" uri="{C3380CC4-5D6E-409C-BE32-E72D297353CC}">
              <c16:uniqueId val="{00000006-A665-4DB3-9ADE-8C23A308E9E2}"/>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33.058471950491388</c:v>
                </c:pt>
                <c:pt idx="1">
                  <c:v>21.592535212215392</c:v>
                </c:pt>
              </c:numCache>
            </c:numRef>
          </c:val>
          <c:extLst>
            <c:ext xmlns:c16="http://schemas.microsoft.com/office/drawing/2014/chart" uri="{C3380CC4-5D6E-409C-BE32-E72D297353CC}">
              <c16:uniqueId val="{00000007-A665-4DB3-9ADE-8C23A308E9E2}"/>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36.201175446580372</c:v>
                </c:pt>
                <c:pt idx="1">
                  <c:v>21.175638911351164</c:v>
                </c:pt>
              </c:numCache>
            </c:numRef>
          </c:val>
          <c:extLst>
            <c:ext xmlns:c16="http://schemas.microsoft.com/office/drawing/2014/chart" uri="{C3380CC4-5D6E-409C-BE32-E72D297353CC}">
              <c16:uniqueId val="{00000008-A665-4DB3-9ADE-8C23A308E9E2}"/>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30.783526375229137</c:v>
                </c:pt>
                <c:pt idx="1">
                  <c:v>21.575246700242218</c:v>
                </c:pt>
              </c:numCache>
            </c:numRef>
          </c:val>
          <c:extLst>
            <c:ext xmlns:c16="http://schemas.microsoft.com/office/drawing/2014/chart" uri="{C3380CC4-5D6E-409C-BE32-E72D297353CC}">
              <c16:uniqueId val="{00000009-A665-4DB3-9ADE-8C23A308E9E2}"/>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32.420623440082672</c:v>
                </c:pt>
                <c:pt idx="1">
                  <c:v>23.581268664326021</c:v>
                </c:pt>
              </c:numCache>
            </c:numRef>
          </c:val>
          <c:extLst>
            <c:ext xmlns:c16="http://schemas.microsoft.com/office/drawing/2014/chart" uri="{C3380CC4-5D6E-409C-BE32-E72D297353CC}">
              <c16:uniqueId val="{0000000A-A665-4DB3-9ADE-8C23A308E9E2}"/>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A572-4154-8F47-657E76D6676B}"/>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A572-4154-8F47-657E76D6676B}"/>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18.53456431082029</c:v>
                </c:pt>
                <c:pt idx="5">
                  <c:v>17.934060788799822</c:v>
                </c:pt>
                <c:pt idx="7">
                  <c:v>18.293315317543396</c:v>
                </c:pt>
                <c:pt idx="9">
                  <c:v>14.770363521358563</c:v>
                </c:pt>
              </c:numCache>
            </c:numRef>
          </c:val>
          <c:extLst>
            <c:ext xmlns:c16="http://schemas.microsoft.com/office/drawing/2014/chart" uri="{C3380CC4-5D6E-409C-BE32-E72D297353CC}">
              <c16:uniqueId val="{00000000-F22C-494F-8ECF-6AC294F5B394}"/>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8.3574341185184586</c:v>
                </c:pt>
                <c:pt idx="5">
                  <c:v>8.3351805554890621</c:v>
                </c:pt>
                <c:pt idx="7">
                  <c:v>9.1847916392210962</c:v>
                </c:pt>
                <c:pt idx="9">
                  <c:v>6.6285372331013388</c:v>
                </c:pt>
              </c:numCache>
            </c:numRef>
          </c:val>
          <c:extLst>
            <c:ext xmlns:c16="http://schemas.microsoft.com/office/drawing/2014/chart" uri="{C3380CC4-5D6E-409C-BE32-E72D297353CC}">
              <c16:uniqueId val="{00000001-F22C-494F-8ECF-6AC294F5B394}"/>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0.46988724186899988</c:v>
                </c:pt>
                <c:pt idx="5">
                  <c:v>0.47026726382</c:v>
                </c:pt>
                <c:pt idx="7">
                  <c:v>0.39766131092499996</c:v>
                </c:pt>
                <c:pt idx="9">
                  <c:v>5.8942510924999983E-2</c:v>
                </c:pt>
              </c:numCache>
            </c:numRef>
          </c:val>
          <c:extLst>
            <c:ext xmlns:c16="http://schemas.microsoft.com/office/drawing/2014/chart" uri="{C3380CC4-5D6E-409C-BE32-E72D297353CC}">
              <c16:uniqueId val="{00000002-F22C-494F-8ECF-6AC294F5B394}"/>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49.561974303893081</c:v>
                </c:pt>
                <c:pt idx="5">
                  <c:v>47.604035495257165</c:v>
                </c:pt>
                <c:pt idx="7">
                  <c:v>47.167249543983964</c:v>
                </c:pt>
                <c:pt idx="9">
                  <c:v>46.819651129678846</c:v>
                </c:pt>
              </c:numCache>
            </c:numRef>
          </c:val>
          <c:extLst>
            <c:ext xmlns:c16="http://schemas.microsoft.com/office/drawing/2014/chart" uri="{C3380CC4-5D6E-409C-BE32-E72D297353CC}">
              <c16:uniqueId val="{00000003-F22C-494F-8ECF-6AC294F5B394}"/>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66.914171670808955</c:v>
                </c:pt>
                <c:pt idx="5">
                  <c:v>62.809121448726955</c:v>
                </c:pt>
                <c:pt idx="7">
                  <c:v>67.137760327534465</c:v>
                </c:pt>
                <c:pt idx="9">
                  <c:v>65.399108617457415</c:v>
                </c:pt>
              </c:numCache>
            </c:numRef>
          </c:val>
          <c:extLst>
            <c:ext xmlns:c16="http://schemas.microsoft.com/office/drawing/2014/chart" uri="{C3380CC4-5D6E-409C-BE32-E72D297353CC}">
              <c16:uniqueId val="{00000004-F22C-494F-8ECF-6AC294F5B394}"/>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F22C-494F-8ECF-6AC294F5B394}"/>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F22C-494F-8ECF-6AC294F5B394}"/>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63.260957638708192</c:v>
                </c:pt>
                <c:pt idx="5">
                  <c:v>65.938488790152547</c:v>
                </c:pt>
                <c:pt idx="7">
                  <c:v>54.793206081118647</c:v>
                </c:pt>
                <c:pt idx="9">
                  <c:v>38.232693780090777</c:v>
                </c:pt>
              </c:numCache>
            </c:numRef>
          </c:val>
          <c:extLst>
            <c:ext xmlns:c16="http://schemas.microsoft.com/office/drawing/2014/chart" uri="{C3380CC4-5D6E-409C-BE32-E72D297353CC}">
              <c16:uniqueId val="{00000007-F22C-494F-8ECF-6AC294F5B394}"/>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F22C-494F-8ECF-6AC294F5B394}"/>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F22C-494F-8ECF-6AC294F5B394}"/>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55.411301100209464</c:v>
                </c:pt>
                <c:pt idx="5">
                  <c:v>54.258884004256274</c:v>
                </c:pt>
                <c:pt idx="7">
                  <c:v>56.480544829627192</c:v>
                </c:pt>
                <c:pt idx="9">
                  <c:v>53.154812155230481</c:v>
                </c:pt>
              </c:numCache>
            </c:numRef>
          </c:val>
          <c:extLst>
            <c:ext xmlns:c16="http://schemas.microsoft.com/office/drawing/2014/chart" uri="{C3380CC4-5D6E-409C-BE32-E72D297353CC}">
              <c16:uniqueId val="{00000000-267F-411E-A33B-A064E912DDC9}"/>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267F-411E-A33B-A064E912DDC9}"/>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17.796229847174313</c:v>
                </c:pt>
                <c:pt idx="5">
                  <c:v>17.210829041509271</c:v>
                </c:pt>
                <c:pt idx="7">
                  <c:v>17.950169029706998</c:v>
                </c:pt>
                <c:pt idx="9">
                  <c:v>17.74171529696331</c:v>
                </c:pt>
              </c:numCache>
            </c:numRef>
          </c:val>
          <c:extLst>
            <c:ext xmlns:c16="http://schemas.microsoft.com/office/drawing/2014/chart" uri="{C3380CC4-5D6E-409C-BE32-E72D297353CC}">
              <c16:uniqueId val="{00000002-267F-411E-A33B-A064E912DDC9}"/>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0.98073258315327139</c:v>
                </c:pt>
                <c:pt idx="5">
                  <c:v>0.91695763597103641</c:v>
                </c:pt>
                <c:pt idx="7">
                  <c:v>0.86686943125604354</c:v>
                </c:pt>
                <c:pt idx="9">
                  <c:v>1.0101782769358518</c:v>
                </c:pt>
              </c:numCache>
            </c:numRef>
          </c:val>
          <c:extLst>
            <c:ext xmlns:c16="http://schemas.microsoft.com/office/drawing/2014/chart" uri="{C3380CC4-5D6E-409C-BE32-E72D297353CC}">
              <c16:uniqueId val="{00000003-267F-411E-A33B-A064E912DDC9}"/>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80.913777054141292</c:v>
                </c:pt>
                <c:pt idx="5">
                  <c:v>76.394193213447423</c:v>
                </c:pt>
                <c:pt idx="7">
                  <c:v>68.60216074277001</c:v>
                </c:pt>
                <c:pt idx="9">
                  <c:v>65.051184796099022</c:v>
                </c:pt>
              </c:numCache>
            </c:numRef>
          </c:val>
          <c:extLst>
            <c:ext xmlns:c16="http://schemas.microsoft.com/office/drawing/2014/chart" uri="{C3380CC4-5D6E-409C-BE32-E72D297353CC}">
              <c16:uniqueId val="{00000004-267F-411E-A33B-A064E912DDC9}"/>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267F-411E-A33B-A064E912DDC9}"/>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51.996948699939622</c:v>
                </c:pt>
                <c:pt idx="5">
                  <c:v>54.310290447061568</c:v>
                </c:pt>
                <c:pt idx="7">
                  <c:v>53.074240186966293</c:v>
                </c:pt>
                <c:pt idx="9">
                  <c:v>34.951406267383291</c:v>
                </c:pt>
              </c:numCache>
            </c:numRef>
          </c:val>
          <c:extLst>
            <c:ext xmlns:c16="http://schemas.microsoft.com/office/drawing/2014/chart" uri="{C3380CC4-5D6E-409C-BE32-E72D297353CC}">
              <c16:uniqueId val="{00000006-267F-411E-A33B-A064E912DDC9}"/>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3A0-4FE6-9C40-F92620DCE4DE}"/>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2.3613628161892183E-3</c:v>
                </c:pt>
                <c:pt idx="1">
                  <c:v>3.4153988030493133E-3</c:v>
                </c:pt>
                <c:pt idx="2">
                  <c:v>5.5127045267384786E-3</c:v>
                </c:pt>
                <c:pt idx="3">
                  <c:v>1.4522055108953586E-3</c:v>
                </c:pt>
                <c:pt idx="4">
                  <c:v>7.0332512634911871E-3</c:v>
                </c:pt>
                <c:pt idx="5">
                  <c:v>8.3450315425175718E-3</c:v>
                </c:pt>
                <c:pt idx="6">
                  <c:v>9.5420922252520274E-3</c:v>
                </c:pt>
                <c:pt idx="7">
                  <c:v>1.1222053300657635E-2</c:v>
                </c:pt>
                <c:pt idx="8">
                  <c:v>1.2667250642116192E-2</c:v>
                </c:pt>
                <c:pt idx="9">
                  <c:v>1.4074191455174946E-2</c:v>
                </c:pt>
                <c:pt idx="10">
                  <c:v>1.4964036751361058E-2</c:v>
                </c:pt>
              </c:numCache>
            </c:numRef>
          </c:val>
          <c:extLst>
            <c:ext xmlns:c16="http://schemas.microsoft.com/office/drawing/2014/chart" uri="{C3380CC4-5D6E-409C-BE32-E72D297353CC}">
              <c16:uniqueId val="{00000001-73A0-4FE6-9C40-F92620DCE4DE}"/>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7.3318944631142724</c:v>
                </c:pt>
                <c:pt idx="1">
                  <c:v>7.0969093736251958</c:v>
                </c:pt>
                <c:pt idx="2">
                  <c:v>6.3332078327857317</c:v>
                </c:pt>
                <c:pt idx="3">
                  <c:v>7.101105535937501</c:v>
                </c:pt>
                <c:pt idx="4">
                  <c:v>7.4955447932941501</c:v>
                </c:pt>
                <c:pt idx="5">
                  <c:v>7.4997409556064589</c:v>
                </c:pt>
                <c:pt idx="6">
                  <c:v>7.2563635414927763</c:v>
                </c:pt>
                <c:pt idx="7">
                  <c:v>7.0234765331598652</c:v>
                </c:pt>
                <c:pt idx="8">
                  <c:v>7.7347260450955204</c:v>
                </c:pt>
                <c:pt idx="9">
                  <c:v>6.605958383085536</c:v>
                </c:pt>
                <c:pt idx="10">
                  <c:v>6.9395532869137693</c:v>
                </c:pt>
              </c:numCache>
            </c:numRef>
          </c:val>
          <c:extLst>
            <c:ext xmlns:c16="http://schemas.microsoft.com/office/drawing/2014/chart" uri="{C3380CC4-5D6E-409C-BE32-E72D297353CC}">
              <c16:uniqueId val="{00000002-73A0-4FE6-9C40-F92620DCE4DE}"/>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73A0-4FE6-9C40-F92620DCE4DE}"/>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73A0-4FE6-9C40-F92620DCE4DE}"/>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73A0-4FE6-9C40-F92620DCE4DE}"/>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2.5059701642876921E-3</c:v>
                </c:pt>
                <c:pt idx="5">
                  <c:v>5.9762350073284502E-3</c:v>
                </c:pt>
                <c:pt idx="6">
                  <c:v>3.1083531112077564E-2</c:v>
                </c:pt>
                <c:pt idx="7">
                  <c:v>8.800624612151553E-2</c:v>
                </c:pt>
                <c:pt idx="8">
                  <c:v>8.9791267969403621E-2</c:v>
                </c:pt>
                <c:pt idx="9">
                  <c:v>9.9691544068758825E-2</c:v>
                </c:pt>
                <c:pt idx="10">
                  <c:v>9.8420428382071753E-2</c:v>
                </c:pt>
              </c:numCache>
            </c:numRef>
          </c:val>
          <c:extLst>
            <c:ext xmlns:c16="http://schemas.microsoft.com/office/drawing/2014/chart" uri="{C3380CC4-5D6E-409C-BE32-E72D297353CC}">
              <c16:uniqueId val="{00000006-73A0-4FE6-9C40-F92620DCE4DE}"/>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0.6939053597353716</c:v>
                </c:pt>
                <c:pt idx="7">
                  <c:v>1.3802861483091311</c:v>
                </c:pt>
                <c:pt idx="8">
                  <c:v>1.3501521780024757</c:v>
                </c:pt>
                <c:pt idx="9">
                  <c:v>1.367425231547712</c:v>
                </c:pt>
                <c:pt idx="10">
                  <c:v>1.5051058407920979</c:v>
                </c:pt>
              </c:numCache>
            </c:numRef>
          </c:val>
          <c:extLst>
            <c:ext xmlns:c16="http://schemas.microsoft.com/office/drawing/2014/chart" uri="{C3380CC4-5D6E-409C-BE32-E72D297353CC}">
              <c16:uniqueId val="{00000007-73A0-4FE6-9C40-F92620DCE4DE}"/>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73A0-4FE6-9C40-F92620DCE4DE}"/>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635.92912388165826</c:v>
                </c:pt>
                <c:pt idx="6" formatCode="_-* #.##0\.0\ _€_-;\-* #.##0\.0\ _€_-;_-* &quot;-&quot;??\ _€_-;_-@_-">
                  <c:v>582.60272308640049</c:v>
                </c:pt>
                <c:pt idx="8" formatCode="_-* #.##0\.0\ _€_-;\-* #.##0\.0\ _€_-;_-* &quot;-&quot;??\ _€_-;_-@_-">
                  <c:v>520.97787709551949</c:v>
                </c:pt>
                <c:pt idx="10" formatCode="_-* #.##0\.0\ _€_-;\-* #.##0\.0\ _€_-;_-* &quot;-&quot;??\ _€_-;_-@_-">
                  <c:v>522.81436139141795</c:v>
                </c:pt>
              </c:numCache>
            </c:numRef>
          </c:val>
          <c:extLst>
            <c:ext xmlns:c16="http://schemas.microsoft.com/office/drawing/2014/chart" uri="{C3380CC4-5D6E-409C-BE32-E72D297353CC}">
              <c16:uniqueId val="{00000000-A40A-464B-A810-56C522948EAE}"/>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499.15316215038024</c:v>
                </c:pt>
                <c:pt idx="6" formatCode="_-* #.##0\.0\ _€_-;\-* #.##0\.0\ _€_-;_-* &quot;-&quot;??\ _€_-;_-@_-">
                  <c:v>432.25723330589955</c:v>
                </c:pt>
                <c:pt idx="8" formatCode="_-* #.##0\.0\ _€_-;\-* #.##0\.0\ _€_-;_-* &quot;-&quot;??\ _€_-;_-@_-">
                  <c:v>463.54261652581522</c:v>
                </c:pt>
                <c:pt idx="10" formatCode="_-* #.##0\.0\ _€_-;\-* #.##0\.0\ _€_-;_-* &quot;-&quot;??\ _€_-;_-@_-">
                  <c:v>535.12781736655916</c:v>
                </c:pt>
              </c:numCache>
            </c:numRef>
          </c:val>
          <c:extLst>
            <c:ext xmlns:c16="http://schemas.microsoft.com/office/drawing/2014/chart" uri="{C3380CC4-5D6E-409C-BE32-E72D297353CC}">
              <c16:uniqueId val="{00000001-A40A-464B-A810-56C522948EAE}"/>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701.73586626466192</c:v>
                </c:pt>
                <c:pt idx="6" formatCode="_-* #.##0\.0\ _€_-;\-* #.##0\.0\ _€_-;_-* &quot;-&quot;??\ _€_-;_-@_-">
                  <c:v>595.17497273045853</c:v>
                </c:pt>
                <c:pt idx="8" formatCode="_-* #.##0\.0\ _€_-;\-* #.##0\.0\ _€_-;_-* &quot;-&quot;??\ _€_-;_-@_-">
                  <c:v>413.88543484295332</c:v>
                </c:pt>
                <c:pt idx="10" formatCode="_-* #.##0\.0\ _€_-;\-* #.##0\.0\ _€_-;_-* &quot;-&quot;??\ _€_-;_-@_-">
                  <c:v>426.50568551154782</c:v>
                </c:pt>
              </c:numCache>
            </c:numRef>
          </c:val>
          <c:extLst>
            <c:ext xmlns:c16="http://schemas.microsoft.com/office/drawing/2014/chart" uri="{C3380CC4-5D6E-409C-BE32-E72D297353CC}">
              <c16:uniqueId val="{00000002-A40A-464B-A810-56C522948EAE}"/>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229.65243850068194</c:v>
                </c:pt>
                <c:pt idx="6" formatCode="_-* #.##0\.0\ _€_-;\-* #.##0\.0\ _€_-;_-* &quot;-&quot;??\ _€_-;_-@_-">
                  <c:v>231.46047509760106</c:v>
                </c:pt>
                <c:pt idx="8" formatCode="_-* #.##0\.0\ _€_-;\-* #.##0\.0\ _€_-;_-* &quot;-&quot;??\ _€_-;_-@_-">
                  <c:v>209.72858952020198</c:v>
                </c:pt>
                <c:pt idx="10" formatCode="_-* #.##0\.0\ _€_-;\-* #.##0\.0\ _€_-;_-* &quot;-&quot;??\ _€_-;_-@_-">
                  <c:v>202.29997658511641</c:v>
                </c:pt>
              </c:numCache>
            </c:numRef>
          </c:val>
          <c:extLst>
            <c:ext xmlns:c16="http://schemas.microsoft.com/office/drawing/2014/chart" uri="{C3380CC4-5D6E-409C-BE32-E72D297353CC}">
              <c16:uniqueId val="{00000003-A40A-464B-A810-56C522948EAE}"/>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128.00327335427235</c:v>
                </c:pt>
                <c:pt idx="6" formatCode="_-* #.##0\.0\ _€_-;\-* #.##0\.0\ _€_-;_-* &quot;-&quot;??\ _€_-;_-@_-">
                  <c:v>126.03005815628711</c:v>
                </c:pt>
                <c:pt idx="8" formatCode="_-* #.##0\.0\ _€_-;\-* #.##0\.0\ _€_-;_-* &quot;-&quot;??\ _€_-;_-@_-">
                  <c:v>107.92904332935804</c:v>
                </c:pt>
                <c:pt idx="10" formatCode="_-* #.##0\.0\ _€_-;\-* #.##0\.0\ _€_-;_-* &quot;-&quot;??\ _€_-;_-@_-">
                  <c:v>106.73774396066742</c:v>
                </c:pt>
              </c:numCache>
            </c:numRef>
          </c:val>
          <c:extLst>
            <c:ext xmlns:c16="http://schemas.microsoft.com/office/drawing/2014/chart" uri="{C3380CC4-5D6E-409C-BE32-E72D297353CC}">
              <c16:uniqueId val="{00000004-A40A-464B-A810-56C522948EAE}"/>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67.342871882676704</c:v>
                </c:pt>
                <c:pt idx="6" formatCode="_-* #.##0\.0\ _€_-;\-* #.##0\.0\ _€_-;_-* &quot;-&quot;??\ _€_-;_-@_-">
                  <c:v>60.094629690423233</c:v>
                </c:pt>
                <c:pt idx="8" formatCode="_-* #.##0\.0\ _€_-;\-* #.##0\.0\ _€_-;_-* &quot;-&quot;??\ _€_-;_-@_-">
                  <c:v>9.9070610151772094</c:v>
                </c:pt>
                <c:pt idx="10" formatCode="_-* #.##0\.0\ _€_-;\-* #.##0\.0\ _€_-;_-* &quot;-&quot;??\ _€_-;_-@_-">
                  <c:v>9.3709479979099957</c:v>
                </c:pt>
              </c:numCache>
            </c:numRef>
          </c:val>
          <c:extLst>
            <c:ext xmlns:c16="http://schemas.microsoft.com/office/drawing/2014/chart" uri="{C3380CC4-5D6E-409C-BE32-E72D297353CC}">
              <c16:uniqueId val="{00000005-A40A-464B-A810-56C522948EAE}"/>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564F-45C0-B4CF-138BB87A6BFC}"/>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17.474542075371652</c:v>
                </c:pt>
                <c:pt idx="2">
                  <c:v>18.884159433301114</c:v>
                </c:pt>
                <c:pt idx="4">
                  <c:v>17.658314890652619</c:v>
                </c:pt>
                <c:pt idx="6">
                  <c:v>15.571677565005801</c:v>
                </c:pt>
              </c:numCache>
            </c:numRef>
          </c:val>
          <c:extLst>
            <c:ext xmlns:c16="http://schemas.microsoft.com/office/drawing/2014/chart" uri="{C3380CC4-5D6E-409C-BE32-E72D297353CC}">
              <c16:uniqueId val="{00000001-564F-45C0-B4CF-138BB87A6BFC}"/>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5.0231137481000001</c:v>
                </c:pt>
                <c:pt idx="2">
                  <c:v>5.612106720261</c:v>
                </c:pt>
                <c:pt idx="4">
                  <c:v>5.5237651270180006</c:v>
                </c:pt>
                <c:pt idx="6">
                  <c:v>4.4662752341912988</c:v>
                </c:pt>
              </c:numCache>
            </c:numRef>
          </c:val>
          <c:extLst>
            <c:ext xmlns:c16="http://schemas.microsoft.com/office/drawing/2014/chart" uri="{C3380CC4-5D6E-409C-BE32-E72D297353CC}">
              <c16:uniqueId val="{00000002-564F-45C0-B4CF-138BB87A6BFC}"/>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305.36497597374182</c:v>
                </c:pt>
                <c:pt idx="2">
                  <c:v>301.35945321729878</c:v>
                </c:pt>
                <c:pt idx="4">
                  <c:v>136.8702499108029</c:v>
                </c:pt>
                <c:pt idx="6">
                  <c:v>156.47183312142744</c:v>
                </c:pt>
              </c:numCache>
            </c:numRef>
          </c:val>
          <c:extLst>
            <c:ext xmlns:c16="http://schemas.microsoft.com/office/drawing/2014/chart" uri="{C3380CC4-5D6E-409C-BE32-E72D297353CC}">
              <c16:uniqueId val="{00000003-564F-45C0-B4CF-138BB87A6BFC}"/>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0</c:v>
                </c:pt>
                <c:pt idx="2">
                  <c:v>0</c:v>
                </c:pt>
                <c:pt idx="4">
                  <c:v>0</c:v>
                </c:pt>
                <c:pt idx="6">
                  <c:v>0</c:v>
                </c:pt>
              </c:numCache>
            </c:numRef>
          </c:val>
          <c:extLst>
            <c:ext xmlns:c16="http://schemas.microsoft.com/office/drawing/2014/chart" uri="{C3380CC4-5D6E-409C-BE32-E72D297353CC}">
              <c16:uniqueId val="{00000004-564F-45C0-B4CF-138BB87A6BFC}"/>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100.90323671648375</c:v>
                </c:pt>
                <c:pt idx="2">
                  <c:v>58.092308158061314</c:v>
                </c:pt>
                <c:pt idx="4">
                  <c:v>71.458229812104506</c:v>
                </c:pt>
                <c:pt idx="6">
                  <c:v>67.508249861301636</c:v>
                </c:pt>
              </c:numCache>
            </c:numRef>
          </c:val>
          <c:extLst>
            <c:ext xmlns:c16="http://schemas.microsoft.com/office/drawing/2014/chart" uri="{C3380CC4-5D6E-409C-BE32-E72D297353CC}">
              <c16:uniqueId val="{00000005-564F-45C0-B4CF-138BB87A6BFC}"/>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272.64476840996485</c:v>
                </c:pt>
                <c:pt idx="2">
                  <c:v>210.89875737853671</c:v>
                </c:pt>
                <c:pt idx="4">
                  <c:v>182.1352666383751</c:v>
                </c:pt>
                <c:pt idx="6">
                  <c:v>182.24804126562162</c:v>
                </c:pt>
              </c:numCache>
            </c:numRef>
          </c:val>
          <c:extLst>
            <c:ext xmlns:c16="http://schemas.microsoft.com/office/drawing/2014/chart" uri="{C3380CC4-5D6E-409C-BE32-E72D297353CC}">
              <c16:uniqueId val="{00000006-564F-45C0-B4CF-138BB87A6BFC}"/>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0.32522934100000001</c:v>
                </c:pt>
                <c:pt idx="2">
                  <c:v>0.32818782299999999</c:v>
                </c:pt>
                <c:pt idx="4">
                  <c:v>0.23960846400000002</c:v>
                </c:pt>
                <c:pt idx="6">
                  <c:v>0.23960846400000002</c:v>
                </c:pt>
              </c:numCache>
            </c:numRef>
          </c:val>
          <c:extLst>
            <c:ext xmlns:c16="http://schemas.microsoft.com/office/drawing/2014/chart" uri="{C3380CC4-5D6E-409C-BE32-E72D297353CC}">
              <c16:uniqueId val="{00000007-564F-45C0-B4CF-138BB87A6BFC}"/>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564F-45C0-B4CF-138BB87A6BFC}"/>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616C-4F0B-B72C-97C4F600A6FC}"/>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44.06825581116032</c:v>
                </c:pt>
                <c:pt idx="2">
                  <c:v>46.712152108944053</c:v>
                </c:pt>
                <c:pt idx="4">
                  <c:v>40.558447564978962</c:v>
                </c:pt>
                <c:pt idx="6">
                  <c:v>42.127729008358187</c:v>
                </c:pt>
              </c:numCache>
            </c:numRef>
          </c:val>
          <c:extLst>
            <c:ext xmlns:c16="http://schemas.microsoft.com/office/drawing/2014/chart" uri="{C3380CC4-5D6E-409C-BE32-E72D297353CC}">
              <c16:uniqueId val="{00000001-616C-4F0B-B72C-97C4F600A6FC}"/>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0.16156782969310002</c:v>
                </c:pt>
                <c:pt idx="2">
                  <c:v>0.16970229025129999</c:v>
                </c:pt>
                <c:pt idx="4">
                  <c:v>0.14811288035040002</c:v>
                </c:pt>
                <c:pt idx="6">
                  <c:v>0.45425061024197805</c:v>
                </c:pt>
              </c:numCache>
            </c:numRef>
          </c:val>
          <c:extLst>
            <c:ext xmlns:c16="http://schemas.microsoft.com/office/drawing/2014/chart" uri="{C3380CC4-5D6E-409C-BE32-E72D297353CC}">
              <c16:uniqueId val="{00000002-616C-4F0B-B72C-97C4F600A6FC}"/>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113.81823773973521</c:v>
                </c:pt>
                <c:pt idx="2">
                  <c:v>115.01024625484554</c:v>
                </c:pt>
                <c:pt idx="4">
                  <c:v>105.60383884112593</c:v>
                </c:pt>
                <c:pt idx="6">
                  <c:v>95.677969594327919</c:v>
                </c:pt>
              </c:numCache>
            </c:numRef>
          </c:val>
          <c:extLst>
            <c:ext xmlns:c16="http://schemas.microsoft.com/office/drawing/2014/chart" uri="{C3380CC4-5D6E-409C-BE32-E72D297353CC}">
              <c16:uniqueId val="{00000003-616C-4F0B-B72C-97C4F600A6FC}"/>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0</c:v>
                </c:pt>
                <c:pt idx="2">
                  <c:v>0</c:v>
                </c:pt>
                <c:pt idx="4">
                  <c:v>0</c:v>
                </c:pt>
                <c:pt idx="6">
                  <c:v>0</c:v>
                </c:pt>
              </c:numCache>
            </c:numRef>
          </c:val>
          <c:extLst>
            <c:ext xmlns:c16="http://schemas.microsoft.com/office/drawing/2014/chart" uri="{C3380CC4-5D6E-409C-BE32-E72D297353CC}">
              <c16:uniqueId val="{00000004-616C-4F0B-B72C-97C4F600A6FC}"/>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26.386218878552128</c:v>
                </c:pt>
                <c:pt idx="2">
                  <c:v>29.341531188513038</c:v>
                </c:pt>
                <c:pt idx="4">
                  <c:v>25.343585447154627</c:v>
                </c:pt>
                <c:pt idx="6">
                  <c:v>25.965291104096039</c:v>
                </c:pt>
              </c:numCache>
            </c:numRef>
          </c:val>
          <c:extLst>
            <c:ext xmlns:c16="http://schemas.microsoft.com/office/drawing/2014/chart" uri="{C3380CC4-5D6E-409C-BE32-E72D297353CC}">
              <c16:uniqueId val="{00000005-616C-4F0B-B72C-97C4F600A6FC}"/>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42.128479513541194</c:v>
                </c:pt>
                <c:pt idx="2">
                  <c:v>37.109058925047165</c:v>
                </c:pt>
                <c:pt idx="4">
                  <c:v>35.798324381592074</c:v>
                </c:pt>
                <c:pt idx="6">
                  <c:v>35.7984558630923</c:v>
                </c:pt>
              </c:numCache>
            </c:numRef>
          </c:val>
          <c:extLst>
            <c:ext xmlns:c16="http://schemas.microsoft.com/office/drawing/2014/chart" uri="{C3380CC4-5D6E-409C-BE32-E72D297353CC}">
              <c16:uniqueId val="{00000006-616C-4F0B-B72C-97C4F600A6FC}"/>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3.0896787280000009</c:v>
                </c:pt>
                <c:pt idx="2">
                  <c:v>3.1177843299999997</c:v>
                </c:pt>
                <c:pt idx="4">
                  <c:v>2.2762804049999996</c:v>
                </c:pt>
                <c:pt idx="6">
                  <c:v>2.2762804049999996</c:v>
                </c:pt>
              </c:numCache>
            </c:numRef>
          </c:val>
          <c:extLst>
            <c:ext xmlns:c16="http://schemas.microsoft.com/office/drawing/2014/chart" uri="{C3380CC4-5D6E-409C-BE32-E72D297353CC}">
              <c16:uniqueId val="{00000007-616C-4F0B-B72C-97C4F600A6FC}"/>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616C-4F0B-B72C-97C4F600A6FC}"/>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AD50-46F5-BBF7-4ACAEA9CF615}"/>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43.063878159682169</c:v>
                </c:pt>
                <c:pt idx="2">
                  <c:v>45.648099506972827</c:v>
                </c:pt>
                <c:pt idx="4">
                  <c:v>39.619443773426902</c:v>
                </c:pt>
                <c:pt idx="6">
                  <c:v>41.15420810725648</c:v>
                </c:pt>
              </c:numCache>
            </c:numRef>
          </c:val>
          <c:extLst>
            <c:ext xmlns:c16="http://schemas.microsoft.com/office/drawing/2014/chart" uri="{C3380CC4-5D6E-409C-BE32-E72D297353CC}">
              <c16:uniqueId val="{00000001-AD50-46F5-BBF7-4ACAEA9CF615}"/>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0.16156782969310002</c:v>
                </c:pt>
                <c:pt idx="2">
                  <c:v>0.16956469825129999</c:v>
                </c:pt>
                <c:pt idx="4">
                  <c:v>0.14790679935040002</c:v>
                </c:pt>
                <c:pt idx="6">
                  <c:v>0.29075061824197806</c:v>
                </c:pt>
              </c:numCache>
            </c:numRef>
          </c:val>
          <c:extLst>
            <c:ext xmlns:c16="http://schemas.microsoft.com/office/drawing/2014/chart" uri="{C3380CC4-5D6E-409C-BE32-E72D297353CC}">
              <c16:uniqueId val="{00000002-AD50-46F5-BBF7-4ACAEA9CF615}"/>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44.8557930150671</c:v>
                </c:pt>
                <c:pt idx="2">
                  <c:v>45.681235117512543</c:v>
                </c:pt>
                <c:pt idx="4">
                  <c:v>34.192446586882163</c:v>
                </c:pt>
                <c:pt idx="6">
                  <c:v>31.32696358979014</c:v>
                </c:pt>
              </c:numCache>
            </c:numRef>
          </c:val>
          <c:extLst>
            <c:ext xmlns:c16="http://schemas.microsoft.com/office/drawing/2014/chart" uri="{C3380CC4-5D6E-409C-BE32-E72D297353CC}">
              <c16:uniqueId val="{00000003-AD50-46F5-BBF7-4ACAEA9CF615}"/>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0</c:v>
                </c:pt>
                <c:pt idx="2">
                  <c:v>0</c:v>
                </c:pt>
                <c:pt idx="4">
                  <c:v>0</c:v>
                </c:pt>
                <c:pt idx="6">
                  <c:v>0</c:v>
                </c:pt>
              </c:numCache>
            </c:numRef>
          </c:val>
          <c:extLst>
            <c:ext xmlns:c16="http://schemas.microsoft.com/office/drawing/2014/chart" uri="{C3380CC4-5D6E-409C-BE32-E72D297353CC}">
              <c16:uniqueId val="{00000004-AD50-46F5-BBF7-4ACAEA9CF615}"/>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8.4092721293837567</c:v>
                </c:pt>
                <c:pt idx="2">
                  <c:v>6.8084307623327733</c:v>
                </c:pt>
                <c:pt idx="4">
                  <c:v>8.5938279090974081</c:v>
                </c:pt>
                <c:pt idx="6">
                  <c:v>8.5902719032774417</c:v>
                </c:pt>
              </c:numCache>
            </c:numRef>
          </c:val>
          <c:extLst>
            <c:ext xmlns:c16="http://schemas.microsoft.com/office/drawing/2014/chart" uri="{C3380CC4-5D6E-409C-BE32-E72D297353CC}">
              <c16:uniqueId val="{00000005-AD50-46F5-BBF7-4ACAEA9CF615}"/>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28.488129362446283</c:v>
                </c:pt>
                <c:pt idx="2">
                  <c:v>24.670581307217663</c:v>
                </c:pt>
                <c:pt idx="4">
                  <c:v>23.14705954960116</c:v>
                </c:pt>
                <c:pt idx="6">
                  <c:v>23.147191031101372</c:v>
                </c:pt>
              </c:numCache>
            </c:numRef>
          </c:val>
          <c:extLst>
            <c:ext xmlns:c16="http://schemas.microsoft.com/office/drawing/2014/chart" uri="{C3380CC4-5D6E-409C-BE32-E72D297353CC}">
              <c16:uniqueId val="{00000006-AD50-46F5-BBF7-4ACAEA9CF615}"/>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3.0246328580000004</c:v>
                </c:pt>
                <c:pt idx="2">
                  <c:v>3.0521467639999997</c:v>
                </c:pt>
                <c:pt idx="4">
                  <c:v>2.2283587109999994</c:v>
                </c:pt>
                <c:pt idx="6">
                  <c:v>2.2283587109999994</c:v>
                </c:pt>
              </c:numCache>
            </c:numRef>
          </c:val>
          <c:extLst>
            <c:ext xmlns:c16="http://schemas.microsoft.com/office/drawing/2014/chart" uri="{C3380CC4-5D6E-409C-BE32-E72D297353CC}">
              <c16:uniqueId val="{00000007-AD50-46F5-BBF7-4ACAEA9CF615}"/>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AD50-46F5-BBF7-4ACAEA9CF615}"/>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133.86167041150065</v>
          </cell>
          <cell r="G14">
            <v>131.99670292810043</v>
          </cell>
          <cell r="I14">
            <v>133.8629452668423</v>
          </cell>
          <cell r="K14">
            <v>128.63099831874086</v>
          </cell>
          <cell r="N14" t="str">
            <v>Gaz naturel</v>
          </cell>
          <cell r="S14">
            <v>265.90950124044707</v>
          </cell>
          <cell r="U14">
            <v>252.6383218343405</v>
          </cell>
          <cell r="W14">
            <v>271.76030348197116</v>
          </cell>
          <cell r="Y14">
            <v>263.06296906643564</v>
          </cell>
        </row>
        <row r="15">
          <cell r="A15" t="str">
            <v>Tertiaire</v>
          </cell>
          <cell r="E15">
            <v>49.269723603727009</v>
          </cell>
          <cell r="G15">
            <v>52.043942478048528</v>
          </cell>
          <cell r="I15">
            <v>54.956801813918382</v>
          </cell>
          <cell r="K15">
            <v>45.698093924765189</v>
          </cell>
          <cell r="N15" t="str">
            <v>Electricité</v>
          </cell>
          <cell r="S15">
            <v>265.68909328436803</v>
          </cell>
          <cell r="U15">
            <v>253.24467324356752</v>
          </cell>
          <cell r="W15">
            <v>266.66433937744392</v>
          </cell>
          <cell r="Y15">
            <v>264.51762130840001</v>
          </cell>
        </row>
        <row r="16">
          <cell r="A16" t="str">
            <v>Agriculture</v>
          </cell>
          <cell r="E16">
            <v>29.867449555178961</v>
          </cell>
          <cell r="G16">
            <v>30.942448984163427</v>
          </cell>
          <cell r="I16">
            <v>31.168263043429199</v>
          </cell>
          <cell r="K16">
            <v>28.841444041914652</v>
          </cell>
          <cell r="N16" t="str">
            <v>Produits Pétroliers</v>
          </cell>
          <cell r="S16">
            <v>275.04087700236568</v>
          </cell>
          <cell r="U16">
            <v>237.91630587031202</v>
          </cell>
          <cell r="W16">
            <v>240.68209709539798</v>
          </cell>
          <cell r="Y16">
            <v>225.23680683604346</v>
          </cell>
        </row>
        <row r="17">
          <cell r="A17" t="str">
            <v>Transports routiers</v>
          </cell>
          <cell r="E17">
            <v>166.54224903889585</v>
          </cell>
          <cell r="G17">
            <v>158.62493615439709</v>
          </cell>
          <cell r="I17">
            <v>156.85870575713946</v>
          </cell>
          <cell r="K17">
            <v>155.45314201292322</v>
          </cell>
          <cell r="N17" t="str">
            <v>Energies Renouvelables</v>
          </cell>
          <cell r="S17">
            <v>37.674306373194312</v>
          </cell>
          <cell r="U17">
            <v>41.949854620990017</v>
          </cell>
          <cell r="W17">
            <v>44.797632862886765</v>
          </cell>
          <cell r="Y17">
            <v>51.47265295339885</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464.77268529107261</v>
          </cell>
          <cell r="G19">
            <v>412.14112502450064</v>
          </cell>
          <cell r="I19">
            <v>447.05765693637051</v>
          </cell>
          <cell r="K19">
            <v>445.66637186593402</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3.7061926028399611E-2</v>
          </cell>
          <cell r="G28">
            <v>4.3965602259031927E-2</v>
          </cell>
          <cell r="I28">
            <v>6.6331735776330281E-2</v>
          </cell>
          <cell r="K28">
            <v>6.5099366907220804E-2</v>
          </cell>
        </row>
        <row r="29">
          <cell r="A29" t="str">
            <v>% Non ENR dans la conso finale</v>
          </cell>
          <cell r="E29">
            <v>0.96293807397160036</v>
          </cell>
          <cell r="G29">
            <v>0.9560343977409681</v>
          </cell>
          <cell r="I29">
            <v>0.93366826422366977</v>
          </cell>
          <cell r="K29">
            <v>0.93490063309277915</v>
          </cell>
        </row>
        <row r="33">
          <cell r="B33">
            <v>2005</v>
          </cell>
          <cell r="C33">
            <v>2006</v>
          </cell>
          <cell r="K33">
            <v>2014</v>
          </cell>
        </row>
        <row r="34">
          <cell r="N34" t="str">
            <v>Gaz naturel</v>
          </cell>
          <cell r="S34">
            <v>10000</v>
          </cell>
          <cell r="U34">
            <v>9000</v>
          </cell>
          <cell r="W34">
            <v>12000</v>
          </cell>
          <cell r="Y34">
            <v>11000</v>
          </cell>
        </row>
        <row r="35">
          <cell r="N35" t="str">
            <v>Electricité</v>
          </cell>
          <cell r="S35">
            <v>22000</v>
          </cell>
          <cell r="U35">
            <v>24000</v>
          </cell>
          <cell r="W35">
            <v>28000</v>
          </cell>
          <cell r="Y35">
            <v>30000</v>
          </cell>
        </row>
        <row r="36">
          <cell r="N36" t="str">
            <v>Produits pétroliers hors carburants</v>
          </cell>
          <cell r="S36">
            <v>9000</v>
          </cell>
          <cell r="U36">
            <v>6000</v>
          </cell>
          <cell r="W36">
            <v>10000</v>
          </cell>
          <cell r="Y36">
            <v>7000</v>
          </cell>
        </row>
        <row r="37">
          <cell r="N37" t="str">
            <v>Carburants</v>
          </cell>
          <cell r="S37">
            <v>24000</v>
          </cell>
          <cell r="U37">
            <v>22000</v>
          </cell>
          <cell r="W37">
            <v>25000</v>
          </cell>
          <cell r="Y37">
            <v>24000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1.5433743896661557E-2</v>
          </cell>
          <cell r="E11">
            <v>2.2322867993786362E-2</v>
          </cell>
          <cell r="F11">
            <v>3.6030748540774371E-2</v>
          </cell>
          <cell r="G11">
            <v>9.4915392868977697E-3</v>
          </cell>
          <cell r="H11">
            <v>4.5968962506478347E-2</v>
          </cell>
          <cell r="I11">
            <v>5.4542689820376279E-2</v>
          </cell>
          <cell r="J11">
            <v>6.2366615851320438E-2</v>
          </cell>
          <cell r="K11">
            <v>7.3346753599069503E-2</v>
          </cell>
          <cell r="L11">
            <v>8.2792487856968577E-2</v>
          </cell>
          <cell r="M11">
            <v>9.1988179445587875E-2</v>
          </cell>
          <cell r="N11">
            <v>9.7804161773601697E-2</v>
          </cell>
        </row>
        <row r="12">
          <cell r="B12" t="str">
            <v>Bois-énergie des ménages</v>
          </cell>
          <cell r="D12">
            <v>32.299094551164195</v>
          </cell>
          <cell r="E12">
            <v>31.263917945485446</v>
          </cell>
          <cell r="F12">
            <v>27.899593977029657</v>
          </cell>
          <cell r="G12">
            <v>31.282403242015423</v>
          </cell>
          <cell r="H12">
            <v>33.020021115833259</v>
          </cell>
          <cell r="I12">
            <v>33.038506412363255</v>
          </cell>
          <cell r="J12">
            <v>31.966359213624568</v>
          </cell>
          <cell r="K12">
            <v>30.940425256210862</v>
          </cell>
          <cell r="L12">
            <v>34.07368301804194</v>
          </cell>
          <cell r="M12">
            <v>29.101138251478133</v>
          </cell>
          <cell r="N12">
            <v>30.570719325611321</v>
          </cell>
        </row>
        <row r="13">
          <cell r="B13" t="str">
            <v>Bois-énergie (collectif et industriel)</v>
          </cell>
          <cell r="D13" t="str">
            <v>-</v>
          </cell>
          <cell r="E13">
            <v>0</v>
          </cell>
          <cell r="F13">
            <v>0</v>
          </cell>
          <cell r="G13">
            <v>0</v>
          </cell>
          <cell r="H13">
            <v>0</v>
          </cell>
          <cell r="I13">
            <v>1.3649999380111699</v>
          </cell>
          <cell r="J13">
            <v>1.99919994068146</v>
          </cell>
          <cell r="K13">
            <v>2.0446999406814599</v>
          </cell>
          <cell r="L13">
            <v>2.0446999406814599</v>
          </cell>
          <cell r="M13">
            <v>1.5903999443054169</v>
          </cell>
          <cell r="N13">
            <v>1.7520999526977501</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32.31452829506086</v>
          </cell>
          <cell r="E16">
            <v>31.286240813479232</v>
          </cell>
          <cell r="F16">
            <v>27.935624725570431</v>
          </cell>
          <cell r="G16">
            <v>31.291894781302322</v>
          </cell>
          <cell r="H16">
            <v>33.065990078339738</v>
          </cell>
          <cell r="I16">
            <v>34.458049040194794</v>
          </cell>
          <cell r="J16">
            <v>34.027925770157346</v>
          </cell>
          <cell r="K16">
            <v>33.058471950491388</v>
          </cell>
          <cell r="L16">
            <v>36.201175446580372</v>
          </cell>
          <cell r="M16">
            <v>30.783526375229137</v>
          </cell>
          <cell r="N16">
            <v>32.420623440082672</v>
          </cell>
        </row>
        <row r="18">
          <cell r="B18" t="str">
            <v>Hydraulique</v>
          </cell>
          <cell r="D18">
            <v>0</v>
          </cell>
          <cell r="E18">
            <v>0</v>
          </cell>
          <cell r="F18">
            <v>0</v>
          </cell>
          <cell r="G18">
            <v>0</v>
          </cell>
          <cell r="H18">
            <v>0</v>
          </cell>
          <cell r="I18">
            <v>0</v>
          </cell>
          <cell r="J18">
            <v>0</v>
          </cell>
          <cell r="K18">
            <v>0</v>
          </cell>
          <cell r="L18" t="str">
            <v>-</v>
          </cell>
          <cell r="M18">
            <v>0</v>
          </cell>
          <cell r="N18">
            <v>0</v>
          </cell>
        </row>
        <row r="19">
          <cell r="B19" t="str">
            <v>Solaire photovoltaïque</v>
          </cell>
          <cell r="D19" t="str">
            <v>-</v>
          </cell>
          <cell r="E19" t="str">
            <v>-</v>
          </cell>
          <cell r="F19" t="str">
            <v>-</v>
          </cell>
          <cell r="G19" t="str">
            <v>-</v>
          </cell>
          <cell r="H19">
            <v>3.6852502415995469E-2</v>
          </cell>
          <cell r="I19">
            <v>8.7885808931300727E-2</v>
          </cell>
          <cell r="J19">
            <v>0.45711075164819942</v>
          </cell>
          <cell r="K19">
            <v>1.294209501786993</v>
          </cell>
          <cell r="L19">
            <v>1.3204598230794651</v>
          </cell>
          <cell r="M19">
            <v>1.4660521186582181</v>
          </cell>
          <cell r="N19">
            <v>1.4473592409128198</v>
          </cell>
        </row>
        <row r="20">
          <cell r="B20" t="str">
            <v>Eolien</v>
          </cell>
          <cell r="D20">
            <v>0</v>
          </cell>
          <cell r="E20">
            <v>0</v>
          </cell>
          <cell r="F20">
            <v>0</v>
          </cell>
          <cell r="G20">
            <v>0</v>
          </cell>
          <cell r="H20">
            <v>0</v>
          </cell>
          <cell r="I20">
            <v>0</v>
          </cell>
          <cell r="J20">
            <v>10.2044905843437</v>
          </cell>
          <cell r="K20">
            <v>20.298325710428397</v>
          </cell>
          <cell r="L20">
            <v>19.855179088271701</v>
          </cell>
          <cell r="M20">
            <v>20.109194581583999</v>
          </cell>
          <cell r="N20">
            <v>22.133909423413201</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3.6852502415995469E-2</v>
          </cell>
          <cell r="I24">
            <v>8.7885808931300727E-2</v>
          </cell>
          <cell r="J24">
            <v>10.6616013359919</v>
          </cell>
          <cell r="K24">
            <v>21.592535212215392</v>
          </cell>
          <cell r="L24">
            <v>21.175638911351164</v>
          </cell>
          <cell r="M24">
            <v>21.575246700242218</v>
          </cell>
          <cell r="N24">
            <v>23.581268664326021</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18.53456431082029</v>
          </cell>
          <cell r="G13">
            <v>17.934060788799822</v>
          </cell>
          <cell r="I13">
            <v>18.293315317543396</v>
          </cell>
          <cell r="K13">
            <v>14.770363521358563</v>
          </cell>
        </row>
        <row r="14">
          <cell r="A14" t="str">
            <v>Tertiaire</v>
          </cell>
          <cell r="E14">
            <v>8.3574341185184586</v>
          </cell>
          <cell r="G14">
            <v>8.3351805554890621</v>
          </cell>
          <cell r="I14">
            <v>9.1847916392210962</v>
          </cell>
          <cell r="K14">
            <v>6.6285372331013388</v>
          </cell>
        </row>
        <row r="15">
          <cell r="A15" t="str">
            <v>Agriculture</v>
          </cell>
          <cell r="E15">
            <v>63.260957638708192</v>
          </cell>
          <cell r="G15">
            <v>65.938488790152547</v>
          </cell>
          <cell r="I15">
            <v>54.793206081118647</v>
          </cell>
          <cell r="K15">
            <v>38.232693780090777</v>
          </cell>
        </row>
        <row r="16">
          <cell r="A16" t="str">
            <v>Transports routiers</v>
          </cell>
          <cell r="E16">
            <v>49.561974303893081</v>
          </cell>
          <cell r="G16">
            <v>47.604035495257165</v>
          </cell>
          <cell r="I16">
            <v>47.167249543983964</v>
          </cell>
          <cell r="K16">
            <v>46.819651129678846</v>
          </cell>
        </row>
        <row r="17">
          <cell r="A17" t="str">
            <v>Autres transports</v>
          </cell>
          <cell r="E17" t="str">
            <v>-</v>
          </cell>
          <cell r="G17" t="str">
            <v>-</v>
          </cell>
          <cell r="I17" t="str">
            <v>-</v>
          </cell>
          <cell r="K17" t="str">
            <v>-</v>
          </cell>
        </row>
        <row r="18">
          <cell r="A18" t="str">
            <v>Industrie</v>
          </cell>
          <cell r="E18">
            <v>66.914171670808955</v>
          </cell>
          <cell r="G18">
            <v>62.809121448726955</v>
          </cell>
          <cell r="I18">
            <v>67.137760327534465</v>
          </cell>
          <cell r="K18">
            <v>65.399108617457415</v>
          </cell>
        </row>
        <row r="19">
          <cell r="A19" t="str">
            <v>Déchets</v>
          </cell>
          <cell r="E19">
            <v>0.46988724186899988</v>
          </cell>
          <cell r="G19">
            <v>0.47026726382</v>
          </cell>
          <cell r="I19">
            <v>0.39766131092499996</v>
          </cell>
          <cell r="K19">
            <v>5.8942510924999983E-2</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55.411301100209464</v>
          </cell>
          <cell r="G49">
            <v>54.258884004256274</v>
          </cell>
          <cell r="I49">
            <v>56.480544829627192</v>
          </cell>
          <cell r="K49">
            <v>53.154812155230481</v>
          </cell>
        </row>
        <row r="50">
          <cell r="A50" t="str">
            <v>Electricité</v>
          </cell>
          <cell r="E50">
            <v>17.796229847174313</v>
          </cell>
          <cell r="G50">
            <v>17.210829041509271</v>
          </cell>
          <cell r="I50">
            <v>17.950169029706998</v>
          </cell>
          <cell r="K50">
            <v>17.74171529696331</v>
          </cell>
        </row>
        <row r="51">
          <cell r="A51" t="str">
            <v>Produits Pétroliers</v>
          </cell>
          <cell r="E51">
            <v>80.913777054141292</v>
          </cell>
          <cell r="G51">
            <v>76.394193213447423</v>
          </cell>
          <cell r="I51">
            <v>68.60216074277001</v>
          </cell>
          <cell r="K51">
            <v>65.051184796099022</v>
          </cell>
        </row>
        <row r="52">
          <cell r="A52" t="str">
            <v>Energies Renouvelables</v>
          </cell>
          <cell r="E52">
            <v>0.98073258315327139</v>
          </cell>
          <cell r="G52">
            <v>0.91695763597103641</v>
          </cell>
          <cell r="I52">
            <v>0.86686943125604354</v>
          </cell>
          <cell r="K52">
            <v>1.0101782769358518</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51.996948699939622</v>
          </cell>
          <cell r="G55">
            <v>54.310290447061568</v>
          </cell>
          <cell r="I55">
            <v>53.074240186966293</v>
          </cell>
          <cell r="K55">
            <v>34.951406267383291</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2.3613628161892183E-3</v>
          </cell>
          <cell r="D65">
            <v>3.4153988030493133E-3</v>
          </cell>
          <cell r="E65">
            <v>5.5127045267384786E-3</v>
          </cell>
          <cell r="F65">
            <v>1.4522055108953586E-3</v>
          </cell>
          <cell r="G65">
            <v>7.0332512634911871E-3</v>
          </cell>
          <cell r="H65">
            <v>8.3450315425175718E-3</v>
          </cell>
          <cell r="I65">
            <v>9.5420922252520274E-3</v>
          </cell>
          <cell r="J65">
            <v>1.1222053300657635E-2</v>
          </cell>
          <cell r="K65">
            <v>1.2667250642116192E-2</v>
          </cell>
          <cell r="L65">
            <v>1.4074191455174946E-2</v>
          </cell>
          <cell r="M65">
            <v>1.4964036751361058E-2</v>
          </cell>
        </row>
        <row r="66">
          <cell r="B66" t="str">
            <v>Bois-énergie ménages</v>
          </cell>
          <cell r="C66">
            <v>7.3318944631142724</v>
          </cell>
          <cell r="D66">
            <v>7.0969093736251958</v>
          </cell>
          <cell r="E66">
            <v>6.3332078327857317</v>
          </cell>
          <cell r="F66">
            <v>7.101105535937501</v>
          </cell>
          <cell r="G66">
            <v>7.4955447932941501</v>
          </cell>
          <cell r="H66">
            <v>7.4997409556064589</v>
          </cell>
          <cell r="I66">
            <v>7.2563635414927763</v>
          </cell>
          <cell r="J66">
            <v>7.0234765331598652</v>
          </cell>
          <cell r="K66">
            <v>7.7347260450955204</v>
          </cell>
          <cell r="L66">
            <v>6.605958383085536</v>
          </cell>
          <cell r="M66">
            <v>6.9395532869137693</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v>
          </cell>
          <cell r="D72">
            <v>0</v>
          </cell>
          <cell r="E72">
            <v>0</v>
          </cell>
          <cell r="F72">
            <v>0</v>
          </cell>
          <cell r="G72">
            <v>0</v>
          </cell>
          <cell r="H72">
            <v>0</v>
          </cell>
          <cell r="I72">
            <v>0</v>
          </cell>
          <cell r="J72">
            <v>0</v>
          </cell>
          <cell r="K72" t="str">
            <v>-</v>
          </cell>
          <cell r="L72">
            <v>0</v>
          </cell>
          <cell r="M72">
            <v>0</v>
          </cell>
        </row>
        <row r="73">
          <cell r="B73" t="str">
            <v>Solaire photovoltaïque</v>
          </cell>
          <cell r="C73" t="str">
            <v>-</v>
          </cell>
          <cell r="D73" t="str">
            <v>-</v>
          </cell>
          <cell r="E73" t="str">
            <v>-</v>
          </cell>
          <cell r="F73" t="str">
            <v>-</v>
          </cell>
          <cell r="G73">
            <v>2.5059701642876921E-3</v>
          </cell>
          <cell r="H73">
            <v>5.9762350073284502E-3</v>
          </cell>
          <cell r="I73">
            <v>3.1083531112077564E-2</v>
          </cell>
          <cell r="J73">
            <v>8.800624612151553E-2</v>
          </cell>
          <cell r="K73">
            <v>8.9791267969403621E-2</v>
          </cell>
          <cell r="L73">
            <v>9.9691544068758825E-2</v>
          </cell>
          <cell r="M73">
            <v>9.8420428382071753E-2</v>
          </cell>
        </row>
        <row r="74">
          <cell r="B74" t="str">
            <v>Eolien</v>
          </cell>
          <cell r="C74">
            <v>0</v>
          </cell>
          <cell r="D74">
            <v>0</v>
          </cell>
          <cell r="E74">
            <v>0</v>
          </cell>
          <cell r="F74">
            <v>0</v>
          </cell>
          <cell r="G74">
            <v>0</v>
          </cell>
          <cell r="H74">
            <v>0</v>
          </cell>
          <cell r="I74">
            <v>0.6939053597353716</v>
          </cell>
          <cell r="J74">
            <v>1.3802861483091311</v>
          </cell>
          <cell r="K74">
            <v>1.3501521780024757</v>
          </cell>
          <cell r="L74">
            <v>1.367425231547712</v>
          </cell>
          <cell r="M74">
            <v>1.5051058407920979</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635.92912388165826</v>
          </cell>
          <cell r="H14">
            <v>582.60272308640049</v>
          </cell>
          <cell r="J14">
            <v>520.97787709551949</v>
          </cell>
          <cell r="L14">
            <v>522.81436139141795</v>
          </cell>
        </row>
        <row r="15">
          <cell r="A15" t="str">
            <v>NH3</v>
          </cell>
          <cell r="F15">
            <v>499.15316215038024</v>
          </cell>
          <cell r="H15">
            <v>432.25723330589955</v>
          </cell>
          <cell r="J15">
            <v>463.54261652581522</v>
          </cell>
          <cell r="L15">
            <v>535.12781736655916</v>
          </cell>
        </row>
        <row r="16">
          <cell r="A16" t="str">
            <v>NOX</v>
          </cell>
          <cell r="F16">
            <v>701.73586626466192</v>
          </cell>
          <cell r="H16">
            <v>595.17497273045853</v>
          </cell>
          <cell r="J16">
            <v>413.88543484295332</v>
          </cell>
          <cell r="L16">
            <v>426.50568551154782</v>
          </cell>
        </row>
        <row r="17">
          <cell r="A17" t="str">
            <v>PM10</v>
          </cell>
          <cell r="F17">
            <v>229.65243850068194</v>
          </cell>
          <cell r="H17">
            <v>231.46047509760106</v>
          </cell>
          <cell r="J17">
            <v>209.72858952020198</v>
          </cell>
          <cell r="L17">
            <v>202.29997658511641</v>
          </cell>
        </row>
        <row r="18">
          <cell r="A18" t="str">
            <v>PM2,5</v>
          </cell>
          <cell r="F18">
            <v>128.00327335427235</v>
          </cell>
          <cell r="H18">
            <v>126.03005815628711</v>
          </cell>
          <cell r="J18">
            <v>107.92904332935804</v>
          </cell>
          <cell r="L18">
            <v>106.73774396066742</v>
          </cell>
        </row>
        <row r="19">
          <cell r="A19" t="str">
            <v>SO2</v>
          </cell>
          <cell r="F19">
            <v>67.342871882676704</v>
          </cell>
          <cell r="H19">
            <v>60.094629690423233</v>
          </cell>
          <cell r="J19">
            <v>9.9070610151772094</v>
          </cell>
          <cell r="L19">
            <v>9.3709479979099957</v>
          </cell>
        </row>
        <row r="24">
          <cell r="F24">
            <v>2008</v>
          </cell>
          <cell r="G24">
            <v>2009</v>
          </cell>
          <cell r="H24">
            <v>2010</v>
          </cell>
          <cell r="I24">
            <v>2011</v>
          </cell>
          <cell r="J24">
            <v>2012</v>
          </cell>
          <cell r="K24">
            <v>2013</v>
          </cell>
          <cell r="L24">
            <v>2014</v>
          </cell>
        </row>
        <row r="26">
          <cell r="A26" t="str">
            <v>Residentiel</v>
          </cell>
          <cell r="F26">
            <v>17.474542075371652</v>
          </cell>
          <cell r="H26">
            <v>18.884159433301114</v>
          </cell>
          <cell r="J26">
            <v>17.658314890652619</v>
          </cell>
          <cell r="L26">
            <v>15.571677565005801</v>
          </cell>
        </row>
        <row r="27">
          <cell r="A27" t="str">
            <v>Tertiaire</v>
          </cell>
          <cell r="F27">
            <v>5.0231137481000001</v>
          </cell>
          <cell r="H27">
            <v>5.612106720261</v>
          </cell>
          <cell r="J27">
            <v>5.5237651270180006</v>
          </cell>
          <cell r="L27">
            <v>4.4662752341912988</v>
          </cell>
        </row>
        <row r="28">
          <cell r="A28" t="str">
            <v>Agriculture</v>
          </cell>
          <cell r="F28">
            <v>305.36497597374182</v>
          </cell>
          <cell r="H28">
            <v>301.35945321729878</v>
          </cell>
          <cell r="J28">
            <v>136.8702499108029</v>
          </cell>
          <cell r="L28">
            <v>156.47183312142744</v>
          </cell>
        </row>
        <row r="29">
          <cell r="A29" t="str">
            <v>Autre industrie</v>
          </cell>
          <cell r="F29">
            <v>100.90323671648375</v>
          </cell>
          <cell r="H29">
            <v>58.092308158061314</v>
          </cell>
          <cell r="J29">
            <v>71.458229812104506</v>
          </cell>
          <cell r="L29">
            <v>67.508249861301636</v>
          </cell>
        </row>
        <row r="30">
          <cell r="A30" t="str">
            <v>Production de chaleur, froid</v>
          </cell>
          <cell r="F30">
            <v>0</v>
          </cell>
          <cell r="H30">
            <v>0</v>
          </cell>
          <cell r="J30">
            <v>0</v>
          </cell>
          <cell r="L30">
            <v>0</v>
          </cell>
        </row>
        <row r="31">
          <cell r="A31" t="str">
            <v>Transport routier</v>
          </cell>
          <cell r="F31">
            <v>272.64476840996485</v>
          </cell>
          <cell r="H31">
            <v>210.89875737853671</v>
          </cell>
          <cell r="J31">
            <v>182.1352666383751</v>
          </cell>
          <cell r="L31">
            <v>182.24804126562162</v>
          </cell>
        </row>
        <row r="32">
          <cell r="A32" t="str">
            <v>Autres transports</v>
          </cell>
          <cell r="F32">
            <v>0</v>
          </cell>
          <cell r="H32">
            <v>0</v>
          </cell>
          <cell r="J32">
            <v>0</v>
          </cell>
          <cell r="L32">
            <v>0</v>
          </cell>
        </row>
        <row r="33">
          <cell r="A33" t="str">
            <v>Dechets</v>
          </cell>
          <cell r="F33">
            <v>0.32522934100000001</v>
          </cell>
          <cell r="H33">
            <v>0.32818782299999999</v>
          </cell>
          <cell r="J33">
            <v>0.23960846400000002</v>
          </cell>
          <cell r="L33">
            <v>0.23960846400000002</v>
          </cell>
        </row>
        <row r="34">
          <cell r="A34" t="str">
            <v>Branche energie</v>
          </cell>
          <cell r="F34">
            <v>0</v>
          </cell>
          <cell r="H34">
            <v>0</v>
          </cell>
          <cell r="J34">
            <v>0</v>
          </cell>
          <cell r="L34">
            <v>0</v>
          </cell>
        </row>
        <row r="36">
          <cell r="F36">
            <v>44.06825581116032</v>
          </cell>
          <cell r="H36">
            <v>46.712152108944053</v>
          </cell>
          <cell r="J36">
            <v>40.558447564978962</v>
          </cell>
          <cell r="L36">
            <v>42.127729008358187</v>
          </cell>
        </row>
        <row r="37">
          <cell r="F37">
            <v>0.16156782969310002</v>
          </cell>
          <cell r="H37">
            <v>0.16970229025129999</v>
          </cell>
          <cell r="J37">
            <v>0.14811288035040002</v>
          </cell>
          <cell r="L37">
            <v>0.45425061024197805</v>
          </cell>
        </row>
        <row r="38">
          <cell r="F38">
            <v>113.81823773973521</v>
          </cell>
          <cell r="H38">
            <v>115.01024625484554</v>
          </cell>
          <cell r="J38">
            <v>105.60383884112593</v>
          </cell>
          <cell r="L38">
            <v>95.677969594327919</v>
          </cell>
        </row>
        <row r="39">
          <cell r="F39">
            <v>26.386218878552128</v>
          </cell>
          <cell r="H39">
            <v>29.341531188513038</v>
          </cell>
          <cell r="J39">
            <v>25.343585447154627</v>
          </cell>
          <cell r="L39">
            <v>25.965291104096039</v>
          </cell>
        </row>
        <row r="40">
          <cell r="F40">
            <v>0</v>
          </cell>
          <cell r="H40">
            <v>0</v>
          </cell>
          <cell r="J40">
            <v>0</v>
          </cell>
          <cell r="L40">
            <v>0</v>
          </cell>
        </row>
        <row r="41">
          <cell r="F41">
            <v>42.128479513541194</v>
          </cell>
          <cell r="H41">
            <v>37.109058925047165</v>
          </cell>
          <cell r="J41">
            <v>35.798324381592074</v>
          </cell>
          <cell r="L41">
            <v>35.7984558630923</v>
          </cell>
        </row>
        <row r="42">
          <cell r="F42">
            <v>0</v>
          </cell>
          <cell r="H42">
            <v>0</v>
          </cell>
          <cell r="J42">
            <v>0</v>
          </cell>
          <cell r="L42">
            <v>0</v>
          </cell>
        </row>
        <row r="43">
          <cell r="F43">
            <v>3.0896787280000009</v>
          </cell>
          <cell r="H43">
            <v>3.1177843299999997</v>
          </cell>
          <cell r="J43">
            <v>2.2762804049999996</v>
          </cell>
          <cell r="L43">
            <v>2.2762804049999996</v>
          </cell>
        </row>
        <row r="44">
          <cell r="F44">
            <v>0</v>
          </cell>
          <cell r="H44">
            <v>0</v>
          </cell>
          <cell r="J44">
            <v>0</v>
          </cell>
          <cell r="L44">
            <v>0</v>
          </cell>
        </row>
        <row r="46">
          <cell r="F46">
            <v>43.063878159682169</v>
          </cell>
          <cell r="H46">
            <v>45.648099506972827</v>
          </cell>
          <cell r="J46">
            <v>39.619443773426902</v>
          </cell>
          <cell r="L46">
            <v>41.15420810725648</v>
          </cell>
        </row>
        <row r="47">
          <cell r="F47">
            <v>0.16156782969310002</v>
          </cell>
          <cell r="H47">
            <v>0.16956469825129999</v>
          </cell>
          <cell r="J47">
            <v>0.14790679935040002</v>
          </cell>
          <cell r="L47">
            <v>0.29075061824197806</v>
          </cell>
        </row>
        <row r="48">
          <cell r="F48">
            <v>44.8557930150671</v>
          </cell>
          <cell r="H48">
            <v>45.681235117512543</v>
          </cell>
          <cell r="J48">
            <v>34.192446586882163</v>
          </cell>
          <cell r="L48">
            <v>31.32696358979014</v>
          </cell>
        </row>
        <row r="49">
          <cell r="F49">
            <v>8.4092721293837567</v>
          </cell>
          <cell r="H49">
            <v>6.8084307623327733</v>
          </cell>
          <cell r="J49">
            <v>8.5938279090974081</v>
          </cell>
          <cell r="L49">
            <v>8.5902719032774417</v>
          </cell>
        </row>
        <row r="50">
          <cell r="F50">
            <v>0</v>
          </cell>
          <cell r="H50">
            <v>0</v>
          </cell>
          <cell r="J50">
            <v>0</v>
          </cell>
          <cell r="L50">
            <v>0</v>
          </cell>
        </row>
        <row r="51">
          <cell r="A51" t="str">
            <v>Transport routier</v>
          </cell>
          <cell r="F51">
            <v>28.488129362446283</v>
          </cell>
          <cell r="H51">
            <v>24.670581307217663</v>
          </cell>
          <cell r="J51">
            <v>23.14705954960116</v>
          </cell>
          <cell r="L51">
            <v>23.147191031101372</v>
          </cell>
        </row>
        <row r="52">
          <cell r="F52">
            <v>0</v>
          </cell>
          <cell r="H52">
            <v>0</v>
          </cell>
          <cell r="J52">
            <v>0</v>
          </cell>
          <cell r="L52">
            <v>0</v>
          </cell>
        </row>
        <row r="53">
          <cell r="F53">
            <v>3.0246328580000004</v>
          </cell>
          <cell r="H53">
            <v>3.0521467639999997</v>
          </cell>
          <cell r="J53">
            <v>2.2283587109999994</v>
          </cell>
          <cell r="L53">
            <v>2.2283587109999994</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89</v>
      </c>
      <c r="X7" s="253" t="s">
        <v>18</v>
      </c>
      <c r="Y7" s="253" t="s">
        <v>18</v>
      </c>
      <c r="Z7" s="460" t="s">
        <v>18</v>
      </c>
    </row>
    <row r="8" spans="1:29" s="222" customFormat="1" x14ac:dyDescent="0.25">
      <c r="A8" s="219">
        <v>34</v>
      </c>
      <c r="B8" s="220" t="s">
        <v>18</v>
      </c>
      <c r="C8" s="220">
        <v>16018</v>
      </c>
      <c r="D8" s="220">
        <v>16284</v>
      </c>
      <c r="E8" s="220">
        <v>16569</v>
      </c>
      <c r="F8" s="220">
        <v>16898</v>
      </c>
      <c r="G8" s="220">
        <v>17152</v>
      </c>
      <c r="H8" s="220">
        <v>17428</v>
      </c>
      <c r="I8" s="220">
        <v>17547</v>
      </c>
      <c r="J8" s="220">
        <v>17792</v>
      </c>
      <c r="K8" s="220">
        <v>17897</v>
      </c>
      <c r="L8" s="220" t="s">
        <v>18</v>
      </c>
      <c r="M8" s="67"/>
      <c r="N8" s="458" t="s">
        <v>175</v>
      </c>
      <c r="O8" s="458"/>
      <c r="P8" s="459" t="s">
        <v>18</v>
      </c>
      <c r="Q8" s="253" t="s">
        <v>18</v>
      </c>
      <c r="R8" s="253" t="s">
        <v>18</v>
      </c>
      <c r="S8" s="253">
        <v>1731</v>
      </c>
      <c r="T8" s="253" t="s">
        <v>18</v>
      </c>
      <c r="U8" s="253">
        <v>1669</v>
      </c>
      <c r="V8" s="253" t="s">
        <v>18</v>
      </c>
      <c r="W8" s="253">
        <v>1670</v>
      </c>
      <c r="X8" s="253" t="s">
        <v>18</v>
      </c>
      <c r="Y8" s="253">
        <v>1660</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18936.450263289447</v>
      </c>
      <c r="T10" s="253">
        <v>0</v>
      </c>
      <c r="U10" s="253">
        <v>20237</v>
      </c>
      <c r="V10" s="253">
        <v>0</v>
      </c>
      <c r="W10" s="253">
        <v>19025.531449416936</v>
      </c>
      <c r="X10" s="253">
        <v>0</v>
      </c>
      <c r="Y10" s="253">
        <v>19034.606270197211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133.86167041150065</v>
      </c>
      <c r="F14" s="464"/>
      <c r="G14" s="464">
        <v>131.99670292810043</v>
      </c>
      <c r="H14" s="464"/>
      <c r="I14" s="464">
        <v>133.8629452668423</v>
      </c>
      <c r="J14" s="464"/>
      <c r="K14" s="464">
        <v>128.63099831874086</v>
      </c>
      <c r="L14" s="464"/>
      <c r="M14" s="67"/>
      <c r="N14" s="465" t="s">
        <v>106</v>
      </c>
      <c r="O14" s="466"/>
      <c r="P14" s="253"/>
      <c r="Q14" s="253"/>
      <c r="R14" s="253"/>
      <c r="S14" s="253">
        <v>265.90950124044707</v>
      </c>
      <c r="T14" s="253"/>
      <c r="U14" s="253">
        <v>252.6383218343405</v>
      </c>
      <c r="V14" s="253"/>
      <c r="W14" s="253">
        <v>271.76030348197116</v>
      </c>
      <c r="X14" s="253"/>
      <c r="Y14" s="253">
        <v>263.06296906643564</v>
      </c>
      <c r="Z14" s="460"/>
    </row>
    <row r="15" spans="1:29" s="318" customFormat="1" ht="15" customHeight="1" x14ac:dyDescent="0.25">
      <c r="A15" s="316" t="s">
        <v>19</v>
      </c>
      <c r="B15" s="464"/>
      <c r="C15" s="464"/>
      <c r="D15" s="464"/>
      <c r="E15" s="464">
        <v>49.269723603727009</v>
      </c>
      <c r="F15" s="464"/>
      <c r="G15" s="464">
        <v>52.043942478048528</v>
      </c>
      <c r="H15" s="464"/>
      <c r="I15" s="464">
        <v>54.956801813918382</v>
      </c>
      <c r="J15" s="464"/>
      <c r="K15" s="464">
        <v>45.698093924765189</v>
      </c>
      <c r="L15" s="464"/>
      <c r="M15" s="319"/>
      <c r="N15" s="465" t="s">
        <v>108</v>
      </c>
      <c r="O15" s="466"/>
      <c r="P15" s="253"/>
      <c r="Q15" s="253"/>
      <c r="R15" s="253"/>
      <c r="S15" s="253">
        <v>265.68909328436803</v>
      </c>
      <c r="T15" s="253"/>
      <c r="U15" s="253">
        <v>253.24467324356752</v>
      </c>
      <c r="V15" s="253"/>
      <c r="W15" s="253">
        <v>266.66433937744392</v>
      </c>
      <c r="X15" s="253"/>
      <c r="Y15" s="253">
        <v>264.51762130840001</v>
      </c>
      <c r="Z15" s="460"/>
      <c r="AB15" s="317"/>
    </row>
    <row r="16" spans="1:29" s="318" customFormat="1" x14ac:dyDescent="0.25">
      <c r="A16" s="316" t="s">
        <v>25</v>
      </c>
      <c r="B16" s="464"/>
      <c r="C16" s="464"/>
      <c r="D16" s="464"/>
      <c r="E16" s="464">
        <v>29.867449555178961</v>
      </c>
      <c r="F16" s="464"/>
      <c r="G16" s="464">
        <v>30.942448984163427</v>
      </c>
      <c r="H16" s="464"/>
      <c r="I16" s="464">
        <v>31.168263043429199</v>
      </c>
      <c r="J16" s="464"/>
      <c r="K16" s="464">
        <v>28.841444041914652</v>
      </c>
      <c r="L16" s="464"/>
      <c r="M16" s="319"/>
      <c r="N16" s="467" t="s">
        <v>110</v>
      </c>
      <c r="O16" s="468"/>
      <c r="P16" s="253"/>
      <c r="Q16" s="253"/>
      <c r="R16" s="253"/>
      <c r="S16" s="253">
        <v>275.04087700236568</v>
      </c>
      <c r="T16" s="253"/>
      <c r="U16" s="253">
        <v>237.91630587031202</v>
      </c>
      <c r="V16" s="253"/>
      <c r="W16" s="253">
        <v>240.68209709539798</v>
      </c>
      <c r="X16" s="253"/>
      <c r="Y16" s="253">
        <v>225.23680683604346</v>
      </c>
      <c r="Z16" s="460"/>
      <c r="AC16" s="318" t="s">
        <v>180</v>
      </c>
    </row>
    <row r="17" spans="1:27" x14ac:dyDescent="0.25">
      <c r="A17" s="316" t="s">
        <v>89</v>
      </c>
      <c r="B17" s="469"/>
      <c r="C17" s="469"/>
      <c r="D17" s="469"/>
      <c r="E17" s="469">
        <v>166.54224903889585</v>
      </c>
      <c r="F17" s="469"/>
      <c r="G17" s="469">
        <v>158.62493615439709</v>
      </c>
      <c r="H17" s="469"/>
      <c r="I17" s="469">
        <v>156.85870575713946</v>
      </c>
      <c r="J17" s="469"/>
      <c r="K17" s="469">
        <v>155.45314201292322</v>
      </c>
      <c r="L17" s="469"/>
      <c r="M17" s="67"/>
      <c r="N17" s="465" t="s">
        <v>112</v>
      </c>
      <c r="O17" s="466"/>
      <c r="P17" s="253"/>
      <c r="Q17" s="253"/>
      <c r="R17" s="253"/>
      <c r="S17" s="253">
        <v>37.674306373194312</v>
      </c>
      <c r="T17" s="253"/>
      <c r="U17" s="253">
        <v>41.949854620990017</v>
      </c>
      <c r="V17" s="253"/>
      <c r="W17" s="253">
        <v>44.797632862886765</v>
      </c>
      <c r="X17" s="253"/>
      <c r="Y17" s="253">
        <v>51.47265295339885</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464.77268529107261</v>
      </c>
      <c r="F19" s="464"/>
      <c r="G19" s="464">
        <v>412.14112502450064</v>
      </c>
      <c r="H19" s="464"/>
      <c r="I19" s="464">
        <v>447.05765693637051</v>
      </c>
      <c r="J19" s="464"/>
      <c r="K19" s="464">
        <v>445.66637186593402</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844.31377790037516</v>
      </c>
      <c r="F23" s="476"/>
      <c r="G23" s="476">
        <v>785.74915556921019</v>
      </c>
      <c r="H23" s="476"/>
      <c r="I23" s="476">
        <v>823.90437281769982</v>
      </c>
      <c r="J23" s="476"/>
      <c r="K23" s="476">
        <v>804.29005016427789</v>
      </c>
      <c r="L23" s="476"/>
      <c r="M23" s="67"/>
      <c r="N23" s="477" t="s">
        <v>182</v>
      </c>
      <c r="O23" s="478"/>
      <c r="P23" s="479"/>
      <c r="Q23" s="479"/>
      <c r="R23" s="479"/>
      <c r="S23" s="479">
        <v>8.0790434191261191</v>
      </c>
      <c r="T23" s="479"/>
      <c r="U23" s="479">
        <v>7.6957032957148108</v>
      </c>
      <c r="V23" s="479"/>
      <c r="W23" s="479">
        <v>7.6288223210145496</v>
      </c>
      <c r="X23" s="479"/>
      <c r="Y23" s="479">
        <v>7.1872938659407088</v>
      </c>
      <c r="Z23" s="480"/>
    </row>
    <row r="24" spans="1:27" x14ac:dyDescent="0.25">
      <c r="A24" s="82" t="s">
        <v>183</v>
      </c>
      <c r="B24" s="476"/>
      <c r="C24" s="476"/>
      <c r="D24" s="476"/>
      <c r="E24" s="476">
        <v>844.31377790037516</v>
      </c>
      <c r="F24" s="476"/>
      <c r="G24" s="476">
        <v>785.74915556921019</v>
      </c>
      <c r="H24" s="476"/>
      <c r="I24" s="476">
        <v>823.90437281769982</v>
      </c>
      <c r="J24" s="476"/>
      <c r="K24" s="476">
        <v>804.29005016427789</v>
      </c>
      <c r="L24" s="476"/>
      <c r="M24" s="67"/>
      <c r="N24" s="477" t="s">
        <v>184</v>
      </c>
      <c r="O24" s="478"/>
      <c r="P24" s="479"/>
      <c r="Q24" s="479"/>
      <c r="R24" s="479"/>
      <c r="S24" s="479">
        <v>2.9736087635781887</v>
      </c>
      <c r="T24" s="479"/>
      <c r="U24" s="479">
        <v>3.034278362759359</v>
      </c>
      <c r="V24" s="479"/>
      <c r="W24" s="479">
        <v>3.1319770794961177</v>
      </c>
      <c r="X24" s="479"/>
      <c r="Y24" s="479">
        <v>2.5533940841909364</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1.5772464817801968</v>
      </c>
      <c r="T25" s="482"/>
      <c r="U25" s="482">
        <v>1.529003754714801</v>
      </c>
      <c r="V25" s="482"/>
      <c r="W25" s="482">
        <v>1.6382335035578937</v>
      </c>
      <c r="X25" s="482"/>
      <c r="Y25" s="482">
        <v>1.5152109601064965</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10.051436359399833</v>
      </c>
      <c r="T26" s="479"/>
      <c r="U26" s="479">
        <v>9.2481889082554272</v>
      </c>
      <c r="V26" s="479"/>
      <c r="W26" s="479">
        <v>8.9393460852076974</v>
      </c>
      <c r="X26" s="479"/>
      <c r="Y26" s="479">
        <v>8.6859888256648166</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3.7061926028399611E-2</v>
      </c>
      <c r="F28" s="484"/>
      <c r="G28" s="484">
        <v>4.3965602259031927E-2</v>
      </c>
      <c r="H28" s="484"/>
      <c r="I28" s="484">
        <v>6.6331735776330281E-2</v>
      </c>
      <c r="J28" s="484"/>
      <c r="K28" s="484">
        <v>6.5099366907220804E-2</v>
      </c>
      <c r="L28" s="484"/>
      <c r="M28" s="67"/>
      <c r="N28" s="477" t="s">
        <v>189</v>
      </c>
      <c r="O28" s="478"/>
      <c r="P28" s="479"/>
      <c r="Q28" s="479"/>
      <c r="R28" s="479"/>
      <c r="S28" s="482">
        <v>268.49952934204077</v>
      </c>
      <c r="T28" s="482"/>
      <c r="U28" s="482">
        <v>246.93896047004233</v>
      </c>
      <c r="V28" s="482"/>
      <c r="W28" s="482">
        <v>267.69919577028173</v>
      </c>
      <c r="X28" s="482"/>
      <c r="Y28" s="482">
        <v>268.47371799152654</v>
      </c>
      <c r="Z28" s="480"/>
      <c r="AA28" s="222"/>
    </row>
    <row r="29" spans="1:27" x14ac:dyDescent="0.25">
      <c r="A29" s="316" t="s">
        <v>190</v>
      </c>
      <c r="B29" s="484"/>
      <c r="C29" s="484"/>
      <c r="D29" s="484"/>
      <c r="E29" s="484">
        <v>0.96293807397160036</v>
      </c>
      <c r="F29" s="484"/>
      <c r="G29" s="484">
        <v>0.9560343977409681</v>
      </c>
      <c r="H29" s="484"/>
      <c r="I29" s="484">
        <v>0.93366826422366977</v>
      </c>
      <c r="J29" s="484"/>
      <c r="K29" s="484">
        <v>0.93490063309277915</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9000</v>
      </c>
      <c r="F34" s="464"/>
      <c r="G34" s="464">
        <v>10000</v>
      </c>
      <c r="H34" s="464"/>
      <c r="I34" s="464">
        <v>11000</v>
      </c>
      <c r="J34" s="464"/>
      <c r="K34" s="464">
        <v>9000</v>
      </c>
      <c r="L34" s="464"/>
      <c r="M34" s="67"/>
      <c r="N34" s="489" t="s">
        <v>106</v>
      </c>
      <c r="O34" s="490"/>
      <c r="P34" s="464"/>
      <c r="Q34" s="464"/>
      <c r="R34" s="464"/>
      <c r="S34" s="464">
        <v>10000</v>
      </c>
      <c r="T34" s="464"/>
      <c r="U34" s="464">
        <v>9000</v>
      </c>
      <c r="V34" s="464"/>
      <c r="W34" s="464">
        <v>12000</v>
      </c>
      <c r="X34" s="464"/>
      <c r="Y34" s="464">
        <v>11000</v>
      </c>
      <c r="Z34" s="491"/>
    </row>
    <row r="35" spans="1:27" ht="15.75" customHeight="1" x14ac:dyDescent="0.25">
      <c r="A35" s="316" t="s">
        <v>19</v>
      </c>
      <c r="B35" s="464"/>
      <c r="C35" s="464"/>
      <c r="D35" s="464"/>
      <c r="E35" s="464">
        <v>5000</v>
      </c>
      <c r="F35" s="464"/>
      <c r="G35" s="464">
        <v>6000</v>
      </c>
      <c r="H35" s="464"/>
      <c r="I35" s="464">
        <v>6000</v>
      </c>
      <c r="J35" s="464"/>
      <c r="K35" s="464">
        <v>6000</v>
      </c>
      <c r="L35" s="464"/>
      <c r="M35" s="67"/>
      <c r="N35" s="489" t="s">
        <v>108</v>
      </c>
      <c r="O35" s="490"/>
      <c r="P35" s="464"/>
      <c r="Q35" s="464"/>
      <c r="R35" s="464"/>
      <c r="S35" s="464">
        <v>22000</v>
      </c>
      <c r="T35" s="464"/>
      <c r="U35" s="464">
        <v>24000</v>
      </c>
      <c r="V35" s="464"/>
      <c r="W35" s="464">
        <v>28000</v>
      </c>
      <c r="X35" s="464"/>
      <c r="Y35" s="464">
        <v>30000</v>
      </c>
      <c r="Z35" s="491"/>
    </row>
    <row r="36" spans="1:27" ht="15.75" customHeight="1" x14ac:dyDescent="0.25">
      <c r="A36" s="316" t="s">
        <v>25</v>
      </c>
      <c r="B36" s="464"/>
      <c r="C36" s="464"/>
      <c r="D36" s="464"/>
      <c r="E36" s="464">
        <v>2000</v>
      </c>
      <c r="F36" s="464"/>
      <c r="G36" s="464">
        <v>2000</v>
      </c>
      <c r="H36" s="464"/>
      <c r="I36" s="464">
        <v>5000</v>
      </c>
      <c r="J36" s="464"/>
      <c r="K36" s="464">
        <v>4000</v>
      </c>
      <c r="L36" s="464"/>
      <c r="M36" s="67"/>
      <c r="N36" s="492" t="s">
        <v>195</v>
      </c>
      <c r="O36" s="493"/>
      <c r="P36" s="464"/>
      <c r="Q36" s="464"/>
      <c r="R36" s="464"/>
      <c r="S36" s="464">
        <v>9000</v>
      </c>
      <c r="T36" s="464"/>
      <c r="U36" s="464">
        <v>6000</v>
      </c>
      <c r="V36" s="464"/>
      <c r="W36" s="464">
        <v>10000</v>
      </c>
      <c r="X36" s="464"/>
      <c r="Y36" s="464">
        <v>7000</v>
      </c>
      <c r="Z36" s="491"/>
      <c r="AA36" s="222"/>
    </row>
    <row r="37" spans="1:27" x14ac:dyDescent="0.25">
      <c r="A37" s="316" t="s">
        <v>89</v>
      </c>
      <c r="B37" s="464"/>
      <c r="C37" s="464"/>
      <c r="D37" s="464"/>
      <c r="E37" s="464">
        <v>24000</v>
      </c>
      <c r="F37" s="464"/>
      <c r="G37" s="464">
        <v>22000</v>
      </c>
      <c r="H37" s="464"/>
      <c r="I37" s="464">
        <v>25000</v>
      </c>
      <c r="J37" s="464"/>
      <c r="K37" s="464">
        <v>24000</v>
      </c>
      <c r="L37" s="464"/>
      <c r="M37" s="67"/>
      <c r="N37" s="494" t="s">
        <v>196</v>
      </c>
      <c r="O37" s="495"/>
      <c r="P37" s="464"/>
      <c r="Q37" s="464"/>
      <c r="R37" s="464"/>
      <c r="S37" s="464">
        <v>24000</v>
      </c>
      <c r="T37" s="464"/>
      <c r="U37" s="464">
        <v>22000</v>
      </c>
      <c r="V37" s="464"/>
      <c r="W37" s="464">
        <v>25000</v>
      </c>
      <c r="X37" s="464"/>
      <c r="Y37" s="464">
        <v>24000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25000</v>
      </c>
      <c r="F39" s="464"/>
      <c r="G39" s="464">
        <v>23000</v>
      </c>
      <c r="H39" s="464"/>
      <c r="I39" s="464">
        <v>28000</v>
      </c>
      <c r="J39" s="464"/>
      <c r="K39" s="464">
        <v>29000</v>
      </c>
      <c r="L39" s="464"/>
      <c r="M39" s="441"/>
      <c r="N39" s="497" t="s">
        <v>26</v>
      </c>
      <c r="O39" s="498"/>
      <c r="P39" s="84"/>
      <c r="Q39" s="84"/>
      <c r="R39" s="84"/>
      <c r="S39" s="84">
        <v>66000</v>
      </c>
      <c r="T39" s="84"/>
      <c r="U39" s="84">
        <v>62000</v>
      </c>
      <c r="V39" s="84"/>
      <c r="W39" s="84">
        <v>75000</v>
      </c>
      <c r="X39" s="84"/>
      <c r="Y39" s="84">
        <v>72000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66000</v>
      </c>
      <c r="F44" s="84"/>
      <c r="G44" s="84">
        <v>62000</v>
      </c>
      <c r="H44" s="84"/>
      <c r="I44" s="84">
        <v>75000</v>
      </c>
      <c r="J44" s="84"/>
      <c r="K44" s="84">
        <v>72000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66000</v>
      </c>
      <c r="F45" s="84"/>
      <c r="G45" s="84">
        <v>62000</v>
      </c>
      <c r="H45" s="84"/>
      <c r="I45" s="84">
        <v>75000</v>
      </c>
      <c r="J45" s="84"/>
      <c r="K45" s="84">
        <v>72000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133.86167041150065</v>
      </c>
      <c r="F50" s="508"/>
      <c r="G50" s="508">
        <v>131.99670292810043</v>
      </c>
      <c r="H50" s="508"/>
      <c r="I50" s="508">
        <v>133.86294526684236</v>
      </c>
      <c r="J50" s="508"/>
      <c r="K50" s="508">
        <v>128.63099831874092</v>
      </c>
      <c r="L50" s="508"/>
      <c r="M50" s="499"/>
      <c r="N50" s="509"/>
      <c r="O50" s="510" t="s">
        <v>106</v>
      </c>
      <c r="P50" s="508"/>
      <c r="Q50" s="508"/>
      <c r="R50" s="508"/>
      <c r="S50" s="508">
        <v>265.90950124044758</v>
      </c>
      <c r="T50" s="508"/>
      <c r="U50" s="508">
        <v>252.63832183434002</v>
      </c>
      <c r="V50" s="508"/>
      <c r="W50" s="508">
        <v>271.76030348197116</v>
      </c>
      <c r="X50" s="508"/>
      <c r="Y50" s="508">
        <v>263.06296906643593</v>
      </c>
      <c r="Z50" s="511"/>
    </row>
    <row r="51" spans="1:26" x14ac:dyDescent="0.25">
      <c r="A51" s="512" t="s">
        <v>106</v>
      </c>
      <c r="B51" s="513"/>
      <c r="C51" s="513"/>
      <c r="D51" s="513"/>
      <c r="E51" s="513">
        <v>13.254453357991176</v>
      </c>
      <c r="F51" s="513"/>
      <c r="G51" s="513">
        <v>12.049848901656713</v>
      </c>
      <c r="H51" s="513"/>
      <c r="I51" s="513">
        <v>11.584391967160663</v>
      </c>
      <c r="J51" s="513"/>
      <c r="K51" s="513">
        <v>9.9710961167002505</v>
      </c>
      <c r="L51" s="513"/>
      <c r="M51" s="499"/>
      <c r="N51" s="502">
        <v>51</v>
      </c>
      <c r="O51" s="514" t="s">
        <v>85</v>
      </c>
      <c r="P51" s="513"/>
      <c r="Q51" s="513"/>
      <c r="R51" s="513"/>
      <c r="S51" s="513">
        <v>13.254453357991176</v>
      </c>
      <c r="T51" s="513"/>
      <c r="U51" s="513">
        <v>12.049848901656713</v>
      </c>
      <c r="V51" s="513"/>
      <c r="W51" s="513">
        <v>11.584391967160663</v>
      </c>
      <c r="X51" s="513"/>
      <c r="Y51" s="513">
        <v>9.9710961167002505</v>
      </c>
      <c r="Z51" s="515"/>
    </row>
    <row r="52" spans="1:26" x14ac:dyDescent="0.25">
      <c r="A52" s="512" t="s">
        <v>108</v>
      </c>
      <c r="B52" s="513"/>
      <c r="C52" s="513"/>
      <c r="D52" s="513"/>
      <c r="E52" s="513">
        <v>47.272771216807712</v>
      </c>
      <c r="F52" s="513"/>
      <c r="G52" s="513">
        <v>48.664047046396313</v>
      </c>
      <c r="H52" s="513"/>
      <c r="I52" s="513">
        <v>49.272845030926817</v>
      </c>
      <c r="J52" s="513"/>
      <c r="K52" s="513">
        <v>47.755737378283918</v>
      </c>
      <c r="L52" s="513"/>
      <c r="M52" s="499"/>
      <c r="N52" s="502">
        <v>58</v>
      </c>
      <c r="O52" s="514" t="s">
        <v>19</v>
      </c>
      <c r="P52" s="513"/>
      <c r="Q52" s="513"/>
      <c r="R52" s="513"/>
      <c r="S52" s="513">
        <v>7.8785354209773271</v>
      </c>
      <c r="T52" s="513"/>
      <c r="U52" s="513">
        <v>8.1713014986129338</v>
      </c>
      <c r="V52" s="513"/>
      <c r="W52" s="513">
        <v>10.02108254258976</v>
      </c>
      <c r="X52" s="513"/>
      <c r="Y52" s="513">
        <v>6.6342739731858158</v>
      </c>
      <c r="Z52" s="515"/>
    </row>
    <row r="53" spans="1:26" x14ac:dyDescent="0.25">
      <c r="A53" s="512" t="s">
        <v>110</v>
      </c>
      <c r="B53" s="513"/>
      <c r="C53" s="513"/>
      <c r="D53" s="513"/>
      <c r="E53" s="513">
        <v>35.660139463507505</v>
      </c>
      <c r="F53" s="513"/>
      <c r="G53" s="513">
        <v>30.564559687847016</v>
      </c>
      <c r="H53" s="513"/>
      <c r="I53" s="513">
        <v>30.235894536860094</v>
      </c>
      <c r="J53" s="513"/>
      <c r="K53" s="513">
        <v>21.183235879662437</v>
      </c>
      <c r="L53" s="513"/>
      <c r="M53" s="499"/>
      <c r="N53" s="502">
        <v>65</v>
      </c>
      <c r="O53" s="514" t="s">
        <v>25</v>
      </c>
      <c r="P53" s="513"/>
      <c r="Q53" s="513"/>
      <c r="R53" s="513"/>
      <c r="S53" s="513">
        <v>0.25961635630514351</v>
      </c>
      <c r="T53" s="513"/>
      <c r="U53" s="513">
        <v>0.37500343791843721</v>
      </c>
      <c r="V53" s="513"/>
      <c r="W53" s="513">
        <v>1.2694762604000056</v>
      </c>
      <c r="X53" s="513"/>
      <c r="Y53" s="513">
        <v>0.38798950237986191</v>
      </c>
      <c r="Z53" s="515"/>
    </row>
    <row r="54" spans="1:26" x14ac:dyDescent="0.25">
      <c r="A54" s="512" t="s">
        <v>112</v>
      </c>
      <c r="B54" s="513"/>
      <c r="C54" s="513"/>
      <c r="D54" s="513"/>
      <c r="E54" s="513">
        <v>37.674306373194284</v>
      </c>
      <c r="F54" s="513"/>
      <c r="G54" s="513">
        <v>40.718247292200417</v>
      </c>
      <c r="H54" s="513"/>
      <c r="I54" s="513">
        <v>42.769813731894786</v>
      </c>
      <c r="J54" s="513"/>
      <c r="K54" s="513">
        <v>49.720928944094304</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244.51689610517391</v>
      </c>
      <c r="T56" s="513"/>
      <c r="U56" s="513">
        <v>232.04216799615193</v>
      </c>
      <c r="V56" s="513"/>
      <c r="W56" s="513">
        <v>248.88535271182073</v>
      </c>
      <c r="X56" s="513"/>
      <c r="Y56" s="513">
        <v>246.06960947417002</v>
      </c>
      <c r="Z56" s="515"/>
    </row>
    <row r="57" spans="1:26" x14ac:dyDescent="0.25">
      <c r="A57" s="518" t="s">
        <v>19</v>
      </c>
      <c r="B57" s="519"/>
      <c r="C57" s="519"/>
      <c r="D57" s="519"/>
      <c r="E57" s="519">
        <v>49.269723603726952</v>
      </c>
      <c r="F57" s="519"/>
      <c r="G57" s="519">
        <v>52.043942478048535</v>
      </c>
      <c r="H57" s="519"/>
      <c r="I57" s="519">
        <v>54.95680181391841</v>
      </c>
      <c r="J57" s="519"/>
      <c r="K57" s="519">
        <v>45.698093924765146</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7.8785354209773271</v>
      </c>
      <c r="F58" s="517"/>
      <c r="G58" s="517">
        <v>8.1713014986129338</v>
      </c>
      <c r="H58" s="517"/>
      <c r="I58" s="517">
        <v>10.02108254258976</v>
      </c>
      <c r="J58" s="517"/>
      <c r="K58" s="517">
        <v>6.6342739731858158</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31.107123502632628</v>
      </c>
      <c r="F59" s="517"/>
      <c r="G59" s="517">
        <v>33.500388633918739</v>
      </c>
      <c r="H59" s="517"/>
      <c r="I59" s="517">
        <v>33.683881639851386</v>
      </c>
      <c r="J59" s="517"/>
      <c r="K59" s="517">
        <v>31.632508595823978</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10.284064680116998</v>
      </c>
      <c r="F60" s="517"/>
      <c r="G60" s="517">
        <v>9.1406450167272428</v>
      </c>
      <c r="H60" s="517"/>
      <c r="I60" s="517">
        <v>9.2240185004853004</v>
      </c>
      <c r="J60" s="517"/>
      <c r="K60" s="517">
        <v>5.6795873464508144</v>
      </c>
      <c r="L60" s="517"/>
      <c r="M60" s="502"/>
      <c r="N60" s="502"/>
      <c r="O60" s="520" t="s">
        <v>108</v>
      </c>
      <c r="P60" s="508"/>
      <c r="Q60" s="508"/>
      <c r="R60" s="508"/>
      <c r="S60" s="508">
        <v>265.68909328436791</v>
      </c>
      <c r="T60" s="508"/>
      <c r="U60" s="508">
        <v>253.24467324356777</v>
      </c>
      <c r="V60" s="508"/>
      <c r="W60" s="508">
        <v>266.66433937744404</v>
      </c>
      <c r="X60" s="508"/>
      <c r="Y60" s="508">
        <v>264.51762130840001</v>
      </c>
      <c r="Z60" s="511"/>
    </row>
    <row r="61" spans="1:26" x14ac:dyDescent="0.25">
      <c r="A61" s="516" t="s">
        <v>112</v>
      </c>
      <c r="B61" s="517"/>
      <c r="C61" s="517"/>
      <c r="D61" s="517"/>
      <c r="E61" s="517">
        <v>0</v>
      </c>
      <c r="F61" s="517"/>
      <c r="G61" s="517">
        <v>1.2316073287896201</v>
      </c>
      <c r="H61" s="517"/>
      <c r="I61" s="517">
        <v>2.0278191309919618</v>
      </c>
      <c r="J61" s="517"/>
      <c r="K61" s="517">
        <v>1.751724009304537</v>
      </c>
      <c r="L61" s="517"/>
      <c r="M61" s="502">
        <v>1</v>
      </c>
      <c r="N61" s="502">
        <v>52</v>
      </c>
      <c r="O61" s="521" t="s">
        <v>85</v>
      </c>
      <c r="P61" s="513"/>
      <c r="Q61" s="513"/>
      <c r="R61" s="513"/>
      <c r="S61" s="513">
        <v>47.272771216807712</v>
      </c>
      <c r="T61" s="513"/>
      <c r="U61" s="513">
        <v>48.664047046396313</v>
      </c>
      <c r="V61" s="513"/>
      <c r="W61" s="513">
        <v>49.272845030926817</v>
      </c>
      <c r="X61" s="513"/>
      <c r="Y61" s="513">
        <v>47.755737378283918</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31.107123502632628</v>
      </c>
      <c r="T62" s="513"/>
      <c r="U62" s="513">
        <v>33.500388633918739</v>
      </c>
      <c r="V62" s="513"/>
      <c r="W62" s="513">
        <v>33.683881639851386</v>
      </c>
      <c r="X62" s="513"/>
      <c r="Y62" s="513">
        <v>31.632508595823978</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1.6375972638672882</v>
      </c>
      <c r="T63" s="513"/>
      <c r="U63" s="513">
        <v>1.6897718743672452</v>
      </c>
      <c r="V63" s="513"/>
      <c r="W63" s="513">
        <v>1.8150671068817448</v>
      </c>
      <c r="X63" s="513"/>
      <c r="Y63" s="513">
        <v>3.2368297345080443</v>
      </c>
      <c r="Z63" s="515"/>
    </row>
    <row r="64" spans="1:26" x14ac:dyDescent="0.25">
      <c r="A64" s="518" t="s">
        <v>25</v>
      </c>
      <c r="B64" s="519"/>
      <c r="C64" s="519"/>
      <c r="D64" s="519"/>
      <c r="E64" s="519">
        <v>29.867449555178951</v>
      </c>
      <c r="F64" s="519"/>
      <c r="G64" s="519">
        <v>30.942448984163427</v>
      </c>
      <c r="H64" s="519"/>
      <c r="I64" s="519">
        <v>31.168263043429203</v>
      </c>
      <c r="J64" s="519"/>
      <c r="K64" s="519">
        <v>28.841444041914645</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0.25961635630514351</v>
      </c>
      <c r="F65" s="517"/>
      <c r="G65" s="517">
        <v>0.37500343791843721</v>
      </c>
      <c r="H65" s="517"/>
      <c r="I65" s="517">
        <v>1.2694762604000056</v>
      </c>
      <c r="J65" s="517"/>
      <c r="K65" s="517">
        <v>0.38798950237986191</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1.6375972638672882</v>
      </c>
      <c r="F66" s="517"/>
      <c r="G66" s="517">
        <v>1.6897718743672452</v>
      </c>
      <c r="H66" s="517"/>
      <c r="I66" s="517">
        <v>1.8150671068817448</v>
      </c>
      <c r="J66" s="517"/>
      <c r="K66" s="517">
        <v>3.2368297345080443</v>
      </c>
      <c r="L66" s="517"/>
      <c r="M66" s="502">
        <v>1</v>
      </c>
      <c r="N66" s="502">
        <v>87</v>
      </c>
      <c r="O66" s="514" t="s">
        <v>24</v>
      </c>
      <c r="P66" s="513"/>
      <c r="Q66" s="513"/>
      <c r="R66" s="513"/>
      <c r="S66" s="513">
        <v>185.67160130106029</v>
      </c>
      <c r="T66" s="513"/>
      <c r="U66" s="513">
        <v>169.39046568888548</v>
      </c>
      <c r="V66" s="513"/>
      <c r="W66" s="513">
        <v>181.89254559978409</v>
      </c>
      <c r="X66" s="513"/>
      <c r="Y66" s="513">
        <v>181.89254559978409</v>
      </c>
      <c r="Z66" s="515"/>
    </row>
    <row r="67" spans="1:28" x14ac:dyDescent="0.25">
      <c r="A67" s="516" t="s">
        <v>110</v>
      </c>
      <c r="B67" s="517"/>
      <c r="C67" s="517"/>
      <c r="D67" s="517"/>
      <c r="E67" s="517">
        <v>27.970235935006517</v>
      </c>
      <c r="F67" s="517"/>
      <c r="G67" s="517">
        <v>28.877673671877744</v>
      </c>
      <c r="H67" s="517"/>
      <c r="I67" s="517">
        <v>28.083719676147453</v>
      </c>
      <c r="J67" s="517"/>
      <c r="K67" s="517">
        <v>25.21662480502674</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275.04087700236562</v>
      </c>
      <c r="T70" s="508"/>
      <c r="U70" s="508">
        <v>237.91630587031199</v>
      </c>
      <c r="V70" s="508"/>
      <c r="W70" s="508">
        <v>240.68209709539798</v>
      </c>
      <c r="X70" s="508"/>
      <c r="Y70" s="508">
        <v>225.23680683604346</v>
      </c>
      <c r="Z70" s="511"/>
    </row>
    <row r="71" spans="1:28" ht="15.75" thickBot="1" x14ac:dyDescent="0.3">
      <c r="A71" s="518" t="s">
        <v>89</v>
      </c>
      <c r="B71" s="519"/>
      <c r="C71" s="519"/>
      <c r="D71" s="519"/>
      <c r="E71" s="519">
        <v>166.54224903889585</v>
      </c>
      <c r="F71" s="519"/>
      <c r="G71" s="519">
        <v>158.62493615439709</v>
      </c>
      <c r="H71" s="519"/>
      <c r="I71" s="519">
        <v>156.85870575713946</v>
      </c>
      <c r="J71" s="519"/>
      <c r="K71" s="519">
        <v>155.45314201292322</v>
      </c>
      <c r="L71" s="519"/>
      <c r="M71" s="502">
        <v>2</v>
      </c>
      <c r="N71" s="502">
        <v>53</v>
      </c>
      <c r="O71" s="521" t="s">
        <v>85</v>
      </c>
      <c r="P71" s="513"/>
      <c r="Q71" s="513"/>
      <c r="R71" s="513"/>
      <c r="S71" s="513">
        <v>35.660139463507505</v>
      </c>
      <c r="T71" s="513"/>
      <c r="U71" s="513">
        <v>30.564559687847016</v>
      </c>
      <c r="V71" s="513"/>
      <c r="W71" s="513">
        <v>30.235894536860094</v>
      </c>
      <c r="X71" s="513"/>
      <c r="Y71" s="513">
        <v>21.183235879662437</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10.284064680116998</v>
      </c>
      <c r="T72" s="513"/>
      <c r="U72" s="513">
        <v>9.1406450167272428</v>
      </c>
      <c r="V72" s="513"/>
      <c r="W72" s="513">
        <v>9.2240185004853004</v>
      </c>
      <c r="X72" s="513"/>
      <c r="Y72" s="513">
        <v>5.6795873464508144</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27.970235935006517</v>
      </c>
      <c r="T73" s="513"/>
      <c r="U73" s="513">
        <v>28.877673671877744</v>
      </c>
      <c r="V73" s="513"/>
      <c r="W73" s="513">
        <v>28.083719676147453</v>
      </c>
      <c r="X73" s="513"/>
      <c r="Y73" s="513">
        <v>25.21662480502674</v>
      </c>
      <c r="Z73" s="515"/>
    </row>
    <row r="74" spans="1:28" x14ac:dyDescent="0.25">
      <c r="A74" s="516" t="s">
        <v>110</v>
      </c>
      <c r="B74" s="523"/>
      <c r="C74" s="523"/>
      <c r="D74" s="523"/>
      <c r="E74" s="523">
        <v>166.54224903889585</v>
      </c>
      <c r="F74" s="523"/>
      <c r="G74" s="523">
        <v>158.62493615439709</v>
      </c>
      <c r="H74" s="523"/>
      <c r="I74" s="523">
        <v>156.85870575713946</v>
      </c>
      <c r="J74" s="523"/>
      <c r="K74" s="523">
        <v>155.45314201292322</v>
      </c>
      <c r="L74" s="523"/>
      <c r="M74" s="502">
        <v>3</v>
      </c>
      <c r="N74" s="502">
        <v>74</v>
      </c>
      <c r="O74" s="514" t="s">
        <v>89</v>
      </c>
      <c r="P74" s="513"/>
      <c r="Q74" s="513"/>
      <c r="R74" s="513"/>
      <c r="S74" s="513">
        <v>166.54224903889585</v>
      </c>
      <c r="T74" s="513"/>
      <c r="U74" s="513">
        <v>158.62493615439709</v>
      </c>
      <c r="V74" s="513"/>
      <c r="W74" s="513">
        <v>156.85870575713946</v>
      </c>
      <c r="X74" s="513"/>
      <c r="Y74" s="513">
        <v>155.45314201292322</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34.584187884838776</v>
      </c>
      <c r="T76" s="513"/>
      <c r="U76" s="513">
        <v>10.708491339462906</v>
      </c>
      <c r="V76" s="513"/>
      <c r="W76" s="513">
        <v>16.279758624765662</v>
      </c>
      <c r="X76" s="513"/>
      <c r="Y76" s="513">
        <v>17.70421679198024</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37.674306373194284</v>
      </c>
      <c r="T80" s="508"/>
      <c r="U80" s="508">
        <v>41.949854620990038</v>
      </c>
      <c r="V80" s="508"/>
      <c r="W80" s="508">
        <v>44.797632862886751</v>
      </c>
      <c r="X80" s="508"/>
      <c r="Y80" s="508">
        <v>51.472652953398843</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37.674306373194284</v>
      </c>
      <c r="T81" s="513"/>
      <c r="U81" s="513">
        <v>40.718247292200417</v>
      </c>
      <c r="V81" s="513"/>
      <c r="W81" s="513">
        <v>42.769813731894786</v>
      </c>
      <c r="X81" s="513"/>
      <c r="Y81" s="513">
        <v>49.720928944094304</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1.2316073287896201</v>
      </c>
      <c r="V82" s="513"/>
      <c r="W82" s="513">
        <v>2.0278191309919618</v>
      </c>
      <c r="X82" s="513"/>
      <c r="Y82" s="513">
        <v>1.751724009304537</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464.772685291073</v>
      </c>
      <c r="F85" s="519"/>
      <c r="G85" s="519">
        <v>412.14112502450035</v>
      </c>
      <c r="H85" s="519"/>
      <c r="I85" s="519">
        <v>447.05765693637045</v>
      </c>
      <c r="J85" s="519"/>
      <c r="K85" s="519">
        <v>445.66637186593437</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244.51689610517391</v>
      </c>
      <c r="F86" s="517"/>
      <c r="G86" s="517">
        <v>232.04216799615193</v>
      </c>
      <c r="H86" s="517"/>
      <c r="I86" s="517">
        <v>248.88535271182073</v>
      </c>
      <c r="J86" s="517"/>
      <c r="K86" s="517">
        <v>246.06960947417002</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185.67160130106029</v>
      </c>
      <c r="F87" s="517"/>
      <c r="G87" s="517">
        <v>169.39046568888548</v>
      </c>
      <c r="H87" s="517"/>
      <c r="I87" s="517">
        <v>181.89254559978409</v>
      </c>
      <c r="J87" s="517"/>
      <c r="K87" s="517">
        <v>181.89254559978409</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34.584187884838776</v>
      </c>
      <c r="F88" s="517"/>
      <c r="G88" s="517">
        <v>10.708491339462906</v>
      </c>
      <c r="H88" s="517"/>
      <c r="I88" s="517">
        <v>16.279758624765662</v>
      </c>
      <c r="J88" s="517"/>
      <c r="K88" s="517">
        <v>17.70421679198024</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1.5433743896661557E-2</v>
      </c>
      <c r="E11" s="173">
        <v>2.2322867993786362E-2</v>
      </c>
      <c r="F11" s="173">
        <v>3.6030748540774371E-2</v>
      </c>
      <c r="G11" s="173">
        <v>9.4915392868977697E-3</v>
      </c>
      <c r="H11" s="173">
        <v>4.5968962506478347E-2</v>
      </c>
      <c r="I11" s="173">
        <v>5.4542689820376279E-2</v>
      </c>
      <c r="J11" s="173">
        <v>6.2366615851320438E-2</v>
      </c>
      <c r="K11" s="173">
        <v>7.3346753599069503E-2</v>
      </c>
      <c r="L11" s="173">
        <v>8.2792487856968577E-2</v>
      </c>
      <c r="M11" s="173">
        <v>9.1988179445587875E-2</v>
      </c>
      <c r="N11" s="173">
        <v>9.7804161773601697E-2</v>
      </c>
      <c r="O11" s="67"/>
      <c r="P11" s="366"/>
      <c r="Q11" s="399" t="s">
        <v>32</v>
      </c>
      <c r="R11" s="399"/>
      <c r="S11" s="43"/>
      <c r="T11" s="43">
        <v>1.3936114367453092</v>
      </c>
      <c r="U11" s="43">
        <v>2.2126472943241442</v>
      </c>
      <c r="V11" s="43">
        <v>0.57284925384137653</v>
      </c>
      <c r="W11" s="43">
        <v>2.7203788913763964</v>
      </c>
      <c r="X11" s="43">
        <v>3.1799609270275351</v>
      </c>
      <c r="Y11" s="43">
        <v>3.5785297137549024</v>
      </c>
      <c r="Z11" s="43">
        <v>4.1800167321519064</v>
      </c>
      <c r="AA11" s="43">
        <v>4.6533547581479642</v>
      </c>
      <c r="AB11" s="43">
        <v>5.1398658683347973</v>
      </c>
      <c r="AC11" s="44"/>
      <c r="AE11" s="401"/>
    </row>
    <row r="12" spans="1:31" x14ac:dyDescent="0.25">
      <c r="A12" s="366"/>
      <c r="B12" s="402" t="s">
        <v>147</v>
      </c>
      <c r="C12" s="402"/>
      <c r="D12" s="173">
        <v>32.299094551164195</v>
      </c>
      <c r="E12" s="173">
        <v>31.263917945485446</v>
      </c>
      <c r="F12" s="173">
        <v>27.899593977029657</v>
      </c>
      <c r="G12" s="173">
        <v>31.282403242015423</v>
      </c>
      <c r="H12" s="173">
        <v>33.020021115833259</v>
      </c>
      <c r="I12" s="173">
        <v>33.038506412363255</v>
      </c>
      <c r="J12" s="173">
        <v>31.966359213624568</v>
      </c>
      <c r="K12" s="173">
        <v>30.940425256210862</v>
      </c>
      <c r="L12" s="173">
        <v>34.07368301804194</v>
      </c>
      <c r="M12" s="173">
        <v>29.101138251478133</v>
      </c>
      <c r="N12" s="173">
        <v>30.570719325611321</v>
      </c>
      <c r="O12" s="67"/>
      <c r="P12" s="366"/>
      <c r="Q12" s="402" t="s">
        <v>147</v>
      </c>
      <c r="R12" s="402"/>
      <c r="S12" s="43"/>
      <c r="T12" s="43">
        <v>1951.7990976080314</v>
      </c>
      <c r="U12" s="43">
        <v>1713.3133122715337</v>
      </c>
      <c r="V12" s="43">
        <v>1888.0079209376197</v>
      </c>
      <c r="W12" s="43">
        <v>1954.078655215603</v>
      </c>
      <c r="X12" s="43">
        <v>1926.2188906461786</v>
      </c>
      <c r="Y12" s="43">
        <v>1834.1955022736154</v>
      </c>
      <c r="Z12" s="43">
        <v>1763.2886109426604</v>
      </c>
      <c r="AA12" s="43">
        <v>1915.1125797010984</v>
      </c>
      <c r="AB12" s="43">
        <v>1626.034433227811</v>
      </c>
      <c r="AC12" s="44"/>
    </row>
    <row r="13" spans="1:31" x14ac:dyDescent="0.25">
      <c r="A13" s="366"/>
      <c r="B13" s="402" t="s">
        <v>148</v>
      </c>
      <c r="C13" s="402"/>
      <c r="D13" s="173" t="s">
        <v>18</v>
      </c>
      <c r="E13" s="173">
        <v>0</v>
      </c>
      <c r="F13" s="173">
        <v>0</v>
      </c>
      <c r="G13" s="173">
        <v>0</v>
      </c>
      <c r="H13" s="173">
        <v>0</v>
      </c>
      <c r="I13" s="173">
        <v>1.3649999380111699</v>
      </c>
      <c r="J13" s="173">
        <v>1.99919994068146</v>
      </c>
      <c r="K13" s="173">
        <v>2.0446999406814599</v>
      </c>
      <c r="L13" s="173">
        <v>2.0446999406814599</v>
      </c>
      <c r="M13" s="173">
        <v>1.5903999443054169</v>
      </c>
      <c r="N13" s="173">
        <v>1.7520999526977501</v>
      </c>
      <c r="O13" s="67"/>
      <c r="P13" s="366"/>
      <c r="Q13" s="402" t="s">
        <v>148</v>
      </c>
      <c r="R13" s="402"/>
      <c r="S13" s="43"/>
      <c r="T13" s="43">
        <v>0</v>
      </c>
      <c r="U13" s="43">
        <v>0</v>
      </c>
      <c r="V13" s="43">
        <v>0</v>
      </c>
      <c r="W13" s="43">
        <v>0</v>
      </c>
      <c r="X13" s="43">
        <v>79.582552356061683</v>
      </c>
      <c r="Y13" s="43">
        <v>114.71195436547281</v>
      </c>
      <c r="Z13" s="43">
        <v>116.52703827899127</v>
      </c>
      <c r="AA13" s="43">
        <v>114.92243371635904</v>
      </c>
      <c r="AB13" s="43">
        <v>88.864052316333286</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32.31452829506086</v>
      </c>
      <c r="E16" s="189">
        <v>31.286240813479232</v>
      </c>
      <c r="F16" s="189">
        <v>27.935624725570431</v>
      </c>
      <c r="G16" s="189">
        <v>31.291894781302322</v>
      </c>
      <c r="H16" s="189">
        <v>33.065990078339738</v>
      </c>
      <c r="I16" s="189">
        <v>34.458049040194794</v>
      </c>
      <c r="J16" s="189">
        <v>34.027925770157346</v>
      </c>
      <c r="K16" s="189">
        <v>33.058471950491388</v>
      </c>
      <c r="L16" s="189">
        <v>36.201175446580372</v>
      </c>
      <c r="M16" s="189">
        <v>30.783526375229137</v>
      </c>
      <c r="N16" s="189">
        <v>32.420623440082672</v>
      </c>
      <c r="O16" s="67"/>
      <c r="P16" s="366"/>
      <c r="Q16" s="403" t="s">
        <v>26</v>
      </c>
      <c r="R16" s="403"/>
      <c r="S16" s="84"/>
      <c r="T16" s="84">
        <v>1953.1927090447764</v>
      </c>
      <c r="U16" s="84">
        <v>1715.5259595658579</v>
      </c>
      <c r="V16" s="84">
        <v>1888.5807701914612</v>
      </c>
      <c r="W16" s="84">
        <v>1956.7990341069794</v>
      </c>
      <c r="X16" s="84">
        <v>2008.9814039292678</v>
      </c>
      <c r="Y16" s="84">
        <v>1952.4859863528427</v>
      </c>
      <c r="Z16" s="84">
        <v>1883.9956659538034</v>
      </c>
      <c r="AA16" s="84">
        <v>2034.6883681756055</v>
      </c>
      <c r="AB16" s="84">
        <v>1720.038351412479</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0</v>
      </c>
      <c r="E18" s="173">
        <v>0</v>
      </c>
      <c r="F18" s="173">
        <v>0</v>
      </c>
      <c r="G18" s="173">
        <v>0</v>
      </c>
      <c r="H18" s="173">
        <v>0</v>
      </c>
      <c r="I18" s="173">
        <v>0</v>
      </c>
      <c r="J18" s="173">
        <v>0</v>
      </c>
      <c r="K18" s="173">
        <v>0</v>
      </c>
      <c r="L18" s="173" t="s">
        <v>18</v>
      </c>
      <c r="M18" s="173">
        <v>0</v>
      </c>
      <c r="N18" s="173">
        <v>0</v>
      </c>
      <c r="O18" s="67"/>
      <c r="P18" s="366" t="s">
        <v>131</v>
      </c>
      <c r="Q18" s="399" t="s">
        <v>39</v>
      </c>
      <c r="R18" s="399"/>
      <c r="S18" s="43"/>
      <c r="T18" s="43">
        <v>0</v>
      </c>
      <c r="U18" s="43">
        <v>0</v>
      </c>
      <c r="V18" s="43">
        <v>0</v>
      </c>
      <c r="W18" s="43">
        <v>0</v>
      </c>
      <c r="X18" s="43">
        <v>0</v>
      </c>
      <c r="Y18" s="43">
        <v>0</v>
      </c>
      <c r="Z18" s="43">
        <v>0</v>
      </c>
      <c r="AA18" s="43" t="s">
        <v>18</v>
      </c>
      <c r="AB18" s="43">
        <v>0</v>
      </c>
      <c r="AC18" s="44"/>
    </row>
    <row r="19" spans="1:29" x14ac:dyDescent="0.25">
      <c r="A19" s="366"/>
      <c r="B19" s="399" t="s">
        <v>40</v>
      </c>
      <c r="C19" s="399"/>
      <c r="D19" s="173" t="s">
        <v>18</v>
      </c>
      <c r="E19" s="173" t="s">
        <v>18</v>
      </c>
      <c r="F19" s="173" t="s">
        <v>18</v>
      </c>
      <c r="G19" s="173" t="s">
        <v>18</v>
      </c>
      <c r="H19" s="173">
        <v>3.6852502415995469E-2</v>
      </c>
      <c r="I19" s="173">
        <v>8.7885808931300727E-2</v>
      </c>
      <c r="J19" s="173">
        <v>0.45711075164819942</v>
      </c>
      <c r="K19" s="173">
        <v>1.294209501786993</v>
      </c>
      <c r="L19" s="173">
        <v>1.3204598230794651</v>
      </c>
      <c r="M19" s="173">
        <v>1.4660521186582181</v>
      </c>
      <c r="N19" s="173">
        <v>1.4473592409128198</v>
      </c>
      <c r="O19" s="67"/>
      <c r="P19" s="366"/>
      <c r="Q19" s="399" t="s">
        <v>40</v>
      </c>
      <c r="R19" s="399"/>
      <c r="S19" s="43"/>
      <c r="T19" s="43" t="s">
        <v>18</v>
      </c>
      <c r="U19" s="43" t="s">
        <v>18</v>
      </c>
      <c r="V19" s="43" t="s">
        <v>18</v>
      </c>
      <c r="W19" s="43">
        <v>2.1808795369863576</v>
      </c>
      <c r="X19" s="43">
        <v>5.1239394199685595</v>
      </c>
      <c r="Y19" s="43">
        <v>26.228526029848489</v>
      </c>
      <c r="Z19" s="43">
        <v>73.756739145551563</v>
      </c>
      <c r="AA19" s="43">
        <v>74.216491854736105</v>
      </c>
      <c r="AB19" s="43">
        <v>81.916081949947923</v>
      </c>
      <c r="AC19" s="44"/>
    </row>
    <row r="20" spans="1:29" x14ac:dyDescent="0.25">
      <c r="A20" s="366"/>
      <c r="B20" s="402" t="s">
        <v>41</v>
      </c>
      <c r="C20" s="402"/>
      <c r="D20" s="173">
        <v>0</v>
      </c>
      <c r="E20" s="173">
        <v>0</v>
      </c>
      <c r="F20" s="173">
        <v>0</v>
      </c>
      <c r="G20" s="173">
        <v>0</v>
      </c>
      <c r="H20" s="173">
        <v>0</v>
      </c>
      <c r="I20" s="173">
        <v>0</v>
      </c>
      <c r="J20" s="173">
        <v>10.2044905843437</v>
      </c>
      <c r="K20" s="173">
        <v>20.298325710428397</v>
      </c>
      <c r="L20" s="173">
        <v>19.855179088271701</v>
      </c>
      <c r="M20" s="173">
        <v>20.109194581583999</v>
      </c>
      <c r="N20" s="173">
        <v>22.133909423413201</v>
      </c>
      <c r="O20" s="67"/>
      <c r="P20" s="366"/>
      <c r="Q20" s="402" t="s">
        <v>41</v>
      </c>
      <c r="R20" s="402"/>
      <c r="S20" s="43"/>
      <c r="T20" s="43">
        <v>0</v>
      </c>
      <c r="U20" s="43">
        <v>0</v>
      </c>
      <c r="V20" s="43">
        <v>0</v>
      </c>
      <c r="W20" s="43">
        <v>0</v>
      </c>
      <c r="X20" s="43">
        <v>0</v>
      </c>
      <c r="Y20" s="43">
        <v>585.5227555854774</v>
      </c>
      <c r="Z20" s="43">
        <v>1156.7974987421439</v>
      </c>
      <c r="AA20" s="43">
        <v>1115.9610548713861</v>
      </c>
      <c r="AB20" s="43">
        <v>1123.6070057319105</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3.6852502415995469E-2</v>
      </c>
      <c r="I24" s="189">
        <v>8.7885808931300727E-2</v>
      </c>
      <c r="J24" s="189">
        <v>10.6616013359919</v>
      </c>
      <c r="K24" s="189">
        <v>21.592535212215392</v>
      </c>
      <c r="L24" s="189">
        <v>21.175638911351164</v>
      </c>
      <c r="M24" s="189">
        <v>21.575246700242218</v>
      </c>
      <c r="N24" s="189">
        <v>23.581268664326021</v>
      </c>
      <c r="O24" s="67"/>
      <c r="P24" s="366"/>
      <c r="Q24" s="403" t="s">
        <v>26</v>
      </c>
      <c r="R24" s="403"/>
      <c r="S24" s="84"/>
      <c r="T24" s="84">
        <v>0</v>
      </c>
      <c r="U24" s="84">
        <v>0</v>
      </c>
      <c r="V24" s="84">
        <v>0</v>
      </c>
      <c r="W24" s="84">
        <v>2.1808795369863576</v>
      </c>
      <c r="X24" s="84">
        <v>5.1239394199685595</v>
      </c>
      <c r="Y24" s="84">
        <v>611.75128161532587</v>
      </c>
      <c r="Z24" s="84">
        <v>1230.5542378876955</v>
      </c>
      <c r="AA24" s="84">
        <v>1190.1775467261223</v>
      </c>
      <c r="AB24" s="84">
        <v>1205.5230876818582</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32.31452829506086</v>
      </c>
      <c r="E26" s="405">
        <v>31.286240813479232</v>
      </c>
      <c r="F26" s="405">
        <v>27.935624725570431</v>
      </c>
      <c r="G26" s="405">
        <v>31.291894781302322</v>
      </c>
      <c r="H26" s="405">
        <v>33.102842580755734</v>
      </c>
      <c r="I26" s="405">
        <v>34.545934849126098</v>
      </c>
      <c r="J26" s="405">
        <v>44.689527106149242</v>
      </c>
      <c r="K26" s="405">
        <v>54.651007162706776</v>
      </c>
      <c r="L26" s="405">
        <v>57.376814357931536</v>
      </c>
      <c r="M26" s="405">
        <v>52.358773075471355</v>
      </c>
      <c r="N26" s="405">
        <v>56.001892104408697</v>
      </c>
      <c r="O26" s="67"/>
      <c r="P26" s="403" t="s">
        <v>26</v>
      </c>
      <c r="Q26" s="403"/>
      <c r="R26" s="403"/>
      <c r="S26" s="84"/>
      <c r="T26" s="84">
        <v>1953.1927090447764</v>
      </c>
      <c r="U26" s="84">
        <v>1715.5259595658579</v>
      </c>
      <c r="V26" s="84">
        <v>1888.5807701914612</v>
      </c>
      <c r="W26" s="84">
        <v>1958.9799136439658</v>
      </c>
      <c r="X26" s="84">
        <v>2014.1053433492359</v>
      </c>
      <c r="Y26" s="84">
        <v>2564.2372679681689</v>
      </c>
      <c r="Z26" s="84">
        <v>3114.5499038414982</v>
      </c>
      <c r="AA26" s="84">
        <v>3224.8659149017276</v>
      </c>
      <c r="AB26" s="84">
        <v>2925.5614390943374</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44.096411133318711</v>
      </c>
      <c r="T34" s="43">
        <v>63.779622839389589</v>
      </c>
      <c r="U34" s="43">
        <v>102.94499583078398</v>
      </c>
      <c r="V34" s="43">
        <v>27.118683676850726</v>
      </c>
      <c r="W34" s="43">
        <v>131.33989287565251</v>
      </c>
      <c r="X34" s="43">
        <v>155.83625662964673</v>
      </c>
      <c r="Y34" s="43">
        <v>178.19033100377285</v>
      </c>
      <c r="Z34" s="43">
        <v>209.56215314019835</v>
      </c>
      <c r="AA34" s="43">
        <v>236.54996530562443</v>
      </c>
      <c r="AB34" s="43">
        <v>262.82336984453696</v>
      </c>
      <c r="AC34" s="44">
        <v>279.44046221029072</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1</v>
      </c>
      <c r="J36" s="43">
        <v>2</v>
      </c>
      <c r="K36" s="43">
        <v>2</v>
      </c>
      <c r="L36" s="43">
        <v>2</v>
      </c>
      <c r="M36" s="43">
        <v>2</v>
      </c>
      <c r="N36" s="43">
        <v>2</v>
      </c>
      <c r="O36" s="67"/>
      <c r="P36" s="145"/>
      <c r="Q36" s="402" t="s">
        <v>157</v>
      </c>
      <c r="R36" s="402"/>
      <c r="S36" s="43">
        <v>0</v>
      </c>
      <c r="T36" s="43">
        <v>0</v>
      </c>
      <c r="U36" s="43">
        <v>0</v>
      </c>
      <c r="V36" s="43">
        <v>0</v>
      </c>
      <c r="W36" s="43">
        <v>0</v>
      </c>
      <c r="X36" s="43">
        <v>0.7</v>
      </c>
      <c r="Y36" s="43">
        <v>0.91999999999999993</v>
      </c>
      <c r="Z36" s="43">
        <v>0.91999999999999993</v>
      </c>
      <c r="AA36" s="43">
        <v>0.91999999999999993</v>
      </c>
      <c r="AB36" s="43">
        <v>0.91999999999999993</v>
      </c>
      <c r="AC36" s="340">
        <v>0.91999999999999993</v>
      </c>
      <c r="AD36" s="413"/>
    </row>
    <row r="37" spans="1:30" x14ac:dyDescent="0.25">
      <c r="A37" s="366" t="s">
        <v>131</v>
      </c>
      <c r="B37" s="414" t="s">
        <v>39</v>
      </c>
      <c r="C37" s="415"/>
      <c r="D37" s="43">
        <v>0</v>
      </c>
      <c r="E37" s="43">
        <v>0</v>
      </c>
      <c r="F37" s="43">
        <v>0</v>
      </c>
      <c r="G37" s="43">
        <v>0</v>
      </c>
      <c r="H37" s="43">
        <v>0</v>
      </c>
      <c r="I37" s="43">
        <v>0</v>
      </c>
      <c r="J37" s="43">
        <v>0</v>
      </c>
      <c r="K37" s="43">
        <v>0</v>
      </c>
      <c r="L37" s="43">
        <v>0</v>
      </c>
      <c r="M37" s="43">
        <v>0</v>
      </c>
      <c r="N37" s="43">
        <v>0</v>
      </c>
      <c r="O37" s="67"/>
      <c r="P37" s="144" t="s">
        <v>131</v>
      </c>
      <c r="Q37" s="399" t="s">
        <v>39</v>
      </c>
      <c r="R37" s="399"/>
      <c r="S37" s="43">
        <v>0</v>
      </c>
      <c r="T37" s="43">
        <v>0</v>
      </c>
      <c r="U37" s="43">
        <v>0</v>
      </c>
      <c r="V37" s="43">
        <v>0</v>
      </c>
      <c r="W37" s="43">
        <v>0</v>
      </c>
      <c r="X37" s="43">
        <v>0</v>
      </c>
      <c r="Y37" s="43">
        <v>0</v>
      </c>
      <c r="Z37" s="43">
        <v>0</v>
      </c>
      <c r="AA37" s="43">
        <v>0</v>
      </c>
      <c r="AB37" s="43">
        <v>0</v>
      </c>
      <c r="AC37" s="44">
        <v>0</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4.7364000000000003E-2</v>
      </c>
      <c r="X38" s="43">
        <v>0.18303400000000003</v>
      </c>
      <c r="Y38" s="43">
        <v>0.63950000000000007</v>
      </c>
      <c r="Z38" s="43">
        <v>0.85840000000000005</v>
      </c>
      <c r="AA38" s="43">
        <v>1.0380999999999998</v>
      </c>
      <c r="AB38" s="43">
        <v>1.1219839999999999</v>
      </c>
      <c r="AC38" s="44">
        <v>1.1521439999999996</v>
      </c>
    </row>
    <row r="39" spans="1:30" x14ac:dyDescent="0.25">
      <c r="A39" s="366"/>
      <c r="B39" s="402" t="s">
        <v>41</v>
      </c>
      <c r="C39" s="402"/>
      <c r="D39" s="43">
        <v>0</v>
      </c>
      <c r="E39" s="43">
        <v>0</v>
      </c>
      <c r="F39" s="43">
        <v>0</v>
      </c>
      <c r="G39" s="43">
        <v>0</v>
      </c>
      <c r="H39" s="43">
        <v>0</v>
      </c>
      <c r="I39" s="43">
        <v>0</v>
      </c>
      <c r="J39" s="43">
        <v>1</v>
      </c>
      <c r="K39" s="43">
        <v>1</v>
      </c>
      <c r="L39" s="43">
        <v>1</v>
      </c>
      <c r="M39" s="43">
        <v>1</v>
      </c>
      <c r="N39" s="43">
        <v>1</v>
      </c>
      <c r="O39" s="67"/>
      <c r="P39" s="145"/>
      <c r="Q39" s="399" t="s">
        <v>41</v>
      </c>
      <c r="R39" s="399"/>
      <c r="S39" s="43">
        <v>0</v>
      </c>
      <c r="T39" s="43">
        <v>0</v>
      </c>
      <c r="U39" s="43">
        <v>0</v>
      </c>
      <c r="V39" s="43">
        <v>0</v>
      </c>
      <c r="W39" s="43">
        <v>0</v>
      </c>
      <c r="X39" s="43">
        <v>0</v>
      </c>
      <c r="Y39" s="43">
        <v>8.1999999999999993</v>
      </c>
      <c r="Z39" s="43">
        <v>8.1999999999999993</v>
      </c>
      <c r="AA39" s="43">
        <v>8.1999999999999993</v>
      </c>
      <c r="AB39" s="43">
        <v>8.1999999999999993</v>
      </c>
      <c r="AC39" s="44">
        <v>8.1999999999999993</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0</v>
      </c>
      <c r="E44" s="84">
        <v>0</v>
      </c>
      <c r="F44" s="84">
        <v>0</v>
      </c>
      <c r="G44" s="84">
        <v>0</v>
      </c>
      <c r="H44" s="84">
        <v>0</v>
      </c>
      <c r="I44" s="84">
        <v>1</v>
      </c>
      <c r="J44" s="84">
        <v>3</v>
      </c>
      <c r="K44" s="84">
        <v>3</v>
      </c>
      <c r="L44" s="84">
        <v>3</v>
      </c>
      <c r="M44" s="84">
        <v>3</v>
      </c>
      <c r="N44" s="84">
        <v>3</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34</v>
      </c>
      <c r="B7" s="220" t="s">
        <v>18</v>
      </c>
      <c r="C7" s="220">
        <v>16018</v>
      </c>
      <c r="D7" s="220">
        <v>16284</v>
      </c>
      <c r="E7" s="220">
        <v>16569</v>
      </c>
      <c r="F7" s="220">
        <v>16898</v>
      </c>
      <c r="G7" s="220">
        <v>17152</v>
      </c>
      <c r="H7" s="220">
        <v>17428</v>
      </c>
      <c r="I7" s="220">
        <v>17547</v>
      </c>
      <c r="J7" s="220">
        <v>17792</v>
      </c>
      <c r="K7" s="220">
        <v>17897</v>
      </c>
      <c r="L7" s="220" t="s">
        <v>18</v>
      </c>
      <c r="M7" s="67"/>
      <c r="N7" s="67"/>
      <c r="O7" s="67"/>
      <c r="P7" s="67"/>
      <c r="Q7" s="67"/>
      <c r="R7" s="67"/>
      <c r="S7" s="67"/>
      <c r="T7" s="67"/>
      <c r="U7" s="67"/>
      <c r="V7" s="67"/>
      <c r="W7" s="67"/>
      <c r="X7" s="67"/>
      <c r="Y7" s="67"/>
      <c r="Z7" s="102"/>
      <c r="AB7" s="300">
        <v>136.95789052522866</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34.951406267383291</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18.53456431082029</v>
      </c>
      <c r="F13" s="312"/>
      <c r="G13" s="312">
        <v>17.934060788799822</v>
      </c>
      <c r="H13" s="312"/>
      <c r="I13" s="312">
        <v>18.293315317543396</v>
      </c>
      <c r="J13" s="312"/>
      <c r="K13" s="312">
        <v>14.770363521358563</v>
      </c>
      <c r="L13" s="312"/>
      <c r="M13" s="67"/>
      <c r="N13" s="313" t="s">
        <v>86</v>
      </c>
      <c r="O13" s="314"/>
      <c r="P13" s="253"/>
      <c r="Q13" s="253"/>
      <c r="R13" s="253"/>
      <c r="S13" s="253">
        <v>1118.6290247341594</v>
      </c>
      <c r="T13" s="253"/>
      <c r="U13" s="253">
        <v>1045.5958948693926</v>
      </c>
      <c r="V13" s="253"/>
      <c r="W13" s="253">
        <v>1042.5323598075679</v>
      </c>
      <c r="X13" s="315"/>
      <c r="Y13" s="253">
        <v>825.29829140965319</v>
      </c>
      <c r="Z13" s="255"/>
    </row>
    <row r="14" spans="1:34" x14ac:dyDescent="0.25">
      <c r="A14" s="316" t="s">
        <v>19</v>
      </c>
      <c r="B14" s="312"/>
      <c r="C14" s="312"/>
      <c r="D14" s="312"/>
      <c r="E14" s="312">
        <v>8.3574341185184586</v>
      </c>
      <c r="F14" s="312"/>
      <c r="G14" s="312">
        <v>8.3351805554890621</v>
      </c>
      <c r="H14" s="312"/>
      <c r="I14" s="312">
        <v>9.1847916392210962</v>
      </c>
      <c r="J14" s="312"/>
      <c r="K14" s="312">
        <v>6.6285372331013388</v>
      </c>
      <c r="L14" s="312"/>
      <c r="M14" s="67"/>
      <c r="N14" s="313" t="s">
        <v>87</v>
      </c>
      <c r="O14" s="314"/>
      <c r="P14" s="253"/>
      <c r="Q14" s="253"/>
      <c r="R14" s="253"/>
      <c r="S14" s="253">
        <v>504.40184190466886</v>
      </c>
      <c r="T14" s="253"/>
      <c r="U14" s="253">
        <v>485.95968723700224</v>
      </c>
      <c r="V14" s="253"/>
      <c r="W14" s="253">
        <v>523.43942777803022</v>
      </c>
      <c r="X14" s="315"/>
      <c r="Y14" s="253">
        <v>370.37141605304458</v>
      </c>
      <c r="Z14" s="255"/>
    </row>
    <row r="15" spans="1:34" s="318" customFormat="1" ht="15" customHeight="1" x14ac:dyDescent="0.25">
      <c r="A15" s="316" t="s">
        <v>25</v>
      </c>
      <c r="B15" s="312"/>
      <c r="C15" s="312"/>
      <c r="D15" s="312"/>
      <c r="E15" s="312">
        <v>63.260957638708192</v>
      </c>
      <c r="F15" s="312"/>
      <c r="G15" s="312">
        <v>65.938488790152547</v>
      </c>
      <c r="H15" s="312"/>
      <c r="I15" s="312">
        <v>54.793206081118647</v>
      </c>
      <c r="J15" s="312"/>
      <c r="K15" s="312">
        <v>38.232693780090777</v>
      </c>
      <c r="L15" s="312"/>
      <c r="M15" s="317"/>
      <c r="N15" s="313" t="s">
        <v>88</v>
      </c>
      <c r="O15" s="314"/>
      <c r="P15" s="253"/>
      <c r="Q15" s="253"/>
      <c r="R15" s="253"/>
      <c r="S15" s="253">
        <v>3340.6977949477177</v>
      </c>
      <c r="T15" s="253"/>
      <c r="U15" s="253">
        <v>3258.3134254164429</v>
      </c>
      <c r="V15" s="253"/>
      <c r="W15" s="253">
        <v>2879.982944329151</v>
      </c>
      <c r="X15" s="253"/>
      <c r="Y15" s="253">
        <v>2008.58863258718</v>
      </c>
      <c r="Z15" s="255"/>
    </row>
    <row r="16" spans="1:34" s="318" customFormat="1" ht="15" customHeight="1" x14ac:dyDescent="0.25">
      <c r="A16" s="316" t="s">
        <v>89</v>
      </c>
      <c r="B16" s="312"/>
      <c r="C16" s="312"/>
      <c r="D16" s="312"/>
      <c r="E16" s="312">
        <v>49.561974303893081</v>
      </c>
      <c r="F16" s="312"/>
      <c r="G16" s="312">
        <v>47.604035495257165</v>
      </c>
      <c r="H16" s="312"/>
      <c r="I16" s="312">
        <v>47.167249543983964</v>
      </c>
      <c r="J16" s="312"/>
      <c r="K16" s="312">
        <v>46.819651129678846</v>
      </c>
      <c r="L16" s="312"/>
      <c r="M16" s="319"/>
      <c r="N16" s="313" t="s">
        <v>90</v>
      </c>
      <c r="O16" s="314"/>
      <c r="P16" s="253"/>
      <c r="Q16" s="253"/>
      <c r="R16" s="253"/>
      <c r="S16" s="253">
        <v>2991.2471666300366</v>
      </c>
      <c r="T16" s="253"/>
      <c r="U16" s="253">
        <v>2775.4218455723626</v>
      </c>
      <c r="V16" s="253"/>
      <c r="W16" s="253">
        <v>2688.0520626878647</v>
      </c>
      <c r="X16" s="253"/>
      <c r="Y16" s="253">
        <v>2616.0614141855531</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66.914171670808955</v>
      </c>
      <c r="F18" s="312"/>
      <c r="G18" s="312">
        <v>62.809121448726955</v>
      </c>
      <c r="H18" s="312"/>
      <c r="I18" s="312">
        <v>67.137760327534465</v>
      </c>
      <c r="J18" s="312"/>
      <c r="K18" s="312">
        <v>65.399108617457415</v>
      </c>
      <c r="L18" s="312"/>
      <c r="M18" s="67"/>
      <c r="N18" s="313" t="s">
        <v>92</v>
      </c>
      <c r="O18" s="314"/>
      <c r="P18" s="253"/>
      <c r="Q18" s="253"/>
      <c r="R18" s="253"/>
      <c r="S18" s="253">
        <v>38656.367227503732</v>
      </c>
      <c r="T18" s="253"/>
      <c r="U18" s="253">
        <v>37632.786967481698</v>
      </c>
      <c r="V18" s="253"/>
      <c r="W18" s="253">
        <v>40202.251693134414</v>
      </c>
      <c r="X18" s="253"/>
      <c r="Y18" s="253">
        <v>39397.053384010491</v>
      </c>
      <c r="Z18" s="255"/>
    </row>
    <row r="19" spans="1:27" x14ac:dyDescent="0.25">
      <c r="A19" s="321" t="s">
        <v>93</v>
      </c>
      <c r="B19" s="322"/>
      <c r="C19" s="322"/>
      <c r="D19" s="322"/>
      <c r="E19" s="322">
        <v>0.46988724186899988</v>
      </c>
      <c r="F19" s="322"/>
      <c r="G19" s="322">
        <v>0.47026726382</v>
      </c>
      <c r="H19" s="322"/>
      <c r="I19" s="322">
        <v>0.39766131092499996</v>
      </c>
      <c r="J19" s="322"/>
      <c r="K19" s="322">
        <v>5.8942510924999983E-2</v>
      </c>
      <c r="L19" s="322"/>
      <c r="M19" s="67"/>
      <c r="N19" s="313" t="s">
        <v>94</v>
      </c>
      <c r="O19" s="314"/>
      <c r="P19" s="253"/>
      <c r="Q19" s="253"/>
      <c r="R19" s="253"/>
      <c r="S19" s="253">
        <v>28.359420717544804</v>
      </c>
      <c r="T19" s="253"/>
      <c r="U19" s="253">
        <v>27.417634317863808</v>
      </c>
      <c r="V19" s="253"/>
      <c r="W19" s="253">
        <v>22.662638110503217</v>
      </c>
      <c r="X19" s="253"/>
      <c r="Y19" s="253">
        <v>3.2934296767614675</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207.09898928461797</v>
      </c>
      <c r="F24" s="84"/>
      <c r="G24" s="84">
        <v>203.09115434224555</v>
      </c>
      <c r="H24" s="84"/>
      <c r="I24" s="84">
        <v>196.97398422032657</v>
      </c>
      <c r="J24" s="84"/>
      <c r="K24" s="84">
        <v>171.90929679261194</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207.09898928461797</v>
      </c>
      <c r="F25" s="84"/>
      <c r="G25" s="84">
        <v>203.09115434224555</v>
      </c>
      <c r="H25" s="84"/>
      <c r="I25" s="84">
        <v>196.97398422032657</v>
      </c>
      <c r="J25" s="84"/>
      <c r="K25" s="84">
        <v>171.90929679261194</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1.3622380422613598</v>
      </c>
      <c r="F31" s="312"/>
      <c r="G31" s="312">
        <v>1.730940948637014</v>
      </c>
      <c r="H31" s="312"/>
      <c r="I31" s="312">
        <v>2.867455320495329</v>
      </c>
      <c r="J31" s="312"/>
      <c r="K31" s="312">
        <v>2.2053840611416451</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1.4185975866504026</v>
      </c>
      <c r="F32" s="312"/>
      <c r="G32" s="312">
        <v>1.4164234170086849</v>
      </c>
      <c r="H32" s="312"/>
      <c r="I32" s="312">
        <v>2.0381617783825585</v>
      </c>
      <c r="J32" s="312"/>
      <c r="K32" s="312">
        <v>1.0431264065999879</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48.407713506982425</v>
      </c>
      <c r="F33" s="312"/>
      <c r="G33" s="312">
        <v>50.407521118803047</v>
      </c>
      <c r="H33" s="312"/>
      <c r="I33" s="312">
        <v>47.444789219826568</v>
      </c>
      <c r="J33" s="312"/>
      <c r="K33" s="312">
        <v>31.317780731379823</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0.3385123221764354</v>
      </c>
      <c r="F36" s="312"/>
      <c r="G36" s="312">
        <v>0.28513769879279471</v>
      </c>
      <c r="H36" s="312"/>
      <c r="I36" s="312">
        <v>0.32617255733682737</v>
      </c>
      <c r="J36" s="312"/>
      <c r="K36" s="312">
        <v>0.32617255733682737</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0.46988724186899988</v>
      </c>
      <c r="F37" s="322"/>
      <c r="G37" s="322">
        <v>0.47026726382</v>
      </c>
      <c r="H37" s="322"/>
      <c r="I37" s="322">
        <v>0.39766131092499996</v>
      </c>
      <c r="J37" s="322"/>
      <c r="K37" s="322">
        <v>5.8942510924999983E-2</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51.996948699939622</v>
      </c>
      <c r="F42" s="84"/>
      <c r="G42" s="84">
        <v>56.31029044706154</v>
      </c>
      <c r="H42" s="84"/>
      <c r="I42" s="84">
        <v>57.074240186966286</v>
      </c>
      <c r="J42" s="84"/>
      <c r="K42" s="84">
        <v>40.951406267383284</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51.996948699939622</v>
      </c>
      <c r="F43" s="84"/>
      <c r="G43" s="84">
        <v>56.31029044706154</v>
      </c>
      <c r="H43" s="84"/>
      <c r="I43" s="84">
        <v>57.074240186966286</v>
      </c>
      <c r="J43" s="84"/>
      <c r="K43" s="84">
        <v>40.951406267383284</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55.411301100209464</v>
      </c>
      <c r="F49" s="43"/>
      <c r="G49" s="43">
        <v>54.258884004256274</v>
      </c>
      <c r="H49" s="43"/>
      <c r="I49" s="43">
        <v>56.480544829627192</v>
      </c>
      <c r="J49" s="340"/>
      <c r="K49" s="43">
        <v>53.154812155230481</v>
      </c>
      <c r="L49" s="341"/>
      <c r="M49" s="67"/>
      <c r="N49" s="67"/>
      <c r="O49" s="342" t="s">
        <v>107</v>
      </c>
      <c r="P49" s="43"/>
      <c r="Q49" s="43"/>
      <c r="R49" s="43"/>
      <c r="S49" s="43">
        <v>109.91055030270017</v>
      </c>
      <c r="T49" s="43"/>
      <c r="U49" s="43">
        <v>97.887517699601716</v>
      </c>
      <c r="V49" s="43"/>
      <c r="W49" s="43">
        <v>146.94946123645803</v>
      </c>
      <c r="X49" s="43"/>
      <c r="Y49" s="43">
        <v>136.83865493183694</v>
      </c>
      <c r="Z49" s="343"/>
    </row>
    <row r="50" spans="1:29" x14ac:dyDescent="0.25">
      <c r="A50" s="344" t="s">
        <v>108</v>
      </c>
      <c r="B50" s="43"/>
      <c r="C50" s="43"/>
      <c r="D50" s="43"/>
      <c r="E50" s="43">
        <v>17.796229847174313</v>
      </c>
      <c r="F50" s="43"/>
      <c r="G50" s="43">
        <v>17.210829041509271</v>
      </c>
      <c r="H50" s="43"/>
      <c r="I50" s="43">
        <v>17.950169029706998</v>
      </c>
      <c r="J50" s="340"/>
      <c r="K50" s="43">
        <v>17.74171529696331</v>
      </c>
      <c r="L50" s="341"/>
      <c r="M50" s="67"/>
      <c r="N50" s="67"/>
      <c r="O50" s="342" t="s">
        <v>109</v>
      </c>
      <c r="P50" s="43"/>
      <c r="Q50" s="43"/>
      <c r="R50" s="43"/>
      <c r="S50" s="43">
        <v>15.152242988310142</v>
      </c>
      <c r="T50" s="43"/>
      <c r="U50" s="43">
        <v>16.86210430441292</v>
      </c>
      <c r="V50" s="43"/>
      <c r="W50" s="43">
        <v>11.932805158784578</v>
      </c>
      <c r="X50" s="43"/>
      <c r="Y50" s="43">
        <v>13.094300785455292</v>
      </c>
      <c r="Z50" s="343"/>
    </row>
    <row r="51" spans="1:29" x14ac:dyDescent="0.25">
      <c r="A51" s="345" t="s">
        <v>110</v>
      </c>
      <c r="B51" s="43"/>
      <c r="C51" s="43"/>
      <c r="D51" s="43"/>
      <c r="E51" s="43">
        <v>80.913777054141292</v>
      </c>
      <c r="F51" s="43"/>
      <c r="G51" s="43">
        <v>76.394193213447423</v>
      </c>
      <c r="H51" s="43"/>
      <c r="I51" s="43">
        <v>68.60216074277001</v>
      </c>
      <c r="J51" s="43"/>
      <c r="K51" s="43">
        <v>65.051184796099022</v>
      </c>
      <c r="L51" s="341"/>
      <c r="M51" s="67"/>
      <c r="N51" s="67"/>
      <c r="O51" s="346" t="s">
        <v>111</v>
      </c>
      <c r="P51" s="43"/>
      <c r="Q51" s="43"/>
      <c r="R51" s="43"/>
      <c r="S51" s="43">
        <v>27.194180798334411</v>
      </c>
      <c r="T51" s="43"/>
      <c r="U51" s="43">
        <v>25.498523677764425</v>
      </c>
      <c r="V51" s="43"/>
      <c r="W51" s="43">
        <v>28.775329612731188</v>
      </c>
      <c r="X51" s="43"/>
      <c r="Y51" s="43">
        <v>16.935541498390869</v>
      </c>
      <c r="Z51" s="343"/>
    </row>
    <row r="52" spans="1:29" x14ac:dyDescent="0.25">
      <c r="A52" s="344" t="s">
        <v>112</v>
      </c>
      <c r="B52" s="43"/>
      <c r="C52" s="43"/>
      <c r="D52" s="43"/>
      <c r="E52" s="43">
        <v>0.98073258315327139</v>
      </c>
      <c r="F52" s="43"/>
      <c r="G52" s="43">
        <v>0.91695763597103641</v>
      </c>
      <c r="H52" s="43"/>
      <c r="I52" s="43">
        <v>0.86686943125604354</v>
      </c>
      <c r="J52" s="340"/>
      <c r="K52" s="43">
        <v>1.0101782769358518</v>
      </c>
      <c r="L52" s="341"/>
      <c r="M52" s="67"/>
      <c r="N52" s="67"/>
      <c r="O52" s="342" t="s">
        <v>113</v>
      </c>
      <c r="P52" s="43"/>
      <c r="Q52" s="43"/>
      <c r="R52" s="43"/>
      <c r="S52" s="43">
        <v>2.8940861364683244</v>
      </c>
      <c r="T52" s="43"/>
      <c r="U52" s="43">
        <v>3.375372265550856</v>
      </c>
      <c r="V52" s="43"/>
      <c r="W52" s="43">
        <v>3.8618404194956333</v>
      </c>
      <c r="X52" s="43"/>
      <c r="Y52" s="43">
        <v>3.5738372273457721</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51.996948699939622</v>
      </c>
      <c r="F55" s="43"/>
      <c r="G55" s="43">
        <v>54.310290447061568</v>
      </c>
      <c r="H55" s="43"/>
      <c r="I55" s="43">
        <v>53.074240186966293</v>
      </c>
      <c r="J55" s="43"/>
      <c r="K55" s="43">
        <v>34.951406267383291</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-13.840474559999999</v>
      </c>
      <c r="T63" s="363"/>
      <c r="U63" s="363">
        <v>-14.400716133047952</v>
      </c>
      <c r="V63" s="363"/>
      <c r="W63" s="363">
        <v>-14.400716133047952</v>
      </c>
      <c r="X63" s="363"/>
      <c r="Y63" s="363">
        <v>-14.400716133047952</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2.3613628161892183E-3</v>
      </c>
      <c r="D65" s="173">
        <v>3.4153988030493133E-3</v>
      </c>
      <c r="E65" s="173">
        <v>5.5127045267384786E-3</v>
      </c>
      <c r="F65" s="173">
        <v>1.4522055108953586E-3</v>
      </c>
      <c r="G65" s="173">
        <v>7.0332512634911871E-3</v>
      </c>
      <c r="H65" s="173">
        <v>8.3450315425175718E-3</v>
      </c>
      <c r="I65" s="173">
        <v>9.5420922252520274E-3</v>
      </c>
      <c r="J65" s="173">
        <v>1.1222053300657635E-2</v>
      </c>
      <c r="K65" s="173">
        <v>1.2667250642116192E-2</v>
      </c>
      <c r="L65" s="173">
        <v>1.4074191455174946E-2</v>
      </c>
      <c r="M65" s="173">
        <v>1.4964036751361058E-2</v>
      </c>
      <c r="N65" s="67"/>
      <c r="O65" s="67"/>
      <c r="P65" s="67"/>
      <c r="Q65" s="67"/>
      <c r="R65" s="67"/>
      <c r="S65" s="67"/>
      <c r="T65" s="67"/>
      <c r="U65" s="67"/>
      <c r="V65" s="67"/>
      <c r="W65" s="67"/>
      <c r="X65" s="67"/>
      <c r="Y65" s="67"/>
      <c r="Z65" s="102"/>
      <c r="AB65" s="370">
        <v>153</v>
      </c>
    </row>
    <row r="66" spans="1:28" ht="15.75" thickBot="1" x14ac:dyDescent="0.3">
      <c r="A66" s="366"/>
      <c r="B66" s="367" t="s">
        <v>128</v>
      </c>
      <c r="C66" s="173">
        <v>7.3318944631142724</v>
      </c>
      <c r="D66" s="173">
        <v>7.0969093736251958</v>
      </c>
      <c r="E66" s="173">
        <v>6.3332078327857317</v>
      </c>
      <c r="F66" s="173">
        <v>7.101105535937501</v>
      </c>
      <c r="G66" s="173">
        <v>7.4955447932941501</v>
      </c>
      <c r="H66" s="173">
        <v>7.4997409556064589</v>
      </c>
      <c r="I66" s="173">
        <v>7.2563635414927763</v>
      </c>
      <c r="J66" s="173">
        <v>7.0234765331598652</v>
      </c>
      <c r="K66" s="173">
        <v>7.7347260450955204</v>
      </c>
      <c r="L66" s="173">
        <v>6.605958383085536</v>
      </c>
      <c r="M66" s="173">
        <v>6.9395532869137693</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0.30985498592853561</v>
      </c>
      <c r="I67" s="173">
        <v>0.45381838653469142</v>
      </c>
      <c r="J67" s="173">
        <v>0.46414688653469144</v>
      </c>
      <c r="K67" s="173">
        <v>0.46414688653469144</v>
      </c>
      <c r="L67" s="173">
        <v>0.36102078735732968</v>
      </c>
      <c r="M67" s="173">
        <v>0.3977266892623893</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7.3342558259304615</v>
      </c>
      <c r="D70" s="189">
        <v>7.1003247724282454</v>
      </c>
      <c r="E70" s="189">
        <v>6.3387205373124704</v>
      </c>
      <c r="F70" s="189">
        <v>7.102557741448396</v>
      </c>
      <c r="G70" s="189">
        <v>7.5025780445576409</v>
      </c>
      <c r="H70" s="189">
        <v>7.817940973077512</v>
      </c>
      <c r="I70" s="189">
        <v>7.7197240202527198</v>
      </c>
      <c r="J70" s="189">
        <v>7.4988454729952139</v>
      </c>
      <c r="K70" s="189">
        <v>8.2115401822723282</v>
      </c>
      <c r="L70" s="189">
        <v>6.9810533618980406</v>
      </c>
      <c r="M70" s="189">
        <v>7.3522440129275193</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v>
      </c>
      <c r="D72" s="173">
        <v>0</v>
      </c>
      <c r="E72" s="173">
        <v>0</v>
      </c>
      <c r="F72" s="173">
        <v>0</v>
      </c>
      <c r="G72" s="173">
        <v>0</v>
      </c>
      <c r="H72" s="173">
        <v>0</v>
      </c>
      <c r="I72" s="173">
        <v>0</v>
      </c>
      <c r="J72" s="173">
        <v>0</v>
      </c>
      <c r="K72" s="173" t="s">
        <v>18</v>
      </c>
      <c r="L72" s="173">
        <v>0</v>
      </c>
      <c r="M72" s="173">
        <v>0</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2.5059701642876921E-3</v>
      </c>
      <c r="H73" s="173">
        <v>5.9762350073284502E-3</v>
      </c>
      <c r="I73" s="173">
        <v>3.1083531112077564E-2</v>
      </c>
      <c r="J73" s="173">
        <v>8.800624612151553E-2</v>
      </c>
      <c r="K73" s="173">
        <v>8.9791267969403621E-2</v>
      </c>
      <c r="L73" s="173">
        <v>9.9691544068758825E-2</v>
      </c>
      <c r="M73" s="173">
        <v>9.8420428382071753E-2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0.6939053597353716</v>
      </c>
      <c r="J74" s="173">
        <v>1.3802861483091311</v>
      </c>
      <c r="K74" s="173">
        <v>1.3501521780024757</v>
      </c>
      <c r="L74" s="173">
        <v>1.367425231547712</v>
      </c>
      <c r="M74" s="173">
        <v>1.5051058407920979</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2.5059701642876921E-3</v>
      </c>
      <c r="H78" s="189">
        <v>5.9762350073284502E-3</v>
      </c>
      <c r="I78" s="189">
        <v>0.72498889084744911</v>
      </c>
      <c r="J78" s="189">
        <v>1.4682923944306467</v>
      </c>
      <c r="K78" s="189">
        <v>1.4399434459718794</v>
      </c>
      <c r="L78" s="189">
        <v>1.4671167756164709</v>
      </c>
      <c r="M78" s="189">
        <v>1.6035262691741696</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7.3342558259304615</v>
      </c>
      <c r="D84" s="189">
        <v>7.1003247724282454</v>
      </c>
      <c r="E84" s="189">
        <v>6.3387205373124704</v>
      </c>
      <c r="F84" s="189">
        <v>7.102557741448396</v>
      </c>
      <c r="G84" s="189">
        <v>7.5050840147219287</v>
      </c>
      <c r="H84" s="189">
        <v>7.8239172080848407</v>
      </c>
      <c r="I84" s="189">
        <v>8.4447129111001686</v>
      </c>
      <c r="J84" s="189">
        <v>8.9671378674258602</v>
      </c>
      <c r="K84" s="189">
        <v>9.6514836282442076</v>
      </c>
      <c r="L84" s="189">
        <v>8.4481701375145111</v>
      </c>
      <c r="M84" s="189">
        <v>8.9557702821016889</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34</v>
      </c>
      <c r="B7" s="220" t="s">
        <v>18</v>
      </c>
      <c r="C7" s="220">
        <v>16018</v>
      </c>
      <c r="D7" s="220">
        <v>16284</v>
      </c>
      <c r="E7" s="220">
        <v>16569</v>
      </c>
      <c r="F7" s="220">
        <v>16898</v>
      </c>
      <c r="G7" s="220">
        <v>17152</v>
      </c>
      <c r="H7" s="220">
        <v>17428</v>
      </c>
      <c r="I7" s="220">
        <v>17547</v>
      </c>
      <c r="J7" s="220">
        <v>17792</v>
      </c>
      <c r="K7" s="220">
        <v>17897</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635.92912388165826</v>
      </c>
      <c r="G14" s="250"/>
      <c r="H14" s="250">
        <v>582.60272308640049</v>
      </c>
      <c r="I14" s="250"/>
      <c r="J14" s="250">
        <v>520.97787709551949</v>
      </c>
      <c r="K14" s="250"/>
      <c r="L14" s="250">
        <v>522.81436139141795</v>
      </c>
      <c r="M14" s="251"/>
      <c r="N14" s="10"/>
      <c r="O14" s="252" t="s">
        <v>60</v>
      </c>
      <c r="P14" s="253"/>
      <c r="Q14" s="253"/>
      <c r="R14" s="253"/>
      <c r="S14" s="254">
        <v>38.380658089302813</v>
      </c>
      <c r="T14" s="254"/>
      <c r="U14" s="254">
        <v>33.967043090391819</v>
      </c>
      <c r="V14" s="254"/>
      <c r="W14" s="254">
        <v>29.690424408475494</v>
      </c>
      <c r="X14" s="254"/>
      <c r="Y14" s="254">
        <v>29.212402156306528</v>
      </c>
      <c r="Z14" s="255"/>
    </row>
    <row r="15" spans="1:32" ht="15" customHeight="1" x14ac:dyDescent="0.25">
      <c r="A15" s="247" t="s">
        <v>61</v>
      </c>
      <c r="B15" s="248"/>
      <c r="C15" s="249"/>
      <c r="D15" s="249"/>
      <c r="E15" s="249"/>
      <c r="F15" s="250">
        <v>499.15316215038024</v>
      </c>
      <c r="G15" s="250"/>
      <c r="H15" s="250">
        <v>432.25723330589955</v>
      </c>
      <c r="I15" s="250"/>
      <c r="J15" s="250">
        <v>463.54261652581522</v>
      </c>
      <c r="K15" s="250"/>
      <c r="L15" s="250">
        <v>535.12781736655916</v>
      </c>
      <c r="M15" s="251"/>
      <c r="N15" s="10"/>
      <c r="O15" s="252" t="s">
        <v>62</v>
      </c>
      <c r="P15" s="253"/>
      <c r="Q15" s="253"/>
      <c r="R15" s="253"/>
      <c r="S15" s="254">
        <v>30.125726486232136</v>
      </c>
      <c r="T15" s="254"/>
      <c r="U15" s="254">
        <v>25.201564441808507</v>
      </c>
      <c r="V15" s="254"/>
      <c r="W15" s="254">
        <v>26.417200463088577</v>
      </c>
      <c r="X15" s="254"/>
      <c r="Y15" s="254">
        <v>29.900420035009173</v>
      </c>
      <c r="Z15" s="255"/>
    </row>
    <row r="16" spans="1:32" ht="15" customHeight="1" x14ac:dyDescent="0.25">
      <c r="A16" s="256" t="s">
        <v>63</v>
      </c>
      <c r="B16" s="257"/>
      <c r="C16" s="249"/>
      <c r="D16" s="249"/>
      <c r="E16" s="249"/>
      <c r="F16" s="250">
        <v>701.73586626466192</v>
      </c>
      <c r="G16" s="250"/>
      <c r="H16" s="250">
        <v>595.17497273045853</v>
      </c>
      <c r="I16" s="250"/>
      <c r="J16" s="250">
        <v>413.88543484295332</v>
      </c>
      <c r="K16" s="250"/>
      <c r="L16" s="250">
        <v>426.50568551154782</v>
      </c>
      <c r="M16" s="251"/>
      <c r="N16" s="10"/>
      <c r="O16" s="252" t="s">
        <v>64</v>
      </c>
      <c r="P16" s="253"/>
      <c r="Q16" s="253"/>
      <c r="R16" s="253"/>
      <c r="S16" s="254">
        <v>42.352336668758646</v>
      </c>
      <c r="T16" s="254"/>
      <c r="U16" s="254">
        <v>34.700033391467969</v>
      </c>
      <c r="V16" s="254"/>
      <c r="W16" s="254">
        <v>23.587247668715641</v>
      </c>
      <c r="X16" s="254"/>
      <c r="Y16" s="254">
        <v>23.831127312485211</v>
      </c>
      <c r="Z16" s="255"/>
      <c r="AA16" s="258"/>
    </row>
    <row r="17" spans="1:32" ht="15" customHeight="1" x14ac:dyDescent="0.25">
      <c r="A17" s="247" t="s">
        <v>65</v>
      </c>
      <c r="B17" s="248"/>
      <c r="C17" s="249"/>
      <c r="D17" s="249"/>
      <c r="E17" s="249"/>
      <c r="F17" s="250">
        <v>229.65243850068194</v>
      </c>
      <c r="G17" s="250"/>
      <c r="H17" s="250">
        <v>231.46047509760106</v>
      </c>
      <c r="I17" s="250"/>
      <c r="J17" s="250">
        <v>209.72858952020198</v>
      </c>
      <c r="K17" s="250"/>
      <c r="L17" s="250">
        <v>202.29997658511641</v>
      </c>
      <c r="M17" s="251"/>
      <c r="N17" s="10"/>
      <c r="O17" s="252" t="s">
        <v>66</v>
      </c>
      <c r="P17" s="253"/>
      <c r="Q17" s="253"/>
      <c r="R17" s="253"/>
      <c r="S17" s="254">
        <v>13.860368066913027</v>
      </c>
      <c r="T17" s="254"/>
      <c r="U17" s="254">
        <v>13.494663893283644</v>
      </c>
      <c r="V17" s="254"/>
      <c r="W17" s="254">
        <v>11.952390124819171</v>
      </c>
      <c r="X17" s="254"/>
      <c r="Y17" s="254">
        <v>11.303569122485133</v>
      </c>
      <c r="Z17" s="255"/>
    </row>
    <row r="18" spans="1:32" ht="15" customHeight="1" x14ac:dyDescent="0.25">
      <c r="A18" s="259" t="s">
        <v>67</v>
      </c>
      <c r="B18" s="260"/>
      <c r="C18" s="249"/>
      <c r="D18" s="249"/>
      <c r="E18" s="249"/>
      <c r="F18" s="250">
        <v>128.00327335427235</v>
      </c>
      <c r="G18" s="250"/>
      <c r="H18" s="250">
        <v>126.03005815628711</v>
      </c>
      <c r="I18" s="250"/>
      <c r="J18" s="250">
        <v>107.92904332935804</v>
      </c>
      <c r="K18" s="250"/>
      <c r="L18" s="250">
        <v>106.73774396066742</v>
      </c>
      <c r="M18" s="251"/>
      <c r="N18" s="10"/>
      <c r="O18" s="252" t="s">
        <v>68</v>
      </c>
      <c r="P18" s="253"/>
      <c r="Q18" s="253"/>
      <c r="R18" s="253"/>
      <c r="S18" s="254">
        <v>7.7254676416363299</v>
      </c>
      <c r="T18" s="254"/>
      <c r="U18" s="254">
        <v>7.3478345473581568</v>
      </c>
      <c r="V18" s="254"/>
      <c r="W18" s="254">
        <v>6.150854466823847</v>
      </c>
      <c r="X18" s="254"/>
      <c r="Y18" s="254">
        <v>5.9640020093125896</v>
      </c>
      <c r="Z18" s="255"/>
      <c r="AB18" s="261"/>
    </row>
    <row r="19" spans="1:32" x14ac:dyDescent="0.25">
      <c r="A19" s="247" t="s">
        <v>69</v>
      </c>
      <c r="B19" s="248"/>
      <c r="C19" s="249"/>
      <c r="D19" s="249"/>
      <c r="E19" s="249"/>
      <c r="F19" s="250">
        <v>67.342871882676704</v>
      </c>
      <c r="G19" s="250"/>
      <c r="H19" s="250">
        <v>60.094629690423233</v>
      </c>
      <c r="I19" s="250"/>
      <c r="J19" s="250">
        <v>9.9070610151772094</v>
      </c>
      <c r="K19" s="250"/>
      <c r="L19" s="250">
        <v>9.3709479979099957</v>
      </c>
      <c r="M19" s="251"/>
      <c r="N19" s="10"/>
      <c r="O19" s="262" t="s">
        <v>70</v>
      </c>
      <c r="P19" s="253"/>
      <c r="Q19" s="253"/>
      <c r="R19" s="253"/>
      <c r="S19" s="254">
        <v>4.0643896362289036</v>
      </c>
      <c r="T19" s="254"/>
      <c r="U19" s="254">
        <v>3.5036514511673995</v>
      </c>
      <c r="V19" s="254"/>
      <c r="W19" s="254">
        <v>0.56460141421195698</v>
      </c>
      <c r="X19" s="254"/>
      <c r="Y19" s="254">
        <v>0.52360440285578558</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701.73586626466204</v>
      </c>
      <c r="G25" s="272"/>
      <c r="H25" s="272">
        <v>595.17497273045888</v>
      </c>
      <c r="I25" s="272"/>
      <c r="J25" s="272">
        <v>413.88543484295309</v>
      </c>
      <c r="K25" s="272"/>
      <c r="L25" s="272">
        <v>426.50568551154782</v>
      </c>
      <c r="M25" s="271"/>
      <c r="Z25" s="11"/>
    </row>
    <row r="26" spans="1:32" s="10" customFormat="1" x14ac:dyDescent="0.25">
      <c r="A26" s="273" t="s">
        <v>72</v>
      </c>
      <c r="B26" s="274"/>
      <c r="C26" s="275"/>
      <c r="D26" s="275"/>
      <c r="E26" s="275"/>
      <c r="F26" s="276">
        <v>17.474542075371652</v>
      </c>
      <c r="G26" s="276"/>
      <c r="H26" s="276">
        <v>18.884159433301114</v>
      </c>
      <c r="I26" s="276"/>
      <c r="J26" s="276">
        <v>17.658314890652619</v>
      </c>
      <c r="K26" s="276"/>
      <c r="L26" s="276">
        <v>15.571677565005801</v>
      </c>
      <c r="M26" s="275"/>
      <c r="Z26" s="11"/>
    </row>
    <row r="27" spans="1:32" s="10" customFormat="1" x14ac:dyDescent="0.25">
      <c r="A27" s="273" t="s">
        <v>19</v>
      </c>
      <c r="B27" s="274"/>
      <c r="C27" s="275"/>
      <c r="D27" s="275"/>
      <c r="E27" s="275"/>
      <c r="F27" s="276">
        <v>5.0231137481000001</v>
      </c>
      <c r="G27" s="276"/>
      <c r="H27" s="276">
        <v>5.612106720261</v>
      </c>
      <c r="I27" s="276"/>
      <c r="J27" s="276">
        <v>5.5237651270180006</v>
      </c>
      <c r="K27" s="276"/>
      <c r="L27" s="276">
        <v>4.4662752341912988</v>
      </c>
      <c r="M27" s="275"/>
      <c r="Z27" s="11"/>
    </row>
    <row r="28" spans="1:32" s="10" customFormat="1" x14ac:dyDescent="0.25">
      <c r="A28" s="273" t="s">
        <v>25</v>
      </c>
      <c r="B28" s="274"/>
      <c r="C28" s="275"/>
      <c r="D28" s="275"/>
      <c r="E28" s="275"/>
      <c r="F28" s="276">
        <v>305.36497597374182</v>
      </c>
      <c r="G28" s="276"/>
      <c r="H28" s="276">
        <v>301.35945321729878</v>
      </c>
      <c r="I28" s="276"/>
      <c r="J28" s="276">
        <v>136.8702499108029</v>
      </c>
      <c r="K28" s="276"/>
      <c r="L28" s="276">
        <v>156.47183312142744</v>
      </c>
      <c r="M28" s="275"/>
      <c r="Z28" s="11"/>
    </row>
    <row r="29" spans="1:32" s="10" customFormat="1" x14ac:dyDescent="0.25">
      <c r="A29" s="273" t="s">
        <v>73</v>
      </c>
      <c r="B29" s="274"/>
      <c r="C29" s="275"/>
      <c r="D29" s="275"/>
      <c r="E29" s="275"/>
      <c r="F29" s="276">
        <v>100.90323671648375</v>
      </c>
      <c r="G29" s="276"/>
      <c r="H29" s="276">
        <v>58.092308158061314</v>
      </c>
      <c r="I29" s="276"/>
      <c r="J29" s="276">
        <v>71.458229812104506</v>
      </c>
      <c r="K29" s="276"/>
      <c r="L29" s="276">
        <v>67.508249861301636</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272.64476840996485</v>
      </c>
      <c r="G31" s="276"/>
      <c r="H31" s="276">
        <v>210.89875737853671</v>
      </c>
      <c r="I31" s="276"/>
      <c r="J31" s="276">
        <v>182.1352666383751</v>
      </c>
      <c r="K31" s="276"/>
      <c r="L31" s="276">
        <v>182.24804126562162</v>
      </c>
      <c r="M31" s="275"/>
      <c r="Z31" s="11"/>
    </row>
    <row r="32" spans="1:32" s="10" customFormat="1" x14ac:dyDescent="0.25">
      <c r="A32" s="273" t="s">
        <v>76</v>
      </c>
      <c r="B32" s="274"/>
      <c r="C32" s="275"/>
      <c r="D32" s="275"/>
      <c r="E32" s="275"/>
      <c r="F32" s="276">
        <v>0</v>
      </c>
      <c r="G32" s="276"/>
      <c r="H32" s="276">
        <v>0</v>
      </c>
      <c r="I32" s="276"/>
      <c r="J32" s="276">
        <v>0</v>
      </c>
      <c r="K32" s="276"/>
      <c r="L32" s="276">
        <v>0</v>
      </c>
      <c r="M32" s="275"/>
      <c r="Z32" s="11"/>
    </row>
    <row r="33" spans="1:26" s="10" customFormat="1" x14ac:dyDescent="0.25">
      <c r="A33" s="273" t="s">
        <v>77</v>
      </c>
      <c r="B33" s="274"/>
      <c r="C33" s="275"/>
      <c r="D33" s="275"/>
      <c r="E33" s="275"/>
      <c r="F33" s="276">
        <v>0.32522934100000001</v>
      </c>
      <c r="G33" s="276"/>
      <c r="H33" s="276">
        <v>0.32818782299999999</v>
      </c>
      <c r="I33" s="276"/>
      <c r="J33" s="276">
        <v>0.23960846400000002</v>
      </c>
      <c r="K33" s="276"/>
      <c r="L33" s="276">
        <v>0.23960846400000002</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229.65243850068194</v>
      </c>
      <c r="G35" s="272"/>
      <c r="H35" s="272">
        <v>231.46047509760109</v>
      </c>
      <c r="I35" s="272"/>
      <c r="J35" s="272">
        <v>209.72858952020198</v>
      </c>
      <c r="K35" s="272"/>
      <c r="L35" s="272">
        <v>202.29997658511644</v>
      </c>
      <c r="M35" s="271"/>
      <c r="Z35" s="11"/>
    </row>
    <row r="36" spans="1:26" s="10" customFormat="1" x14ac:dyDescent="0.25">
      <c r="A36" s="273" t="s">
        <v>72</v>
      </c>
      <c r="B36" s="274"/>
      <c r="C36" s="275"/>
      <c r="D36" s="275"/>
      <c r="E36" s="275"/>
      <c r="F36" s="276">
        <v>44.06825581116032</v>
      </c>
      <c r="G36" s="276"/>
      <c r="H36" s="276">
        <v>46.712152108944053</v>
      </c>
      <c r="I36" s="276"/>
      <c r="J36" s="276">
        <v>40.558447564978962</v>
      </c>
      <c r="K36" s="276"/>
      <c r="L36" s="276">
        <v>42.127729008358187</v>
      </c>
      <c r="M36" s="275"/>
      <c r="Z36" s="11"/>
    </row>
    <row r="37" spans="1:26" s="10" customFormat="1" x14ac:dyDescent="0.25">
      <c r="A37" s="273" t="s">
        <v>19</v>
      </c>
      <c r="B37" s="274"/>
      <c r="C37" s="275"/>
      <c r="D37" s="275"/>
      <c r="E37" s="275"/>
      <c r="F37" s="276">
        <v>0.16156782969310002</v>
      </c>
      <c r="G37" s="276"/>
      <c r="H37" s="276">
        <v>0.16970229025129999</v>
      </c>
      <c r="I37" s="276"/>
      <c r="J37" s="276">
        <v>0.14811288035040002</v>
      </c>
      <c r="K37" s="276"/>
      <c r="L37" s="276">
        <v>0.45425061024197805</v>
      </c>
      <c r="M37" s="275"/>
      <c r="Z37" s="11"/>
    </row>
    <row r="38" spans="1:26" s="10" customFormat="1" x14ac:dyDescent="0.25">
      <c r="A38" s="273" t="s">
        <v>25</v>
      </c>
      <c r="B38" s="274"/>
      <c r="C38" s="275"/>
      <c r="D38" s="275"/>
      <c r="E38" s="275"/>
      <c r="F38" s="276">
        <v>113.81823773973521</v>
      </c>
      <c r="G38" s="276"/>
      <c r="H38" s="276">
        <v>115.01024625484554</v>
      </c>
      <c r="I38" s="276"/>
      <c r="J38" s="276">
        <v>105.60383884112593</v>
      </c>
      <c r="K38" s="276"/>
      <c r="L38" s="276">
        <v>95.677969594327919</v>
      </c>
      <c r="M38" s="275"/>
      <c r="Z38" s="11"/>
    </row>
    <row r="39" spans="1:26" s="10" customFormat="1" x14ac:dyDescent="0.25">
      <c r="A39" s="273" t="s">
        <v>73</v>
      </c>
      <c r="B39" s="274"/>
      <c r="C39" s="275"/>
      <c r="D39" s="275"/>
      <c r="E39" s="275"/>
      <c r="F39" s="276">
        <v>26.386218878552128</v>
      </c>
      <c r="G39" s="276"/>
      <c r="H39" s="276">
        <v>29.341531188513038</v>
      </c>
      <c r="I39" s="276"/>
      <c r="J39" s="276">
        <v>25.343585447154627</v>
      </c>
      <c r="K39" s="276"/>
      <c r="L39" s="276">
        <v>25.965291104096039</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42.128479513541194</v>
      </c>
      <c r="G41" s="276"/>
      <c r="H41" s="276">
        <v>37.109058925047165</v>
      </c>
      <c r="I41" s="276"/>
      <c r="J41" s="276">
        <v>35.798324381592074</v>
      </c>
      <c r="K41" s="276"/>
      <c r="L41" s="276">
        <v>35.7984558630923</v>
      </c>
      <c r="M41" s="275"/>
      <c r="Z41" s="11"/>
    </row>
    <row r="42" spans="1:26" s="10" customFormat="1" x14ac:dyDescent="0.25">
      <c r="A42" s="273" t="s">
        <v>76</v>
      </c>
      <c r="B42" s="274"/>
      <c r="C42" s="275"/>
      <c r="D42" s="275"/>
      <c r="E42" s="275"/>
      <c r="F42" s="276">
        <v>0</v>
      </c>
      <c r="G42" s="276"/>
      <c r="H42" s="276">
        <v>0</v>
      </c>
      <c r="I42" s="276"/>
      <c r="J42" s="276">
        <v>0</v>
      </c>
      <c r="K42" s="276"/>
      <c r="L42" s="276">
        <v>0</v>
      </c>
      <c r="M42" s="275"/>
      <c r="Z42" s="11"/>
    </row>
    <row r="43" spans="1:26" s="10" customFormat="1" x14ac:dyDescent="0.25">
      <c r="A43" s="273" t="s">
        <v>77</v>
      </c>
      <c r="B43" s="274"/>
      <c r="C43" s="275"/>
      <c r="D43" s="275"/>
      <c r="E43" s="275"/>
      <c r="F43" s="276">
        <v>3.0896787280000009</v>
      </c>
      <c r="G43" s="276"/>
      <c r="H43" s="276">
        <v>3.1177843299999997</v>
      </c>
      <c r="I43" s="276"/>
      <c r="J43" s="276">
        <v>2.2762804049999996</v>
      </c>
      <c r="K43" s="276"/>
      <c r="L43" s="276">
        <v>2.2762804049999996</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128.00327335427241</v>
      </c>
      <c r="G45" s="272"/>
      <c r="H45" s="272">
        <v>126.0300581562871</v>
      </c>
      <c r="I45" s="272"/>
      <c r="J45" s="272">
        <v>107.92904332935805</v>
      </c>
      <c r="K45" s="272"/>
      <c r="L45" s="272">
        <v>106.73774396066742</v>
      </c>
      <c r="M45" s="271"/>
      <c r="Z45" s="11"/>
    </row>
    <row r="46" spans="1:26" s="10" customFormat="1" x14ac:dyDescent="0.25">
      <c r="A46" s="273" t="s">
        <v>72</v>
      </c>
      <c r="B46" s="274"/>
      <c r="C46" s="275"/>
      <c r="D46" s="275"/>
      <c r="E46" s="275"/>
      <c r="F46" s="276">
        <v>43.063878159682169</v>
      </c>
      <c r="G46" s="276"/>
      <c r="H46" s="276">
        <v>45.648099506972827</v>
      </c>
      <c r="I46" s="276"/>
      <c r="J46" s="276">
        <v>39.619443773426902</v>
      </c>
      <c r="K46" s="276"/>
      <c r="L46" s="276">
        <v>41.15420810725648</v>
      </c>
      <c r="M46" s="275"/>
      <c r="Z46" s="11"/>
    </row>
    <row r="47" spans="1:26" s="10" customFormat="1" x14ac:dyDescent="0.25">
      <c r="A47" s="273" t="s">
        <v>19</v>
      </c>
      <c r="B47" s="274"/>
      <c r="C47" s="275"/>
      <c r="D47" s="275"/>
      <c r="E47" s="275"/>
      <c r="F47" s="276">
        <v>0.16156782969310002</v>
      </c>
      <c r="G47" s="276"/>
      <c r="H47" s="276">
        <v>0.16956469825129999</v>
      </c>
      <c r="I47" s="276"/>
      <c r="J47" s="276">
        <v>0.14790679935040002</v>
      </c>
      <c r="K47" s="276"/>
      <c r="L47" s="276">
        <v>0.29075061824197806</v>
      </c>
      <c r="M47" s="275"/>
      <c r="Z47" s="11"/>
    </row>
    <row r="48" spans="1:26" s="10" customFormat="1" x14ac:dyDescent="0.25">
      <c r="A48" s="273" t="s">
        <v>25</v>
      </c>
      <c r="B48" s="274"/>
      <c r="C48" s="275"/>
      <c r="D48" s="275"/>
      <c r="E48" s="275"/>
      <c r="F48" s="276">
        <v>44.8557930150671</v>
      </c>
      <c r="G48" s="276"/>
      <c r="H48" s="276">
        <v>45.681235117512543</v>
      </c>
      <c r="I48" s="276"/>
      <c r="J48" s="276">
        <v>34.192446586882163</v>
      </c>
      <c r="K48" s="276"/>
      <c r="L48" s="276">
        <v>31.32696358979014</v>
      </c>
      <c r="M48" s="275"/>
      <c r="Z48" s="11"/>
    </row>
    <row r="49" spans="1:26" s="10" customFormat="1" x14ac:dyDescent="0.25">
      <c r="A49" s="273" t="s">
        <v>73</v>
      </c>
      <c r="B49" s="274"/>
      <c r="C49" s="275"/>
      <c r="D49" s="275"/>
      <c r="E49" s="275"/>
      <c r="F49" s="276">
        <v>8.4092721293837567</v>
      </c>
      <c r="G49" s="276"/>
      <c r="H49" s="276">
        <v>6.8084307623327733</v>
      </c>
      <c r="I49" s="276"/>
      <c r="J49" s="276">
        <v>8.5938279090974081</v>
      </c>
      <c r="K49" s="276"/>
      <c r="L49" s="276">
        <v>8.5902719032774417</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28.488129362446283</v>
      </c>
      <c r="G51" s="276"/>
      <c r="H51" s="276">
        <v>24.670581307217663</v>
      </c>
      <c r="I51" s="276"/>
      <c r="J51" s="276">
        <v>23.14705954960116</v>
      </c>
      <c r="K51" s="276"/>
      <c r="L51" s="276">
        <v>23.147191031101372</v>
      </c>
      <c r="M51" s="275"/>
      <c r="Z51" s="11"/>
    </row>
    <row r="52" spans="1:26" s="10" customFormat="1" x14ac:dyDescent="0.25">
      <c r="A52" s="273" t="s">
        <v>76</v>
      </c>
      <c r="B52" s="274"/>
      <c r="C52" s="275"/>
      <c r="D52" s="275"/>
      <c r="E52" s="275"/>
      <c r="F52" s="276">
        <v>0</v>
      </c>
      <c r="G52" s="276"/>
      <c r="H52" s="276">
        <v>0</v>
      </c>
      <c r="I52" s="276"/>
      <c r="J52" s="276">
        <v>0</v>
      </c>
      <c r="K52" s="276"/>
      <c r="L52" s="276">
        <v>0</v>
      </c>
      <c r="M52" s="275"/>
      <c r="Z52" s="11"/>
    </row>
    <row r="53" spans="1:26" s="10" customFormat="1" x14ac:dyDescent="0.25">
      <c r="A53" s="273" t="s">
        <v>77</v>
      </c>
      <c r="B53" s="274"/>
      <c r="C53" s="275"/>
      <c r="D53" s="275"/>
      <c r="E53" s="275"/>
      <c r="F53" s="276">
        <v>3.0246328580000004</v>
      </c>
      <c r="G53" s="276"/>
      <c r="H53" s="276">
        <v>3.0521467639999997</v>
      </c>
      <c r="I53" s="276"/>
      <c r="J53" s="276">
        <v>2.2283587109999994</v>
      </c>
      <c r="K53" s="276"/>
      <c r="L53" s="276">
        <v>2.2283587109999994</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2017-07-21T09:37:46Z</dcterms:created>
  <dcterms:modified xsi:type="dcterms:W3CDTF">2017-07-21T09:37:58Z</dcterms:modified>
</cp:coreProperties>
</file>