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Interco Normandie sud Eure\"/>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<sst xmlns="http://schemas.openxmlformats.org/spreadsheetml/2006/main" count="890" uniqueCount="214">
  <si>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</si>
  <si>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</si>
  <si>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</si>
  <si>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</si>
  <si>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</si>
  <si>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</si>
  <si>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</si>
  <si>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</si>
  <si>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</si>
  <si>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</si>
  <si>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</si>
  <si>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</si>
  <si>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</si>
  <si>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</si>
  <si>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</si>
  <si>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</si>
  <si>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</si>
  <si>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</si>
  <si>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</si>
  <si>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</si>
  <si>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</si>
  <si>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</si>
  <si>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</si>
  <si>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</si>
  <si>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</si>
  <si>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</si>
  <si>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</si>
  <si>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</si>
  <si>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</si>
  <si>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</si>
  <si>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</si>
  <si>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</si>
  <si>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</si>
  <si>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</si>
  <si>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</si>
  <si>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</si>
  <si>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</si>
  <si>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</si>
  <si>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</si>
  <si>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</si>
  <si>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</si>
  <si>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</si>
  <si>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</si>
  <si>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</si>
  <si>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</si>
  <si>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</si>
  <si>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</si>
  <si>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</si>
  <si>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</si>
  <si>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</si>
  <si>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</si>
  <si>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</si>
  <si>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</si>
  <si>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</si>
  <si>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</si>
  <si>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</si>
  <si>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</si>
  <si>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</si>
  <si>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</si>
  <si>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</si>
  <si>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</si>
  <si>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</si>
  <si>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</si>
  <si>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</si>
  <si>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</si>
  <si>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</si>
  <si>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</si>
  <si>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</si>
  <si>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</si>
  <si>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</si>
  <si>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</si>
  <si>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</si>
  <si>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</si>
  <si>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</si>
  <si>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</si>
  <si>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</si>
  <si>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</si>
  <si>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</si>
  <si>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</si>
  <si>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Interco Normandie sud Eure</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</si>
  <si>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</si>
  <si>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</si>
  <si>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</si>
  <si>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</si>
  <si>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</si>
  <si>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</si>
  <si>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</si>
  <si>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</si>
  <si>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</si>
  <si>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</si>
  <si>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</si>
  <si>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</si>
  <si>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</si>
  <si>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</si>
  <si>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</si>
  <si>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</si>
  <si>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</si>
  <si>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</si>
  <si>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</si>
  <si>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</si>
  <si>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</si>
  <si>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</si>
  <si>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</si>
  <si>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</si>
  <si>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</si>
  <si>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</si>
  <si>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</si>
  <si>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</si>
  <si>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</si>
  <si>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</si>
  <si>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</si>
  <si>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</si>
  <si>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</si>
  <si>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</si>
  <si>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</si>
  <si>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</si>
  <si>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</si>
  <si>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</si>
  <si>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</si>
  <si>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</si>
  <si>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</si>
  <si>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</si>
  <si>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</si>
  <si>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</si>
  <si>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</si>
  <si>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</si>
  <si>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</si>
  <si>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</si>
  <si>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</si>
  <si>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</si>
  <si>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</si>
  <si>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</si>
  <si>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</si>
  <si>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</si>
  <si>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</si>
  <si>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</si>
  <si>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</si>
  <si>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</si>
  <si>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</si>
  <si>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</si>
  <si>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Interco Normandie sud Eure</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</si>
  <si>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</si>
  <si>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</si>
  <si>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</si>
  <si>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</si>
  <si>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</si>
  <si>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</si>
  <si>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</si>
  <si>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</si>
  <si>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</si>
  <si>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</si>
  <si>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</si>
  <si>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</si>
  <si>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</si>
  <si>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</si>
  <si>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</si>
  <si>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</si>
  <si>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</si>
  <si>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</si>
  <si>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</si>
  <si>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</si>
  <si>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</si>
  <si>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</si>
  <si>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</si>
  <si>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</si>
  <si>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</si>
  <si>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</si>
  <si>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</si>
  <si>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</si>
  <si>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</si>
  <si>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</si>
  <si>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</si>
  <si>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Interco Normandie sud Eure</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</si>
  <si>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</si>
  <si>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</si>
  <si>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</si>
  <si>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</si>
  <si>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</si>
  <si>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</si>
  <si>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</si>
  <si>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</si>
  <si>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</si>
  <si>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</si>
  <si>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</si>
  <si>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</si>
  <si>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</si>
  <si>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</si>
  <si>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</si>
  <si>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</si>
  <si>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</si>
  <si>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</si>
  <si>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</si>
  <si>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</si>
  <si>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</si>
  <si>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</si>
  <si>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</si>
  <si>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</si>
  <si>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</si>
  <si>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</si>
  <si>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</si>
  <si>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</si>
  <si>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</si>
  <si>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</si>
  <si>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</si>
  <si>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</si>
  <si>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</si>
  <si>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</si>
  <si>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</si>
  <si>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</si>
  <si>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</si>
  <si>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</si>
  <si>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Interco Normandie sud Eure</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</si>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</sst>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747.78850521254412</c:v>
                </c:pt>
                <c:pt idx="5">
                  <c:v>710.89221507122011</c:v>
                </c:pt>
                <c:pt idx="7">
                  <c:v>694.8358421031794</c:v>
                </c:pt>
                <c:pt idx="9">
                  <c:v>643.40729345469867</c:v>
                </c:pt>
              </c:numCache>
            </c:numRef>
          </c:val>
          <c:extLst>
            <c:ext xmlns:c16="http://schemas.microsoft.com/office/drawing/2014/chart" uri="{C3380CC4-5D6E-409C-BE32-E72D297353CC}">
              <c16:uniqueId val="{00000000-35A8-421E-BB77-E4C50176921C}"/>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288.95230649259594</c:v>
                </c:pt>
                <c:pt idx="5">
                  <c:v>182.27279222112688</c:v>
                </c:pt>
                <c:pt idx="7">
                  <c:v>176.41420154042837</c:v>
                </c:pt>
                <c:pt idx="9">
                  <c:v>157.19395600369037</c:v>
                </c:pt>
              </c:numCache>
            </c:numRef>
          </c:val>
          <c:extLst>
            <c:ext xmlns:c16="http://schemas.microsoft.com/office/drawing/2014/chart" uri="{C3380CC4-5D6E-409C-BE32-E72D297353CC}">
              <c16:uniqueId val="{00000001-35A8-421E-BB77-E4C50176921C}"/>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366.27621527866796</c:v>
                </c:pt>
                <c:pt idx="5">
                  <c:v>347.58511352171001</c:v>
                </c:pt>
                <c:pt idx="7">
                  <c:v>341.76560198977529</c:v>
                </c:pt>
                <c:pt idx="9">
                  <c:v>341.09304770751612</c:v>
                </c:pt>
              </c:numCache>
            </c:numRef>
          </c:val>
          <c:extLst>
            <c:ext xmlns:c16="http://schemas.microsoft.com/office/drawing/2014/chart" uri="{C3380CC4-5D6E-409C-BE32-E72D297353CC}">
              <c16:uniqueId val="{00000002-35A8-421E-BB77-E4C50176921C}"/>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103.13605245198542</c:v>
                </c:pt>
                <c:pt idx="5">
                  <c:v>113.74818973042981</c:v>
                </c:pt>
                <c:pt idx="7">
                  <c:v>117.19955153454826</c:v>
                </c:pt>
                <c:pt idx="9">
                  <c:v>136.1497259986121</c:v>
                </c:pt>
              </c:numCache>
            </c:numRef>
          </c:val>
          <c:extLst>
            <c:ext xmlns:c16="http://schemas.microsoft.com/office/drawing/2014/chart" uri="{C3380CC4-5D6E-409C-BE32-E72D297353CC}">
              <c16:uniqueId val="{00000003-35A8-421E-BB77-E4C50176921C}"/>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0</c:v>
                </c:pt>
                <c:pt idx="5">
                  <c:v>0</c:v>
                </c:pt>
                <c:pt idx="7">
                  <c:v>0</c:v>
                </c:pt>
                <c:pt idx="9">
                  <c:v>0</c:v>
                </c:pt>
              </c:numCache>
            </c:numRef>
          </c:val>
          <c:extLst>
            <c:ext xmlns:c16="http://schemas.microsoft.com/office/drawing/2014/chart" uri="{C3380CC4-5D6E-409C-BE32-E72D297353CC}">
              <c16:uniqueId val="{00000004-35A8-421E-BB77-E4C50176921C}"/>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35A8-421E-BB77-E4C50176921C}"/>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7.4672986172791722E-2</c:v>
                </c:pt>
                <c:pt idx="1">
                  <c:v>0.92532701382720828</c:v>
                </c:pt>
              </c:numCache>
            </c:numRef>
          </c:val>
          <c:extLst>
            <c:ext xmlns:c16="http://schemas.microsoft.com/office/drawing/2014/chart" uri="{C3380CC4-5D6E-409C-BE32-E72D297353CC}">
              <c16:uniqueId val="{00000000-5539-433C-B02C-33A7B232D5FC}"/>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5539-433C-B02C-33A7B232D5FC}"/>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9.1561883936068789E-2</c:v>
                </c:pt>
                <c:pt idx="1">
                  <c:v>0.90843811606393121</c:v>
                </c:pt>
              </c:numCache>
            </c:numRef>
          </c:val>
          <c:extLst>
            <c:ext xmlns:c16="http://schemas.microsoft.com/office/drawing/2014/chart" uri="{C3380CC4-5D6E-409C-BE32-E72D297353CC}">
              <c16:uniqueId val="{00000002-5539-433C-B02C-33A7B232D5FC}"/>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5539-433C-B02C-33A7B232D5FC}"/>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0.10316716533598909</c:v>
                </c:pt>
                <c:pt idx="1">
                  <c:v>0.89683283466401087</c:v>
                </c:pt>
              </c:numCache>
            </c:numRef>
          </c:val>
          <c:extLst>
            <c:ext xmlns:c16="http://schemas.microsoft.com/office/drawing/2014/chart" uri="{C3380CC4-5D6E-409C-BE32-E72D297353CC}">
              <c16:uniqueId val="{00000004-5539-433C-B02C-33A7B232D5FC}"/>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5539-433C-B02C-33A7B232D5FC}"/>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0.1022928048940054</c:v>
                </c:pt>
                <c:pt idx="1">
                  <c:v>0.89770719510599462</c:v>
                </c:pt>
              </c:numCache>
            </c:numRef>
          </c:val>
          <c:extLst>
            <c:ext xmlns:c16="http://schemas.microsoft.com/office/drawing/2014/chart" uri="{C3380CC4-5D6E-409C-BE32-E72D297353CC}">
              <c16:uniqueId val="{00000006-5539-433C-B02C-33A7B232D5FC}"/>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5539-433C-B02C-33A7B232D5FC}"/>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5539-433C-B02C-33A7B232D5FC}"/>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5539-433C-B02C-33A7B232D5FC}"/>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5539-433C-B02C-33A7B232D5FC}"/>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12000</c:v>
                </c:pt>
                <c:pt idx="5">
                  <c:v>9000</c:v>
                </c:pt>
                <c:pt idx="7">
                  <c:v>10000</c:v>
                </c:pt>
                <c:pt idx="9">
                  <c:v>8000</c:v>
                </c:pt>
              </c:numCache>
            </c:numRef>
          </c:val>
          <c:extLst>
            <c:ext xmlns:c16="http://schemas.microsoft.com/office/drawing/2014/chart" uri="{C3380CC4-5D6E-409C-BE32-E72D297353CC}">
              <c16:uniqueId val="{00000000-0344-4132-B8F9-DB98285C9684}"/>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35000</c:v>
                </c:pt>
                <c:pt idx="5">
                  <c:v>38000</c:v>
                </c:pt>
                <c:pt idx="7">
                  <c:v>40000</c:v>
                </c:pt>
                <c:pt idx="9">
                  <c:v>44000</c:v>
                </c:pt>
              </c:numCache>
            </c:numRef>
          </c:val>
          <c:extLst>
            <c:ext xmlns:c16="http://schemas.microsoft.com/office/drawing/2014/chart" uri="{C3380CC4-5D6E-409C-BE32-E72D297353CC}">
              <c16:uniqueId val="{00000001-0344-4132-B8F9-DB98285C9684}"/>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22000</c:v>
                </c:pt>
                <c:pt idx="5">
                  <c:v>19000</c:v>
                </c:pt>
                <c:pt idx="7">
                  <c:v>28000</c:v>
                </c:pt>
                <c:pt idx="9">
                  <c:v>20000</c:v>
                </c:pt>
              </c:numCache>
            </c:numRef>
          </c:val>
          <c:extLst>
            <c:ext xmlns:c16="http://schemas.microsoft.com/office/drawing/2014/chart" uri="{C3380CC4-5D6E-409C-BE32-E72D297353CC}">
              <c16:uniqueId val="{00000002-0344-4132-B8F9-DB98285C9684}"/>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70000</c:v>
                </c:pt>
                <c:pt idx="5">
                  <c:v>66000</c:v>
                </c:pt>
                <c:pt idx="7">
                  <c:v>77000</c:v>
                </c:pt>
                <c:pt idx="9">
                  <c:v>71000</c:v>
                </c:pt>
              </c:numCache>
            </c:numRef>
          </c:val>
          <c:extLst>
            <c:ext xmlns:c16="http://schemas.microsoft.com/office/drawing/2014/chart" uri="{C3380CC4-5D6E-409C-BE32-E72D297353CC}">
              <c16:uniqueId val="{00000003-0344-4132-B8F9-DB98285C9684}"/>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391.43625863966497</c:v>
                </c:pt>
                <c:pt idx="5">
                  <c:v>380.33797128514931</c:v>
                </c:pt>
                <c:pt idx="7">
                  <c:v>381.40477964123045</c:v>
                </c:pt>
                <c:pt idx="9">
                  <c:v>366.34083438586009</c:v>
                </c:pt>
              </c:numCache>
            </c:numRef>
          </c:val>
          <c:extLst>
            <c:ext xmlns:c16="http://schemas.microsoft.com/office/drawing/2014/chart" uri="{C3380CC4-5D6E-409C-BE32-E72D297353CC}">
              <c16:uniqueId val="{00000000-A781-48D6-A10E-EC637756999A}"/>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139.84566625416466</c:v>
                </c:pt>
                <c:pt idx="5">
                  <c:v>136.19313810110248</c:v>
                </c:pt>
                <c:pt idx="7">
                  <c:v>127.82573926965888</c:v>
                </c:pt>
                <c:pt idx="9">
                  <c:v>103.43534871003287</c:v>
                </c:pt>
              </c:numCache>
            </c:numRef>
          </c:val>
          <c:extLst>
            <c:ext xmlns:c16="http://schemas.microsoft.com/office/drawing/2014/chart" uri="{C3380CC4-5D6E-409C-BE32-E72D297353CC}">
              <c16:uniqueId val="{00000001-A781-48D6-A10E-EC637756999A}"/>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495.19529555225705</c:v>
                </c:pt>
                <c:pt idx="5">
                  <c:v>477.35567813340623</c:v>
                </c:pt>
                <c:pt idx="7">
                  <c:v>473.12860817876509</c:v>
                </c:pt>
                <c:pt idx="9">
                  <c:v>465.31444684953834</c:v>
                </c:pt>
              </c:numCache>
            </c:numRef>
          </c:val>
          <c:extLst>
            <c:ext xmlns:c16="http://schemas.microsoft.com/office/drawing/2014/chart" uri="{C3380CC4-5D6E-409C-BE32-E72D297353CC}">
              <c16:uniqueId val="{00000002-A781-48D6-A10E-EC637756999A}"/>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91.576806877267344</c:v>
                </c:pt>
                <c:pt idx="5">
                  <c:v>89.643997530714159</c:v>
                </c:pt>
                <c:pt idx="7">
                  <c:v>95.582160661035189</c:v>
                </c:pt>
                <c:pt idx="9">
                  <c:v>89.477854793799395</c:v>
                </c:pt>
              </c:numCache>
            </c:numRef>
          </c:val>
          <c:extLst>
            <c:ext xmlns:c16="http://schemas.microsoft.com/office/drawing/2014/chart" uri="{C3380CC4-5D6E-409C-BE32-E72D297353CC}">
              <c16:uniqueId val="{00000003-A781-48D6-A10E-EC637756999A}"/>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388.09905211243927</c:v>
                </c:pt>
                <c:pt idx="5">
                  <c:v>270.96752549411445</c:v>
                </c:pt>
                <c:pt idx="7">
                  <c:v>252.27390941724158</c:v>
                </c:pt>
                <c:pt idx="9">
                  <c:v>253.27553842528656</c:v>
                </c:pt>
              </c:numCache>
            </c:numRef>
          </c:val>
          <c:extLst>
            <c:ext xmlns:c16="http://schemas.microsoft.com/office/drawing/2014/chart" uri="{C3380CC4-5D6E-409C-BE32-E72D297353CC}">
              <c16:uniqueId val="{00000004-A781-48D6-A10E-EC637756999A}"/>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A781-48D6-A10E-EC637756999A}"/>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A781-48D6-A10E-EC637756999A}"/>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A781-48D6-A10E-EC637756999A}"/>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116.08509879593721</c:v>
                </c:pt>
                <c:pt idx="1">
                  <c:v>112.36460507277411</c:v>
                </c:pt>
                <c:pt idx="2">
                  <c:v>100.27300047249423</c:v>
                </c:pt>
                <c:pt idx="3">
                  <c:v>112.43104246068772</c:v>
                </c:pt>
                <c:pt idx="4">
                  <c:v>118.67615692456866</c:v>
                </c:pt>
                <c:pt idx="5">
                  <c:v>118.74259431248225</c:v>
                </c:pt>
                <c:pt idx="6">
                  <c:v>114.88922581349193</c:v>
                </c:pt>
                <c:pt idx="7">
                  <c:v>111.20195078428566</c:v>
                </c:pt>
                <c:pt idx="8">
                  <c:v>122.46308803564526</c:v>
                </c:pt>
                <c:pt idx="9">
                  <c:v>104.59143068687985</c:v>
                </c:pt>
                <c:pt idx="10">
                  <c:v>109.87320302601314</c:v>
                </c:pt>
              </c:numCache>
            </c:numRef>
          </c:val>
          <c:extLst>
            <c:ext xmlns:c16="http://schemas.microsoft.com/office/drawing/2014/chart" uri="{C3380CC4-5D6E-409C-BE32-E72D297353CC}">
              <c16:uniqueId val="{00000000-19C1-4CE0-A162-00BF17F67917}"/>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3.5759999597072603</c:v>
                </c:pt>
                <c:pt idx="6">
                  <c:v>1.87839997601509</c:v>
                </c:pt>
                <c:pt idx="7">
                  <c:v>2.1371999678611799</c:v>
                </c:pt>
                <c:pt idx="8">
                  <c:v>2.2099999666213996</c:v>
                </c:pt>
                <c:pt idx="9">
                  <c:v>2.2099999666213996</c:v>
                </c:pt>
                <c:pt idx="10">
                  <c:v>2.12299996614456</c:v>
                </c:pt>
              </c:numCache>
            </c:numRef>
          </c:val>
          <c:extLst>
            <c:ext xmlns:c16="http://schemas.microsoft.com/office/drawing/2014/chart" uri="{C3380CC4-5D6E-409C-BE32-E72D297353CC}">
              <c16:uniqueId val="{00000001-19C1-4CE0-A162-00BF17F67917}"/>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19C1-4CE0-A162-00BF17F67917}"/>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19C1-4CE0-A162-00BF17F67917}"/>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19C1-4CE0-A162-00BF17F67917}"/>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4.9681897521346226E-2</c:v>
                </c:pt>
                <c:pt idx="1">
                  <c:v>7.1928250231473159E-2</c:v>
                </c:pt>
                <c:pt idx="2">
                  <c:v>0.11638652123323891</c:v>
                </c:pt>
                <c:pt idx="3">
                  <c:v>3.7905614128942139E-2</c:v>
                </c:pt>
                <c:pt idx="4">
                  <c:v>0.14968599190494369</c:v>
                </c:pt>
                <c:pt idx="5">
                  <c:v>0.17760410898497264</c:v>
                </c:pt>
                <c:pt idx="6">
                  <c:v>0.20363414578131858</c:v>
                </c:pt>
                <c:pt idx="7">
                  <c:v>0.24059327801728472</c:v>
                </c:pt>
                <c:pt idx="8">
                  <c:v>0.27244760310763039</c:v>
                </c:pt>
                <c:pt idx="9">
                  <c:v>0.30351860776184802</c:v>
                </c:pt>
                <c:pt idx="10">
                  <c:v>0.3233842848207294</c:v>
                </c:pt>
              </c:numCache>
            </c:numRef>
          </c:val>
          <c:extLst>
            <c:ext xmlns:c16="http://schemas.microsoft.com/office/drawing/2014/chart" uri="{C3380CC4-5D6E-409C-BE32-E72D297353CC}">
              <c16:uniqueId val="{00000005-19C1-4CE0-A162-00BF17F67917}"/>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1.1885755398309199</c:v>
                </c:pt>
                <c:pt idx="6">
                  <c:v>19.830061469724701</c:v>
                </c:pt>
                <c:pt idx="7">
                  <c:v>21.437548756819499</c:v>
                </c:pt>
                <c:pt idx="8">
                  <c:v>20.969530977696799</c:v>
                </c:pt>
                <c:pt idx="9">
                  <c:v>21.237802834230902</c:v>
                </c:pt>
                <c:pt idx="10">
                  <c:v>23.3761527533117</c:v>
                </c:pt>
              </c:numCache>
            </c:numRef>
          </c:val>
          <c:extLst>
            <c:ext xmlns:c16="http://schemas.microsoft.com/office/drawing/2014/chart" uri="{C3380CC4-5D6E-409C-BE32-E72D297353CC}">
              <c16:uniqueId val="{00000000-1972-4DE8-8BC5-6018BBFCA750}"/>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1972-4DE8-8BC5-6018BBFCA750}"/>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0.10646719382004766</c:v>
                </c:pt>
                <c:pt idx="5">
                  <c:v>0.33564318067012522</c:v>
                </c:pt>
                <c:pt idx="6">
                  <c:v>0.85567272821038787</c:v>
                </c:pt>
                <c:pt idx="7">
                  <c:v>2.2172383916856582</c:v>
                </c:pt>
                <c:pt idx="8">
                  <c:v>2.1710567677779227</c:v>
                </c:pt>
                <c:pt idx="9">
                  <c:v>2.3714972510448993</c:v>
                </c:pt>
                <c:pt idx="10">
                  <c:v>2.3609106700220761</c:v>
                </c:pt>
              </c:numCache>
            </c:numRef>
          </c:val>
          <c:extLst>
            <c:ext xmlns:c16="http://schemas.microsoft.com/office/drawing/2014/chart" uri="{C3380CC4-5D6E-409C-BE32-E72D297353CC}">
              <c16:uniqueId val="{00000002-1972-4DE8-8BC5-6018BBFCA750}"/>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1972-4DE8-8BC5-6018BBFCA750}"/>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972-4DE8-8BC5-6018BBFCA750}"/>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1972-4DE8-8BC5-6018BBFCA750}"/>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1972-4DE8-8BC5-6018BBFCA750}"/>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116.13478069345857</c:v>
                </c:pt>
                <c:pt idx="1">
                  <c:v>0</c:v>
                </c:pt>
              </c:numCache>
            </c:numRef>
          </c:val>
          <c:extLst>
            <c:ext xmlns:c16="http://schemas.microsoft.com/office/drawing/2014/chart" uri="{C3380CC4-5D6E-409C-BE32-E72D297353CC}">
              <c16:uniqueId val="{00000000-B91D-45A2-BAC0-9BC8A9418CBD}"/>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112.43653332300559</c:v>
                </c:pt>
                <c:pt idx="1">
                  <c:v>0</c:v>
                </c:pt>
              </c:numCache>
            </c:numRef>
          </c:val>
          <c:extLst>
            <c:ext xmlns:c16="http://schemas.microsoft.com/office/drawing/2014/chart" uri="{C3380CC4-5D6E-409C-BE32-E72D297353CC}">
              <c16:uniqueId val="{00000001-B91D-45A2-BAC0-9BC8A9418CBD}"/>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100.38938699372747</c:v>
                </c:pt>
                <c:pt idx="1">
                  <c:v>0</c:v>
                </c:pt>
              </c:numCache>
            </c:numRef>
          </c:val>
          <c:extLst>
            <c:ext xmlns:c16="http://schemas.microsoft.com/office/drawing/2014/chart" uri="{C3380CC4-5D6E-409C-BE32-E72D297353CC}">
              <c16:uniqueId val="{00000002-B91D-45A2-BAC0-9BC8A9418CBD}"/>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112.46894807481667</c:v>
                </c:pt>
                <c:pt idx="1">
                  <c:v>0</c:v>
                </c:pt>
              </c:numCache>
            </c:numRef>
          </c:val>
          <c:extLst>
            <c:ext xmlns:c16="http://schemas.microsoft.com/office/drawing/2014/chart" uri="{C3380CC4-5D6E-409C-BE32-E72D297353CC}">
              <c16:uniqueId val="{00000003-B91D-45A2-BAC0-9BC8A9418CBD}"/>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118.8258429164736</c:v>
                </c:pt>
                <c:pt idx="1">
                  <c:v>0.10646719382004766</c:v>
                </c:pt>
              </c:numCache>
            </c:numRef>
          </c:val>
          <c:extLst>
            <c:ext xmlns:c16="http://schemas.microsoft.com/office/drawing/2014/chart" uri="{C3380CC4-5D6E-409C-BE32-E72D297353CC}">
              <c16:uniqueId val="{00000004-B91D-45A2-BAC0-9BC8A9418CBD}"/>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122.49619838117448</c:v>
                </c:pt>
                <c:pt idx="1">
                  <c:v>1.5242187205010451</c:v>
                </c:pt>
              </c:numCache>
            </c:numRef>
          </c:val>
          <c:extLst>
            <c:ext xmlns:c16="http://schemas.microsoft.com/office/drawing/2014/chart" uri="{C3380CC4-5D6E-409C-BE32-E72D297353CC}">
              <c16:uniqueId val="{00000005-B91D-45A2-BAC0-9BC8A9418CBD}"/>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116.97125993528834</c:v>
                </c:pt>
                <c:pt idx="1">
                  <c:v>20.685734197935087</c:v>
                </c:pt>
              </c:numCache>
            </c:numRef>
          </c:val>
          <c:extLst>
            <c:ext xmlns:c16="http://schemas.microsoft.com/office/drawing/2014/chart" uri="{C3380CC4-5D6E-409C-BE32-E72D297353CC}">
              <c16:uniqueId val="{00000006-B91D-45A2-BAC0-9BC8A9418CBD}"/>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113.57974403016412</c:v>
                </c:pt>
                <c:pt idx="1">
                  <c:v>23.654787148505157</c:v>
                </c:pt>
              </c:numCache>
            </c:numRef>
          </c:val>
          <c:extLst>
            <c:ext xmlns:c16="http://schemas.microsoft.com/office/drawing/2014/chart" uri="{C3380CC4-5D6E-409C-BE32-E72D297353CC}">
              <c16:uniqueId val="{00000007-B91D-45A2-BAC0-9BC8A9418CBD}"/>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124.94553560537429</c:v>
                </c:pt>
                <c:pt idx="1">
                  <c:v>23.140587745474722</c:v>
                </c:pt>
              </c:numCache>
            </c:numRef>
          </c:val>
          <c:extLst>
            <c:ext xmlns:c16="http://schemas.microsoft.com/office/drawing/2014/chart" uri="{C3380CC4-5D6E-409C-BE32-E72D297353CC}">
              <c16:uniqueId val="{00000008-B91D-45A2-BAC0-9BC8A9418CBD}"/>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107.10494926126309</c:v>
                </c:pt>
                <c:pt idx="1">
                  <c:v>23.609300085275802</c:v>
                </c:pt>
              </c:numCache>
            </c:numRef>
          </c:val>
          <c:extLst>
            <c:ext xmlns:c16="http://schemas.microsoft.com/office/drawing/2014/chart" uri="{C3380CC4-5D6E-409C-BE32-E72D297353CC}">
              <c16:uniqueId val="{00000009-B91D-45A2-BAC0-9BC8A9418CBD}"/>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112.31958727697844</c:v>
                </c:pt>
                <c:pt idx="1">
                  <c:v>25.737063423333776</c:v>
                </c:pt>
              </c:numCache>
            </c:numRef>
          </c:val>
          <c:extLst>
            <c:ext xmlns:c16="http://schemas.microsoft.com/office/drawing/2014/chart" uri="{C3380CC4-5D6E-409C-BE32-E72D297353CC}">
              <c16:uniqueId val="{0000000A-B91D-45A2-BAC0-9BC8A9418CBD}"/>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735A-4AF8-8A48-CCFDC629E818}"/>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735A-4AF8-8A48-CCFDC629E818}"/>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57.201252377919189</c:v>
                </c:pt>
                <c:pt idx="5">
                  <c:v>55.00822034876947</c:v>
                </c:pt>
                <c:pt idx="7">
                  <c:v>53.886645262171719</c:v>
                </c:pt>
                <c:pt idx="9">
                  <c:v>44.7664466789046</c:v>
                </c:pt>
              </c:numCache>
            </c:numRef>
          </c:val>
          <c:extLst>
            <c:ext xmlns:c16="http://schemas.microsoft.com/office/drawing/2014/chart" uri="{C3380CC4-5D6E-409C-BE32-E72D297353CC}">
              <c16:uniqueId val="{00000000-E402-4624-9F3D-3018A45EF81A}"/>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24.505146220920206</c:v>
                </c:pt>
                <c:pt idx="5">
                  <c:v>23.809691398895765</c:v>
                </c:pt>
                <c:pt idx="7">
                  <c:v>21.749072849746288</c:v>
                </c:pt>
                <c:pt idx="9">
                  <c:v>16.309168027044063</c:v>
                </c:pt>
              </c:numCache>
            </c:numRef>
          </c:val>
          <c:extLst>
            <c:ext xmlns:c16="http://schemas.microsoft.com/office/drawing/2014/chart" uri="{C3380CC4-5D6E-409C-BE32-E72D297353CC}">
              <c16:uniqueId val="{00000001-E402-4624-9F3D-3018A45EF81A}"/>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1.888611237396</c:v>
                </c:pt>
                <c:pt idx="5">
                  <c:v>1.8897129716710002</c:v>
                </c:pt>
                <c:pt idx="7">
                  <c:v>1.8901673269849999</c:v>
                </c:pt>
                <c:pt idx="9">
                  <c:v>0.25352543892499996</c:v>
                </c:pt>
              </c:numCache>
            </c:numRef>
          </c:val>
          <c:extLst>
            <c:ext xmlns:c16="http://schemas.microsoft.com/office/drawing/2014/chart" uri="{C3380CC4-5D6E-409C-BE32-E72D297353CC}">
              <c16:uniqueId val="{00000002-E402-4624-9F3D-3018A45EF81A}"/>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97.970898243562416</c:v>
                </c:pt>
                <c:pt idx="5">
                  <c:v>93.559189399268462</c:v>
                </c:pt>
                <c:pt idx="7">
                  <c:v>92.513841762797739</c:v>
                </c:pt>
                <c:pt idx="9">
                  <c:v>90.581438387185983</c:v>
                </c:pt>
              </c:numCache>
            </c:numRef>
          </c:val>
          <c:extLst>
            <c:ext xmlns:c16="http://schemas.microsoft.com/office/drawing/2014/chart" uri="{C3380CC4-5D6E-409C-BE32-E72D297353CC}">
              <c16:uniqueId val="{00000003-E402-4624-9F3D-3018A45EF81A}"/>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60.483263482091061</c:v>
                </c:pt>
                <c:pt idx="5">
                  <c:v>73.900964751955286</c:v>
                </c:pt>
                <c:pt idx="7">
                  <c:v>66.02744972542321</c:v>
                </c:pt>
                <c:pt idx="9">
                  <c:v>45.039578856320141</c:v>
                </c:pt>
              </c:numCache>
            </c:numRef>
          </c:val>
          <c:extLst>
            <c:ext xmlns:c16="http://schemas.microsoft.com/office/drawing/2014/chart" uri="{C3380CC4-5D6E-409C-BE32-E72D297353CC}">
              <c16:uniqueId val="{00000004-E402-4624-9F3D-3018A45EF81A}"/>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E402-4624-9F3D-3018A45EF81A}"/>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E402-4624-9F3D-3018A45EF81A}"/>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163.53083941481282</c:v>
                </c:pt>
                <c:pt idx="5">
                  <c:v>164.537601707085</c:v>
                </c:pt>
                <c:pt idx="7">
                  <c:v>139.42717076280744</c:v>
                </c:pt>
                <c:pt idx="9">
                  <c:v>111.73017620027298</c:v>
                </c:pt>
              </c:numCache>
            </c:numRef>
          </c:val>
          <c:extLst>
            <c:ext xmlns:c16="http://schemas.microsoft.com/office/drawing/2014/chart" uri="{C3380CC4-5D6E-409C-BE32-E72D297353CC}">
              <c16:uniqueId val="{00000007-E402-4624-9F3D-3018A45EF81A}"/>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E402-4624-9F3D-3018A45EF81A}"/>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E402-4624-9F3D-3018A45EF81A}"/>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59.536124853085362</c:v>
                </c:pt>
                <c:pt idx="5">
                  <c:v>39.789643463374119</c:v>
                </c:pt>
                <c:pt idx="7">
                  <c:v>35.606457218833214</c:v>
                </c:pt>
                <c:pt idx="9">
                  <c:v>35.903898919766718</c:v>
                </c:pt>
              </c:numCache>
            </c:numRef>
          </c:val>
          <c:extLst>
            <c:ext xmlns:c16="http://schemas.microsoft.com/office/drawing/2014/chart" uri="{C3380CC4-5D6E-409C-BE32-E72D297353CC}">
              <c16:uniqueId val="{00000000-FF53-4C2A-8C0D-635AB49382CA}"/>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c:v>
                </c:pt>
                <c:pt idx="5">
                  <c:v>0</c:v>
                </c:pt>
                <c:pt idx="7">
                  <c:v>0</c:v>
                </c:pt>
                <c:pt idx="9">
                  <c:v>0</c:v>
                </c:pt>
              </c:numCache>
            </c:numRef>
          </c:val>
          <c:extLst>
            <c:ext xmlns:c16="http://schemas.microsoft.com/office/drawing/2014/chart" uri="{C3380CC4-5D6E-409C-BE32-E72D297353CC}">
              <c16:uniqueId val="{00000001-FF53-4C2A-8C0D-635AB49382CA}"/>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26.730772339397809</c:v>
                </c:pt>
                <c:pt idx="5">
                  <c:v>25.888427106116914</c:v>
                </c:pt>
                <c:pt idx="7">
                  <c:v>25.188838115689055</c:v>
                </c:pt>
                <c:pt idx="9">
                  <c:v>25.073140066327525</c:v>
                </c:pt>
              </c:numCache>
            </c:numRef>
          </c:val>
          <c:extLst>
            <c:ext xmlns:c16="http://schemas.microsoft.com/office/drawing/2014/chart" uri="{C3380CC4-5D6E-409C-BE32-E72D297353CC}">
              <c16:uniqueId val="{00000002-FF53-4C2A-8C0D-635AB49382CA}"/>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2.6848241381143416</c:v>
                </c:pt>
                <c:pt idx="5">
                  <c:v>2.4872906825634016</c:v>
                </c:pt>
                <c:pt idx="7">
                  <c:v>2.2863272500155802</c:v>
                </c:pt>
                <c:pt idx="9">
                  <c:v>2.6711738557907245</c:v>
                </c:pt>
              </c:numCache>
            </c:numRef>
          </c:val>
          <c:extLst>
            <c:ext xmlns:c16="http://schemas.microsoft.com/office/drawing/2014/chart" uri="{C3380CC4-5D6E-409C-BE32-E72D297353CC}">
              <c16:uniqueId val="{00000003-FF53-4C2A-8C0D-635AB49382CA}"/>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186.90415573089379</c:v>
                </c:pt>
                <c:pt idx="5">
                  <c:v>176.78433788337975</c:v>
                </c:pt>
                <c:pt idx="7">
                  <c:v>149.04074225227811</c:v>
                </c:pt>
                <c:pt idx="9">
                  <c:v>137.37105966645836</c:v>
                </c:pt>
              </c:numCache>
            </c:numRef>
          </c:val>
          <c:extLst>
            <c:ext xmlns:c16="http://schemas.microsoft.com/office/drawing/2014/chart" uri="{C3380CC4-5D6E-409C-BE32-E72D297353CC}">
              <c16:uniqueId val="{00000004-FF53-4C2A-8C0D-635AB49382CA}"/>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c:v>
                </c:pt>
                <c:pt idx="5">
                  <c:v>0</c:v>
                </c:pt>
                <c:pt idx="7">
                  <c:v>0</c:v>
                </c:pt>
                <c:pt idx="9">
                  <c:v>0</c:v>
                </c:pt>
              </c:numCache>
            </c:numRef>
          </c:val>
          <c:extLst>
            <c:ext xmlns:c16="http://schemas.microsoft.com/office/drawing/2014/chart" uri="{C3380CC4-5D6E-409C-BE32-E72D297353CC}">
              <c16:uniqueId val="{00000005-FF53-4C2A-8C0D-635AB49382CA}"/>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129.72413391521033</c:v>
                </c:pt>
                <c:pt idx="5">
                  <c:v>167.75568144221089</c:v>
                </c:pt>
                <c:pt idx="7">
                  <c:v>163.37198285311544</c:v>
                </c:pt>
                <c:pt idx="9">
                  <c:v>107.66106108030945</c:v>
                </c:pt>
              </c:numCache>
            </c:numRef>
          </c:val>
          <c:extLst>
            <c:ext xmlns:c16="http://schemas.microsoft.com/office/drawing/2014/chart" uri="{C3380CC4-5D6E-409C-BE32-E72D297353CC}">
              <c16:uniqueId val="{00000006-FF53-4C2A-8C0D-635AB49382CA}"/>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15A2-40CB-969E-636E5A29E0F3}"/>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7.6013303207659727E-3</c:v>
                </c:pt>
                <c:pt idx="1">
                  <c:v>1.1005022285415392E-2</c:v>
                </c:pt>
                <c:pt idx="2">
                  <c:v>1.7807137748685552E-2</c:v>
                </c:pt>
                <c:pt idx="3">
                  <c:v>5.7995589617281474E-3</c:v>
                </c:pt>
                <c:pt idx="4">
                  <c:v>2.2901956761456385E-2</c:v>
                </c:pt>
                <c:pt idx="5">
                  <c:v>2.7173428674700816E-2</c:v>
                </c:pt>
                <c:pt idx="6">
                  <c:v>3.115602430454174E-2</c:v>
                </c:pt>
                <c:pt idx="7">
                  <c:v>3.6810771536644568E-2</c:v>
                </c:pt>
                <c:pt idx="8">
                  <c:v>4.1684483275467449E-2</c:v>
                </c:pt>
                <c:pt idx="9">
                  <c:v>4.6438346987562745E-2</c:v>
                </c:pt>
                <c:pt idx="10">
                  <c:v>4.94777955775716E-2</c:v>
                </c:pt>
              </c:numCache>
            </c:numRef>
          </c:val>
          <c:extLst>
            <c:ext xmlns:c16="http://schemas.microsoft.com/office/drawing/2014/chart" uri="{C3380CC4-5D6E-409C-BE32-E72D297353CC}">
              <c16:uniqueId val="{00000001-15A2-40CB-969E-636E5A29E0F3}"/>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26.351317426677745</c:v>
                </c:pt>
                <c:pt idx="1">
                  <c:v>25.506765351519725</c:v>
                </c:pt>
                <c:pt idx="2">
                  <c:v>22.761971107256191</c:v>
                </c:pt>
                <c:pt idx="3">
                  <c:v>25.521846638576115</c:v>
                </c:pt>
                <c:pt idx="4">
                  <c:v>26.939487621877085</c:v>
                </c:pt>
                <c:pt idx="5">
                  <c:v>26.954568908933471</c:v>
                </c:pt>
                <c:pt idx="6">
                  <c:v>26.079854259662667</c:v>
                </c:pt>
                <c:pt idx="7">
                  <c:v>25.242842828032845</c:v>
                </c:pt>
                <c:pt idx="8">
                  <c:v>27.799120984091473</c:v>
                </c:pt>
                <c:pt idx="9">
                  <c:v>23.742254765921725</c:v>
                </c:pt>
                <c:pt idx="10">
                  <c:v>24.941217086904985</c:v>
                </c:pt>
              </c:numCache>
            </c:numRef>
          </c:val>
          <c:extLst>
            <c:ext xmlns:c16="http://schemas.microsoft.com/office/drawing/2014/chart" uri="{C3380CC4-5D6E-409C-BE32-E72D297353CC}">
              <c16:uniqueId val="{00000002-15A2-40CB-969E-636E5A29E0F3}"/>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15A2-40CB-969E-636E5A29E0F3}"/>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15A2-40CB-969E-636E5A29E0F3}"/>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15A2-40CB-969E-636E5A29E0F3}"/>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7.2397691797632408E-3</c:v>
                </c:pt>
                <c:pt idx="5">
                  <c:v>2.2823736285568514E-2</c:v>
                </c:pt>
                <c:pt idx="6">
                  <c:v>5.8185745518306374E-2</c:v>
                </c:pt>
                <c:pt idx="7">
                  <c:v>0.15077221063462473</c:v>
                </c:pt>
                <c:pt idx="8">
                  <c:v>0.14763186020889874</c:v>
                </c:pt>
                <c:pt idx="9">
                  <c:v>0.16126181307105317</c:v>
                </c:pt>
                <c:pt idx="10">
                  <c:v>0.16054192556150118</c:v>
                </c:pt>
              </c:numCache>
            </c:numRef>
          </c:val>
          <c:extLst>
            <c:ext xmlns:c16="http://schemas.microsoft.com/office/drawing/2014/chart" uri="{C3380CC4-5D6E-409C-BE32-E72D297353CC}">
              <c16:uniqueId val="{00000006-15A2-40CB-969E-636E5A29E0F3}"/>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8.0823136708502566E-2</c:v>
                </c:pt>
                <c:pt idx="6">
                  <c:v>1.3484441799412796</c:v>
                </c:pt>
                <c:pt idx="7">
                  <c:v>1.4577533154637261</c:v>
                </c:pt>
                <c:pt idx="8">
                  <c:v>1.4259281064833824</c:v>
                </c:pt>
                <c:pt idx="9">
                  <c:v>1.4441705927277011</c:v>
                </c:pt>
                <c:pt idx="10">
                  <c:v>1.5895783872251956</c:v>
                </c:pt>
              </c:numCache>
            </c:numRef>
          </c:val>
          <c:extLst>
            <c:ext xmlns:c16="http://schemas.microsoft.com/office/drawing/2014/chart" uri="{C3380CC4-5D6E-409C-BE32-E72D297353CC}">
              <c16:uniqueId val="{00000007-15A2-40CB-969E-636E5A29E0F3}"/>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8-15A2-40CB-969E-636E5A29E0F3}"/>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1248.6210146172291</c:v>
                </c:pt>
                <c:pt idx="6" formatCode="_-* #.##0\.0\ _€_-;\-* #.##0\.0\ _€_-;_-* &quot;-&quot;??\ _€_-;_-@_-">
                  <c:v>1107.4757686614166</c:v>
                </c:pt>
                <c:pt idx="8" formatCode="_-* #.##0\.0\ _€_-;\-* #.##0\.0\ _€_-;_-* &quot;-&quot;??\ _€_-;_-@_-">
                  <c:v>911.31609627929117</c:v>
                </c:pt>
                <c:pt idx="10" formatCode="_-* #.##0\.0\ _€_-;\-* #.##0\.0\ _€_-;_-* &quot;-&quot;??\ _€_-;_-@_-">
                  <c:v>962.3696072501117</c:v>
                </c:pt>
              </c:numCache>
            </c:numRef>
          </c:val>
          <c:extLst>
            <c:ext xmlns:c16="http://schemas.microsoft.com/office/drawing/2014/chart" uri="{C3380CC4-5D6E-409C-BE32-E72D297353CC}">
              <c16:uniqueId val="{00000000-1207-4C8F-9570-9CD0EA8EDF08}"/>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1366.9917362887857</c:v>
                </c:pt>
                <c:pt idx="6" formatCode="_-* #.##0\.0\ _€_-;\-* #.##0\.0\ _€_-;_-* &quot;-&quot;??\ _€_-;_-@_-">
                  <c:v>1264.3357864351999</c:v>
                </c:pt>
                <c:pt idx="8" formatCode="_-* #.##0\.0\ _€_-;\-* #.##0\.0\ _€_-;_-* &quot;-&quot;??\ _€_-;_-@_-">
                  <c:v>1326.5136276608341</c:v>
                </c:pt>
                <c:pt idx="10" formatCode="_-* #.##0\.0\ _€_-;\-* #.##0\.0\ _€_-;_-* &quot;-&quot;??\ _€_-;_-@_-">
                  <c:v>1583.2864937292381</c:v>
                </c:pt>
              </c:numCache>
            </c:numRef>
          </c:val>
          <c:extLst>
            <c:ext xmlns:c16="http://schemas.microsoft.com/office/drawing/2014/chart" uri="{C3380CC4-5D6E-409C-BE32-E72D297353CC}">
              <c16:uniqueId val="{00000001-1207-4C8F-9570-9CD0EA8EDF08}"/>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1924.9454041610188</c:v>
                </c:pt>
                <c:pt idx="6" formatCode="_-* #.##0\.0\ _€_-;\-* #.##0\.0\ _€_-;_-* &quot;-&quot;??\ _€_-;_-@_-">
                  <c:v>1649.2167484476795</c:v>
                </c:pt>
                <c:pt idx="8" formatCode="_-* #.##0\.0\ _€_-;\-* #.##0\.0\ _€_-;_-* &quot;-&quot;??\ _€_-;_-@_-">
                  <c:v>1082.351769149247</c:v>
                </c:pt>
                <c:pt idx="10" formatCode="_-* #.##0\.0\ _€_-;\-* #.##0\.0\ _€_-;_-* &quot;-&quot;??\ _€_-;_-@_-">
                  <c:v>1132.7202808834988</c:v>
                </c:pt>
              </c:numCache>
            </c:numRef>
          </c:val>
          <c:extLst>
            <c:ext xmlns:c16="http://schemas.microsoft.com/office/drawing/2014/chart" uri="{C3380CC4-5D6E-409C-BE32-E72D297353CC}">
              <c16:uniqueId val="{00000002-1207-4C8F-9570-9CD0EA8EDF08}"/>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608.3396522308916</c:v>
                </c:pt>
                <c:pt idx="6" formatCode="_-* #.##0\.0\ _€_-;\-* #.##0\.0\ _€_-;_-* &quot;-&quot;??\ _€_-;_-@_-">
                  <c:v>596.30910575699829</c:v>
                </c:pt>
                <c:pt idx="8" formatCode="_-* #.##0\.0\ _€_-;\-* #.##0\.0\ _€_-;_-* &quot;-&quot;??\ _€_-;_-@_-">
                  <c:v>531.68279627711468</c:v>
                </c:pt>
                <c:pt idx="10" formatCode="_-* #.##0\.0\ _€_-;\-* #.##0\.0\ _€_-;_-* &quot;-&quot;??\ _€_-;_-@_-">
                  <c:v>535.33510714409317</c:v>
                </c:pt>
              </c:numCache>
            </c:numRef>
          </c:val>
          <c:extLst>
            <c:ext xmlns:c16="http://schemas.microsoft.com/office/drawing/2014/chart" uri="{C3380CC4-5D6E-409C-BE32-E72D297353CC}">
              <c16:uniqueId val="{00000003-1207-4C8F-9570-9CD0EA8EDF08}"/>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362.04994886356297</c:v>
                </c:pt>
                <c:pt idx="6" formatCode="_-* #.##0\.0\ _€_-;\-* #.##0\.0\ _€_-;_-* &quot;-&quot;??\ _€_-;_-@_-">
                  <c:v>348.48720692335831</c:v>
                </c:pt>
                <c:pt idx="8" formatCode="_-* #.##0\.0\ _€_-;\-* #.##0\.0\ _€_-;_-* &quot;-&quot;??\ _€_-;_-@_-">
                  <c:v>289.25058914120808</c:v>
                </c:pt>
                <c:pt idx="10" formatCode="_-* #.##0\.0\ _€_-;\-* #.##0\.0\ _€_-;_-* &quot;-&quot;??\ _€_-;_-@_-">
                  <c:v>290.80969901317116</c:v>
                </c:pt>
              </c:numCache>
            </c:numRef>
          </c:val>
          <c:extLst>
            <c:ext xmlns:c16="http://schemas.microsoft.com/office/drawing/2014/chart" uri="{C3380CC4-5D6E-409C-BE32-E72D297353CC}">
              <c16:uniqueId val="{00000004-1207-4C8F-9570-9CD0EA8EDF08}"/>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190.07662332357552</c:v>
                </c:pt>
                <c:pt idx="6" formatCode="_-* #.##0\.0\ _€_-;\-* #.##0\.0\ _€_-;_-* &quot;-&quot;??\ _€_-;_-@_-">
                  <c:v>170.41438476383564</c:v>
                </c:pt>
                <c:pt idx="8" formatCode="_-* #.##0\.0\ _€_-;\-* #.##0\.0\ _€_-;_-* &quot;-&quot;??\ _€_-;_-@_-">
                  <c:v>24.733016942941529</c:v>
                </c:pt>
                <c:pt idx="10" formatCode="_-* #.##0\.0\ _€_-;\-* #.##0\.0\ _€_-;_-* &quot;-&quot;??\ _€_-;_-@_-">
                  <c:v>24.051339912037999</c:v>
                </c:pt>
              </c:numCache>
            </c:numRef>
          </c:val>
          <c:extLst>
            <c:ext xmlns:c16="http://schemas.microsoft.com/office/drawing/2014/chart" uri="{C3380CC4-5D6E-409C-BE32-E72D297353CC}">
              <c16:uniqueId val="{00000005-1207-4C8F-9570-9CD0EA8EDF08}"/>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1774-44DC-AC9A-6F8C5DA41E98}"/>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52.365618113476742</c:v>
                </c:pt>
                <c:pt idx="2">
                  <c:v>55.877519854930568</c:v>
                </c:pt>
                <c:pt idx="4">
                  <c:v>51.428386097497103</c:v>
                </c:pt>
                <c:pt idx="6">
                  <c:v>45.167959397364548</c:v>
                </c:pt>
              </c:numCache>
            </c:numRef>
          </c:val>
          <c:extLst>
            <c:ext xmlns:c16="http://schemas.microsoft.com/office/drawing/2014/chart" uri="{C3380CC4-5D6E-409C-BE32-E72D297353CC}">
              <c16:uniqueId val="{00000001-1774-44DC-AC9A-6F8C5DA41E98}"/>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18.550221446104</c:v>
                </c:pt>
                <c:pt idx="2">
                  <c:v>19.599504063414003</c:v>
                </c:pt>
                <c:pt idx="4">
                  <c:v>16.556389276938003</c:v>
                </c:pt>
                <c:pt idx="6">
                  <c:v>11.943619567201495</c:v>
                </c:pt>
              </c:numCache>
            </c:numRef>
          </c:val>
          <c:extLst>
            <c:ext xmlns:c16="http://schemas.microsoft.com/office/drawing/2014/chart" uri="{C3380CC4-5D6E-409C-BE32-E72D297353CC}">
              <c16:uniqueId val="{00000002-1774-44DC-AC9A-6F8C5DA41E98}"/>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904.54599421238879</c:v>
                </c:pt>
                <c:pt idx="2">
                  <c:v>854.55700499178045</c:v>
                </c:pt>
                <c:pt idx="4">
                  <c:v>407.4867078227627</c:v>
                </c:pt>
                <c:pt idx="6">
                  <c:v>465.69877825745561</c:v>
                </c:pt>
              </c:numCache>
            </c:numRef>
          </c:val>
          <c:extLst>
            <c:ext xmlns:c16="http://schemas.microsoft.com/office/drawing/2014/chart" uri="{C3380CC4-5D6E-409C-BE32-E72D297353CC}">
              <c16:uniqueId val="{00000003-1774-44DC-AC9A-6F8C5DA41E98}"/>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23.627040628</c:v>
                </c:pt>
                <c:pt idx="2">
                  <c:v>16.201616403999999</c:v>
                </c:pt>
                <c:pt idx="4">
                  <c:v>16.227823655000002</c:v>
                </c:pt>
                <c:pt idx="6">
                  <c:v>16.227823655000002</c:v>
                </c:pt>
              </c:numCache>
            </c:numRef>
          </c:val>
          <c:extLst>
            <c:ext xmlns:c16="http://schemas.microsoft.com/office/drawing/2014/chart" uri="{C3380CC4-5D6E-409C-BE32-E72D297353CC}">
              <c16:uniqueId val="{00000004-1774-44DC-AC9A-6F8C5DA41E98}"/>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119.20790121216173</c:v>
                </c:pt>
                <c:pt idx="2">
                  <c:v>87.367008259634773</c:v>
                </c:pt>
                <c:pt idx="4">
                  <c:v>74.67789794944062</c:v>
                </c:pt>
                <c:pt idx="6">
                  <c:v>77.414367557247843</c:v>
                </c:pt>
              </c:numCache>
            </c:numRef>
          </c:val>
          <c:extLst>
            <c:ext xmlns:c16="http://schemas.microsoft.com/office/drawing/2014/chart" uri="{C3380CC4-5D6E-409C-BE32-E72D297353CC}">
              <c16:uniqueId val="{00000005-1774-44DC-AC9A-6F8C5DA41E98}"/>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805.58587689288743</c:v>
                </c:pt>
                <c:pt idx="2">
                  <c:v>614.54276616092102</c:v>
                </c:pt>
                <c:pt idx="4">
                  <c:v>515.30588385660872</c:v>
                </c:pt>
                <c:pt idx="6">
                  <c:v>515.59899695822946</c:v>
                </c:pt>
              </c:numCache>
            </c:numRef>
          </c:val>
          <c:extLst>
            <c:ext xmlns:c16="http://schemas.microsoft.com/office/drawing/2014/chart" uri="{C3380CC4-5D6E-409C-BE32-E72D297353CC}">
              <c16:uniqueId val="{00000006-1774-44DC-AC9A-6F8C5DA41E98}"/>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1.0627516559999999</c:v>
                </c:pt>
                <c:pt idx="2">
                  <c:v>1.0713287129999995</c:v>
                </c:pt>
                <c:pt idx="4">
                  <c:v>0.66868049099999971</c:v>
                </c:pt>
                <c:pt idx="6">
                  <c:v>0.66873549099999974</c:v>
                </c:pt>
              </c:numCache>
            </c:numRef>
          </c:val>
          <c:extLst>
            <c:ext xmlns:c16="http://schemas.microsoft.com/office/drawing/2014/chart" uri="{C3380CC4-5D6E-409C-BE32-E72D297353CC}">
              <c16:uniqueId val="{00000007-1774-44DC-AC9A-6F8C5DA41E98}"/>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1774-44DC-AC9A-6F8C5DA41E98}"/>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25B6-4890-90BF-01B4C908A6C6}"/>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120.7351520193827</c:v>
                </c:pt>
                <c:pt idx="2">
                  <c:v>126.90431385446425</c:v>
                </c:pt>
                <c:pt idx="4">
                  <c:v>109.19881549180259</c:v>
                </c:pt>
                <c:pt idx="6">
                  <c:v>113.34753472731624</c:v>
                </c:pt>
              </c:numCache>
            </c:numRef>
          </c:val>
          <c:extLst>
            <c:ext xmlns:c16="http://schemas.microsoft.com/office/drawing/2014/chart" uri="{C3380CC4-5D6E-409C-BE32-E72D297353CC}">
              <c16:uniqueId val="{00000001-25B6-4890-90BF-01B4C908A6C6}"/>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0.58733380007785996</c:v>
                </c:pt>
                <c:pt idx="2">
                  <c:v>0.66465457443725995</c:v>
                </c:pt>
                <c:pt idx="4">
                  <c:v>0.54401516003528017</c:v>
                </c:pt>
                <c:pt idx="6">
                  <c:v>0.82890481798214499</c:v>
                </c:pt>
              </c:numCache>
            </c:numRef>
          </c:val>
          <c:extLst>
            <c:ext xmlns:c16="http://schemas.microsoft.com/office/drawing/2014/chart" uri="{C3380CC4-5D6E-409C-BE32-E72D297353CC}">
              <c16:uniqueId val="{00000002-25B6-4890-90BF-01B4C908A6C6}"/>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303.76615113445922</c:v>
                </c:pt>
                <c:pt idx="2">
                  <c:v>310.16990814043402</c:v>
                </c:pt>
                <c:pt idx="4">
                  <c:v>275.84509925350613</c:v>
                </c:pt>
                <c:pt idx="6">
                  <c:v>273.64007192070534</c:v>
                </c:pt>
              </c:numCache>
            </c:numRef>
          </c:val>
          <c:extLst>
            <c:ext xmlns:c16="http://schemas.microsoft.com/office/drawing/2014/chart" uri="{C3380CC4-5D6E-409C-BE32-E72D297353CC}">
              <c16:uniqueId val="{00000003-25B6-4890-90BF-01B4C908A6C6}"/>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2.8397799423000003</c:v>
                </c:pt>
                <c:pt idx="2">
                  <c:v>2.0725992043000003</c:v>
                </c:pt>
                <c:pt idx="4">
                  <c:v>2.0763562513000005</c:v>
                </c:pt>
                <c:pt idx="6">
                  <c:v>2.0763562513000005</c:v>
                </c:pt>
              </c:numCache>
            </c:numRef>
          </c:val>
          <c:extLst>
            <c:ext xmlns:c16="http://schemas.microsoft.com/office/drawing/2014/chart" uri="{C3380CC4-5D6E-409C-BE32-E72D297353CC}">
              <c16:uniqueId val="{00000004-25B6-4890-90BF-01B4C908A6C6}"/>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39.078316530367772</c:v>
                </c:pt>
                <c:pt idx="2">
                  <c:v>38.448902798945475</c:v>
                </c:pt>
                <c:pt idx="4">
                  <c:v>33.765826742001281</c:v>
                </c:pt>
                <c:pt idx="6">
                  <c:v>35.189212169096187</c:v>
                </c:pt>
              </c:numCache>
            </c:numRef>
          </c:val>
          <c:extLst>
            <c:ext xmlns:c16="http://schemas.microsoft.com/office/drawing/2014/chart" uri="{C3380CC4-5D6E-409C-BE32-E72D297353CC}">
              <c16:uniqueId val="{00000005-25B6-4890-90BF-01B4C908A6C6}"/>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131.23677808830368</c:v>
                </c:pt>
                <c:pt idx="2">
                  <c:v>107.87110438741723</c:v>
                </c:pt>
                <c:pt idx="4">
                  <c:v>103.90021875046973</c:v>
                </c:pt>
                <c:pt idx="6">
                  <c:v>103.90056048469332</c:v>
                </c:pt>
              </c:numCache>
            </c:numRef>
          </c:val>
          <c:extLst>
            <c:ext xmlns:c16="http://schemas.microsoft.com/office/drawing/2014/chart" uri="{C3380CC4-5D6E-409C-BE32-E72D297353CC}">
              <c16:uniqueId val="{00000006-25B6-4890-90BF-01B4C908A6C6}"/>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10.096140716000003</c:v>
                </c:pt>
                <c:pt idx="2">
                  <c:v>10.177622797000001</c:v>
                </c:pt>
                <c:pt idx="4">
                  <c:v>6.3524646279999999</c:v>
                </c:pt>
                <c:pt idx="6">
                  <c:v>6.3524667729999997</c:v>
                </c:pt>
              </c:numCache>
            </c:numRef>
          </c:val>
          <c:extLst>
            <c:ext xmlns:c16="http://schemas.microsoft.com/office/drawing/2014/chart" uri="{C3380CC4-5D6E-409C-BE32-E72D297353CC}">
              <c16:uniqueId val="{00000007-25B6-4890-90BF-01B4C908A6C6}"/>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25B6-4890-90BF-01B4C908A6C6}"/>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7CBB-4151-A4F9-9D93420E23E7}"/>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117.98746244250671</c:v>
                </c:pt>
                <c:pt idx="2">
                  <c:v>124.0169594451153</c:v>
                </c:pt>
                <c:pt idx="4">
                  <c:v>106.67546192724622</c:v>
                </c:pt>
                <c:pt idx="6">
                  <c:v>110.73248004121193</c:v>
                </c:pt>
              </c:numCache>
            </c:numRef>
          </c:val>
          <c:extLst>
            <c:ext xmlns:c16="http://schemas.microsoft.com/office/drawing/2014/chart" uri="{C3380CC4-5D6E-409C-BE32-E72D297353CC}">
              <c16:uniqueId val="{00000001-7CBB-4151-A4F9-9D93420E23E7}"/>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0.58733380007785996</c:v>
                </c:pt>
                <c:pt idx="2">
                  <c:v>0.66236912743725995</c:v>
                </c:pt>
                <c:pt idx="4">
                  <c:v>0.54193976603528027</c:v>
                </c:pt>
                <c:pt idx="6">
                  <c:v>0.61281522098214514</c:v>
                </c:pt>
              </c:numCache>
            </c:numRef>
          </c:val>
          <c:extLst>
            <c:ext xmlns:c16="http://schemas.microsoft.com/office/drawing/2014/chart" uri="{C3380CC4-5D6E-409C-BE32-E72D297353CC}">
              <c16:uniqueId val="{00000002-7CBB-4151-A4F9-9D93420E23E7}"/>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125.98695679806362</c:v>
                </c:pt>
                <c:pt idx="2">
                  <c:v>126.00139330938768</c:v>
                </c:pt>
                <c:pt idx="4">
                  <c:v>93.735425596574146</c:v>
                </c:pt>
                <c:pt idx="6">
                  <c:v>90.377886518317695</c:v>
                </c:pt>
              </c:numCache>
            </c:numRef>
          </c:val>
          <c:extLst>
            <c:ext xmlns:c16="http://schemas.microsoft.com/office/drawing/2014/chart" uri="{C3380CC4-5D6E-409C-BE32-E72D297353CC}">
              <c16:uniqueId val="{00000003-7CBB-4151-A4F9-9D93420E23E7}"/>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1.388626293</c:v>
                </c:pt>
                <c:pt idx="2">
                  <c:v>1.0024096389000001</c:v>
                </c:pt>
                <c:pt idx="4">
                  <c:v>1.004193149</c:v>
                </c:pt>
                <c:pt idx="6">
                  <c:v>1.004193149</c:v>
                </c:pt>
              </c:numCache>
            </c:numRef>
          </c:val>
          <c:extLst>
            <c:ext xmlns:c16="http://schemas.microsoft.com/office/drawing/2014/chart" uri="{C3380CC4-5D6E-409C-BE32-E72D297353CC}">
              <c16:uniqueId val="{00000004-7CBB-4151-A4F9-9D93420E23E7}"/>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17.182870960166646</c:v>
                </c:pt>
                <c:pt idx="2">
                  <c:v>14.620704585403994</c:v>
                </c:pt>
                <c:pt idx="4">
                  <c:v>13.384836944099144</c:v>
                </c:pt>
                <c:pt idx="6">
                  <c:v>14.173249172182322</c:v>
                </c:pt>
              </c:numCache>
            </c:numRef>
          </c:val>
          <c:extLst>
            <c:ext xmlns:c16="http://schemas.microsoft.com/office/drawing/2014/chart" uri="{C3380CC4-5D6E-409C-BE32-E72D297353CC}">
              <c16:uniqueId val="{00000005-7CBB-4151-A4F9-9D93420E23E7}"/>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89.033108179748083</c:v>
                </c:pt>
                <c:pt idx="2">
                  <c:v>72.22001376711421</c:v>
                </c:pt>
                <c:pt idx="4">
                  <c:v>67.690003229253307</c:v>
                </c:pt>
                <c:pt idx="6">
                  <c:v>67.690344963477017</c:v>
                </c:pt>
              </c:numCache>
            </c:numRef>
          </c:val>
          <c:extLst>
            <c:ext xmlns:c16="http://schemas.microsoft.com/office/drawing/2014/chart" uri="{C3380CC4-5D6E-409C-BE32-E72D297353CC}">
              <c16:uniqueId val="{00000006-7CBB-4151-A4F9-9D93420E23E7}"/>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9.8835903900000019</c:v>
                </c:pt>
                <c:pt idx="2">
                  <c:v>9.9633570500000044</c:v>
                </c:pt>
                <c:pt idx="4">
                  <c:v>6.2187285289999998</c:v>
                </c:pt>
                <c:pt idx="6">
                  <c:v>6.218729948</c:v>
                </c:pt>
              </c:numCache>
            </c:numRef>
          </c:val>
          <c:extLst>
            <c:ext xmlns:c16="http://schemas.microsoft.com/office/drawing/2014/chart" uri="{C3380CC4-5D6E-409C-BE32-E72D297353CC}">
              <c16:uniqueId val="{00000007-7CBB-4151-A4F9-9D93420E23E7}"/>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7CBB-4151-A4F9-9D93420E23E7}"/>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391.43625863966497</v>
          </cell>
          <cell r="G14">
            <v>380.33797128514931</v>
          </cell>
          <cell r="I14">
            <v>381.40477964123045</v>
          </cell>
          <cell r="K14">
            <v>366.34083438586009</v>
          </cell>
          <cell r="N14" t="str">
            <v>Gaz naturel</v>
          </cell>
          <cell r="S14">
            <v>288.95230649259594</v>
          </cell>
          <cell r="U14">
            <v>182.27279222112688</v>
          </cell>
          <cell r="W14">
            <v>176.41420154042837</v>
          </cell>
          <cell r="Y14">
            <v>157.19395600369037</v>
          </cell>
        </row>
        <row r="15">
          <cell r="A15" t="str">
            <v>Tertiaire</v>
          </cell>
          <cell r="E15">
            <v>139.84566625416466</v>
          </cell>
          <cell r="G15">
            <v>136.19313810110248</v>
          </cell>
          <cell r="I15">
            <v>127.82573926965888</v>
          </cell>
          <cell r="K15">
            <v>103.43534871003287</v>
          </cell>
          <cell r="N15" t="str">
            <v>Electricité</v>
          </cell>
          <cell r="S15">
            <v>366.27621527866796</v>
          </cell>
          <cell r="U15">
            <v>347.58511352171001</v>
          </cell>
          <cell r="W15">
            <v>341.76560198977529</v>
          </cell>
          <cell r="Y15">
            <v>341.09304770751612</v>
          </cell>
        </row>
        <row r="16">
          <cell r="A16" t="str">
            <v>Agriculture</v>
          </cell>
          <cell r="E16">
            <v>91.576806877267344</v>
          </cell>
          <cell r="G16">
            <v>89.643997530714159</v>
          </cell>
          <cell r="I16">
            <v>95.582160661035189</v>
          </cell>
          <cell r="K16">
            <v>89.477854793799395</v>
          </cell>
          <cell r="N16" t="str">
            <v>Produits Pétroliers</v>
          </cell>
          <cell r="S16">
            <v>747.78850521254412</v>
          </cell>
          <cell r="U16">
            <v>710.89221507122011</v>
          </cell>
          <cell r="W16">
            <v>694.8358421031794</v>
          </cell>
          <cell r="Y16">
            <v>643.40729345469867</v>
          </cell>
        </row>
        <row r="17">
          <cell r="A17" t="str">
            <v>Transports routiers</v>
          </cell>
          <cell r="E17">
            <v>495.19529555225705</v>
          </cell>
          <cell r="G17">
            <v>477.35567813340623</v>
          </cell>
          <cell r="I17">
            <v>473.12860817876509</v>
          </cell>
          <cell r="K17">
            <v>465.31444684953834</v>
          </cell>
          <cell r="N17" t="str">
            <v>Energies Renouvelables</v>
          </cell>
          <cell r="S17">
            <v>103.13605245198542</v>
          </cell>
          <cell r="U17">
            <v>113.74818973042981</v>
          </cell>
          <cell r="W17">
            <v>117.19955153454826</v>
          </cell>
          <cell r="Y17">
            <v>136.1497259986121</v>
          </cell>
        </row>
        <row r="18">
          <cell r="A18" t="str">
            <v>Autres transports (*)</v>
          </cell>
          <cell r="E18" t="str">
            <v>-</v>
          </cell>
          <cell r="G18" t="str">
            <v>-</v>
          </cell>
          <cell r="I18" t="str">
            <v>-</v>
          </cell>
          <cell r="K18" t="str">
            <v>-</v>
          </cell>
          <cell r="N18" t="str">
            <v>Chaleur</v>
          </cell>
          <cell r="S18">
            <v>0</v>
          </cell>
          <cell r="U18">
            <v>0</v>
          </cell>
          <cell r="W18">
            <v>0</v>
          </cell>
          <cell r="Y18">
            <v>0</v>
          </cell>
        </row>
        <row r="19">
          <cell r="A19" t="str">
            <v>Industrie</v>
          </cell>
          <cell r="E19">
            <v>388.09905211243927</v>
          </cell>
          <cell r="G19">
            <v>270.96752549411445</v>
          </cell>
          <cell r="I19">
            <v>252.27390941724158</v>
          </cell>
          <cell r="K19">
            <v>253.27553842528656</v>
          </cell>
          <cell r="N19" t="str">
            <v>Autres</v>
          </cell>
          <cell r="S19">
            <v>0</v>
          </cell>
          <cell r="U19">
            <v>0</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7.4672986172791722E-2</v>
          </cell>
          <cell r="G28">
            <v>9.1561883936068789E-2</v>
          </cell>
          <cell r="I28">
            <v>0.10316716533598909</v>
          </cell>
          <cell r="K28">
            <v>0.1022928048940054</v>
          </cell>
        </row>
        <row r="29">
          <cell r="A29" t="str">
            <v>% Non ENR dans la conso finale</v>
          </cell>
          <cell r="E29">
            <v>0.92532701382720828</v>
          </cell>
          <cell r="G29">
            <v>0.90843811606393121</v>
          </cell>
          <cell r="I29">
            <v>0.89683283466401087</v>
          </cell>
          <cell r="K29">
            <v>0.89770719510599462</v>
          </cell>
        </row>
        <row r="33">
          <cell r="B33">
            <v>2005</v>
          </cell>
          <cell r="C33">
            <v>2006</v>
          </cell>
          <cell r="K33">
            <v>2014</v>
          </cell>
        </row>
        <row r="34">
          <cell r="N34" t="str">
            <v>Gaz naturel</v>
          </cell>
          <cell r="S34">
            <v>12000</v>
          </cell>
          <cell r="U34">
            <v>9000</v>
          </cell>
          <cell r="W34">
            <v>10000</v>
          </cell>
          <cell r="Y34">
            <v>8000</v>
          </cell>
        </row>
        <row r="35">
          <cell r="N35" t="str">
            <v>Electricité</v>
          </cell>
          <cell r="S35">
            <v>35000</v>
          </cell>
          <cell r="U35">
            <v>38000</v>
          </cell>
          <cell r="W35">
            <v>40000</v>
          </cell>
          <cell r="Y35">
            <v>44000</v>
          </cell>
        </row>
        <row r="36">
          <cell r="N36" t="str">
            <v>Produits pétroliers hors carburants</v>
          </cell>
          <cell r="S36">
            <v>22000</v>
          </cell>
          <cell r="U36">
            <v>19000</v>
          </cell>
          <cell r="W36">
            <v>28000</v>
          </cell>
          <cell r="Y36">
            <v>20000</v>
          </cell>
        </row>
        <row r="37">
          <cell r="N37" t="str">
            <v>Carburants</v>
          </cell>
          <cell r="S37">
            <v>70000</v>
          </cell>
          <cell r="U37">
            <v>66000</v>
          </cell>
          <cell r="W37">
            <v>77000</v>
          </cell>
          <cell r="Y37">
            <v>71000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4.9681897521346226E-2</v>
          </cell>
          <cell r="E11">
            <v>7.1928250231473159E-2</v>
          </cell>
          <cell r="F11">
            <v>0.11638652123323891</v>
          </cell>
          <cell r="G11">
            <v>3.7905614128942139E-2</v>
          </cell>
          <cell r="H11">
            <v>0.14968599190494369</v>
          </cell>
          <cell r="I11">
            <v>0.17760410898497264</v>
          </cell>
          <cell r="J11">
            <v>0.20363414578131858</v>
          </cell>
          <cell r="K11">
            <v>0.24059327801728472</v>
          </cell>
          <cell r="L11">
            <v>0.27244760310763039</v>
          </cell>
          <cell r="M11">
            <v>0.30351860776184802</v>
          </cell>
          <cell r="N11">
            <v>0.3233842848207294</v>
          </cell>
        </row>
        <row r="12">
          <cell r="B12" t="str">
            <v>Bois-énergie des ménages</v>
          </cell>
          <cell r="D12">
            <v>116.08509879593721</v>
          </cell>
          <cell r="E12">
            <v>112.36460507277411</v>
          </cell>
          <cell r="F12">
            <v>100.27300047249423</v>
          </cell>
          <cell r="G12">
            <v>112.43104246068772</v>
          </cell>
          <cell r="H12">
            <v>118.67615692456866</v>
          </cell>
          <cell r="I12">
            <v>118.74259431248225</v>
          </cell>
          <cell r="J12">
            <v>114.88922581349193</v>
          </cell>
          <cell r="K12">
            <v>111.20195078428566</v>
          </cell>
          <cell r="L12">
            <v>122.46308803564526</v>
          </cell>
          <cell r="M12">
            <v>104.59143068687985</v>
          </cell>
          <cell r="N12">
            <v>109.87320302601314</v>
          </cell>
        </row>
        <row r="13">
          <cell r="B13" t="str">
            <v>Bois-énergie (collectif et industriel)</v>
          </cell>
          <cell r="D13" t="str">
            <v>-</v>
          </cell>
          <cell r="E13">
            <v>0</v>
          </cell>
          <cell r="F13">
            <v>0</v>
          </cell>
          <cell r="G13">
            <v>0</v>
          </cell>
          <cell r="H13">
            <v>0</v>
          </cell>
          <cell r="I13">
            <v>3.5759999597072603</v>
          </cell>
          <cell r="J13">
            <v>1.87839997601509</v>
          </cell>
          <cell r="K13">
            <v>2.1371999678611799</v>
          </cell>
          <cell r="L13">
            <v>2.2099999666213996</v>
          </cell>
          <cell r="M13">
            <v>2.2099999666213996</v>
          </cell>
          <cell r="N13">
            <v>2.12299996614456</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116.13478069345857</v>
          </cell>
          <cell r="E16">
            <v>112.43653332300559</v>
          </cell>
          <cell r="F16">
            <v>100.38938699372747</v>
          </cell>
          <cell r="G16">
            <v>112.46894807481667</v>
          </cell>
          <cell r="H16">
            <v>118.8258429164736</v>
          </cell>
          <cell r="I16">
            <v>122.49619838117448</v>
          </cell>
          <cell r="J16">
            <v>116.97125993528834</v>
          </cell>
          <cell r="K16">
            <v>113.57974403016412</v>
          </cell>
          <cell r="L16">
            <v>124.94553560537429</v>
          </cell>
          <cell r="M16">
            <v>107.10494926126309</v>
          </cell>
          <cell r="N16">
            <v>112.31958727697844</v>
          </cell>
        </row>
        <row r="18">
          <cell r="B18" t="str">
            <v>Hydraulique</v>
          </cell>
          <cell r="D18">
            <v>0</v>
          </cell>
          <cell r="E18">
            <v>0</v>
          </cell>
          <cell r="F18">
            <v>0</v>
          </cell>
          <cell r="G18">
            <v>0</v>
          </cell>
          <cell r="H18">
            <v>0</v>
          </cell>
          <cell r="I18">
            <v>0</v>
          </cell>
          <cell r="J18">
            <v>0</v>
          </cell>
          <cell r="K18">
            <v>0</v>
          </cell>
          <cell r="L18" t="str">
            <v>-</v>
          </cell>
          <cell r="M18">
            <v>0</v>
          </cell>
          <cell r="N18">
            <v>0</v>
          </cell>
        </row>
        <row r="19">
          <cell r="B19" t="str">
            <v>Solaire photovoltaïque</v>
          </cell>
          <cell r="D19" t="str">
            <v>-</v>
          </cell>
          <cell r="E19" t="str">
            <v>-</v>
          </cell>
          <cell r="F19" t="str">
            <v>-</v>
          </cell>
          <cell r="G19" t="str">
            <v>-</v>
          </cell>
          <cell r="H19">
            <v>0.10646719382004766</v>
          </cell>
          <cell r="I19">
            <v>0.33564318067012522</v>
          </cell>
          <cell r="J19">
            <v>0.85567272821038787</v>
          </cell>
          <cell r="K19">
            <v>2.2172383916856582</v>
          </cell>
          <cell r="L19">
            <v>2.1710567677779227</v>
          </cell>
          <cell r="M19">
            <v>2.3714972510448993</v>
          </cell>
          <cell r="N19">
            <v>2.3609106700220761</v>
          </cell>
        </row>
        <row r="20">
          <cell r="B20" t="str">
            <v>Eolien</v>
          </cell>
          <cell r="D20">
            <v>0</v>
          </cell>
          <cell r="E20">
            <v>0</v>
          </cell>
          <cell r="F20">
            <v>0</v>
          </cell>
          <cell r="G20">
            <v>0</v>
          </cell>
          <cell r="H20">
            <v>0</v>
          </cell>
          <cell r="I20">
            <v>1.1885755398309199</v>
          </cell>
          <cell r="J20">
            <v>19.830061469724701</v>
          </cell>
          <cell r="K20">
            <v>21.437548756819499</v>
          </cell>
          <cell r="L20">
            <v>20.969530977696799</v>
          </cell>
          <cell r="M20">
            <v>21.237802834230902</v>
          </cell>
          <cell r="N20">
            <v>23.3761527533117</v>
          </cell>
        </row>
        <row r="21">
          <cell r="B21" t="str">
            <v>Biogaz</v>
          </cell>
          <cell r="D21">
            <v>0</v>
          </cell>
          <cell r="E21">
            <v>0</v>
          </cell>
          <cell r="F21">
            <v>0</v>
          </cell>
          <cell r="G21">
            <v>0</v>
          </cell>
          <cell r="H21">
            <v>0</v>
          </cell>
          <cell r="I21">
            <v>0</v>
          </cell>
          <cell r="J21">
            <v>0</v>
          </cell>
          <cell r="K21">
            <v>0</v>
          </cell>
          <cell r="L21">
            <v>0</v>
          </cell>
          <cell r="M21">
            <v>0</v>
          </cell>
          <cell r="N21">
            <v>0</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0</v>
          </cell>
          <cell r="E24">
            <v>0</v>
          </cell>
          <cell r="F24">
            <v>0</v>
          </cell>
          <cell r="G24">
            <v>0</v>
          </cell>
          <cell r="H24">
            <v>0.10646719382004766</v>
          </cell>
          <cell r="I24">
            <v>1.5242187205010451</v>
          </cell>
          <cell r="J24">
            <v>20.685734197935087</v>
          </cell>
          <cell r="K24">
            <v>23.654787148505157</v>
          </cell>
          <cell r="L24">
            <v>23.140587745474722</v>
          </cell>
          <cell r="M24">
            <v>23.609300085275802</v>
          </cell>
          <cell r="N24">
            <v>25.737063423333776</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57.201252377919189</v>
          </cell>
          <cell r="G13">
            <v>55.00822034876947</v>
          </cell>
          <cell r="I13">
            <v>53.886645262171719</v>
          </cell>
          <cell r="K13">
            <v>44.7664466789046</v>
          </cell>
        </row>
        <row r="14">
          <cell r="A14" t="str">
            <v>Tertiaire</v>
          </cell>
          <cell r="E14">
            <v>24.505146220920206</v>
          </cell>
          <cell r="G14">
            <v>23.809691398895765</v>
          </cell>
          <cell r="I14">
            <v>21.749072849746288</v>
          </cell>
          <cell r="K14">
            <v>16.309168027044063</v>
          </cell>
        </row>
        <row r="15">
          <cell r="A15" t="str">
            <v>Agriculture</v>
          </cell>
          <cell r="E15">
            <v>163.53083941481282</v>
          </cell>
          <cell r="G15">
            <v>164.537601707085</v>
          </cell>
          <cell r="I15">
            <v>139.42717076280744</v>
          </cell>
          <cell r="K15">
            <v>111.73017620027298</v>
          </cell>
        </row>
        <row r="16">
          <cell r="A16" t="str">
            <v>Transports routiers</v>
          </cell>
          <cell r="E16">
            <v>97.970898243562416</v>
          </cell>
          <cell r="G16">
            <v>93.559189399268462</v>
          </cell>
          <cell r="I16">
            <v>92.513841762797739</v>
          </cell>
          <cell r="K16">
            <v>90.581438387185983</v>
          </cell>
        </row>
        <row r="17">
          <cell r="A17" t="str">
            <v>Autres transports</v>
          </cell>
          <cell r="E17" t="str">
            <v>-</v>
          </cell>
          <cell r="G17" t="str">
            <v>-</v>
          </cell>
          <cell r="I17" t="str">
            <v>-</v>
          </cell>
          <cell r="K17" t="str">
            <v>-</v>
          </cell>
        </row>
        <row r="18">
          <cell r="A18" t="str">
            <v>Industrie</v>
          </cell>
          <cell r="E18">
            <v>60.483263482091061</v>
          </cell>
          <cell r="G18">
            <v>73.900964751955286</v>
          </cell>
          <cell r="I18">
            <v>66.02744972542321</v>
          </cell>
          <cell r="K18">
            <v>45.039578856320141</v>
          </cell>
        </row>
        <row r="19">
          <cell r="A19" t="str">
            <v>Déchets</v>
          </cell>
          <cell r="E19">
            <v>1.888611237396</v>
          </cell>
          <cell r="G19">
            <v>1.8897129716710002</v>
          </cell>
          <cell r="I19">
            <v>1.8901673269849999</v>
          </cell>
          <cell r="K19">
            <v>0.25352543892499996</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59.536124853085362</v>
          </cell>
          <cell r="G49">
            <v>39.789643463374119</v>
          </cell>
          <cell r="I49">
            <v>35.606457218833214</v>
          </cell>
          <cell r="K49">
            <v>35.903898919766718</v>
          </cell>
        </row>
        <row r="50">
          <cell r="A50" t="str">
            <v>Electricité</v>
          </cell>
          <cell r="E50">
            <v>26.730772339397809</v>
          </cell>
          <cell r="G50">
            <v>25.888427106116914</v>
          </cell>
          <cell r="I50">
            <v>25.188838115689055</v>
          </cell>
          <cell r="K50">
            <v>25.073140066327525</v>
          </cell>
        </row>
        <row r="51">
          <cell r="A51" t="str">
            <v>Produits Pétroliers</v>
          </cell>
          <cell r="E51">
            <v>186.90415573089379</v>
          </cell>
          <cell r="G51">
            <v>176.78433788337975</v>
          </cell>
          <cell r="I51">
            <v>149.04074225227811</v>
          </cell>
          <cell r="K51">
            <v>137.37105966645836</v>
          </cell>
        </row>
        <row r="52">
          <cell r="A52" t="str">
            <v>Energies Renouvelables</v>
          </cell>
          <cell r="E52">
            <v>2.6848241381143416</v>
          </cell>
          <cell r="G52">
            <v>2.4872906825634016</v>
          </cell>
          <cell r="I52">
            <v>2.2863272500155802</v>
          </cell>
          <cell r="K52">
            <v>2.6711738557907245</v>
          </cell>
        </row>
        <row r="53">
          <cell r="A53" t="str">
            <v>Chaleur</v>
          </cell>
          <cell r="E53">
            <v>0</v>
          </cell>
          <cell r="G53">
            <v>0</v>
          </cell>
          <cell r="I53">
            <v>0</v>
          </cell>
          <cell r="K53">
            <v>0</v>
          </cell>
        </row>
        <row r="54">
          <cell r="A54" t="str">
            <v>Autres</v>
          </cell>
          <cell r="E54">
            <v>0</v>
          </cell>
          <cell r="G54">
            <v>0</v>
          </cell>
          <cell r="I54">
            <v>0</v>
          </cell>
          <cell r="K54">
            <v>0</v>
          </cell>
        </row>
        <row r="55">
          <cell r="A55" t="str">
            <v>Non énergétique</v>
          </cell>
          <cell r="E55">
            <v>129.72413391521033</v>
          </cell>
          <cell r="G55">
            <v>167.75568144221089</v>
          </cell>
          <cell r="I55">
            <v>163.37198285311544</v>
          </cell>
          <cell r="K55">
            <v>107.66106108030945</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7.6013303207659727E-3</v>
          </cell>
          <cell r="D65">
            <v>1.1005022285415392E-2</v>
          </cell>
          <cell r="E65">
            <v>1.7807137748685552E-2</v>
          </cell>
          <cell r="F65">
            <v>5.7995589617281474E-3</v>
          </cell>
          <cell r="G65">
            <v>2.2901956761456385E-2</v>
          </cell>
          <cell r="H65">
            <v>2.7173428674700816E-2</v>
          </cell>
          <cell r="I65">
            <v>3.115602430454174E-2</v>
          </cell>
          <cell r="J65">
            <v>3.6810771536644568E-2</v>
          </cell>
          <cell r="K65">
            <v>4.1684483275467449E-2</v>
          </cell>
          <cell r="L65">
            <v>4.6438346987562745E-2</v>
          </cell>
          <cell r="M65">
            <v>4.94777955775716E-2</v>
          </cell>
        </row>
        <row r="66">
          <cell r="B66" t="str">
            <v>Bois-énergie ménages</v>
          </cell>
          <cell r="C66">
            <v>26.351317426677745</v>
          </cell>
          <cell r="D66">
            <v>25.506765351519725</v>
          </cell>
          <cell r="E66">
            <v>22.761971107256191</v>
          </cell>
          <cell r="F66">
            <v>25.521846638576115</v>
          </cell>
          <cell r="G66">
            <v>26.939487621877085</v>
          </cell>
          <cell r="H66">
            <v>26.954568908933471</v>
          </cell>
          <cell r="I66">
            <v>26.079854259662667</v>
          </cell>
          <cell r="J66">
            <v>25.242842828032845</v>
          </cell>
          <cell r="K66">
            <v>27.799120984091473</v>
          </cell>
          <cell r="L66">
            <v>23.742254765921725</v>
          </cell>
          <cell r="M66">
            <v>24.941217086904985</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v>0</v>
          </cell>
          <cell r="D72">
            <v>0</v>
          </cell>
          <cell r="E72">
            <v>0</v>
          </cell>
          <cell r="F72">
            <v>0</v>
          </cell>
          <cell r="G72">
            <v>0</v>
          </cell>
          <cell r="H72">
            <v>0</v>
          </cell>
          <cell r="I72">
            <v>0</v>
          </cell>
          <cell r="J72">
            <v>0</v>
          </cell>
          <cell r="K72" t="str">
            <v>-</v>
          </cell>
          <cell r="L72">
            <v>0</v>
          </cell>
          <cell r="M72">
            <v>0</v>
          </cell>
        </row>
        <row r="73">
          <cell r="B73" t="str">
            <v>Solaire photovoltaïque</v>
          </cell>
          <cell r="C73" t="str">
            <v>-</v>
          </cell>
          <cell r="D73" t="str">
            <v>-</v>
          </cell>
          <cell r="E73" t="str">
            <v>-</v>
          </cell>
          <cell r="F73" t="str">
            <v>-</v>
          </cell>
          <cell r="G73">
            <v>7.2397691797632408E-3</v>
          </cell>
          <cell r="H73">
            <v>2.2823736285568514E-2</v>
          </cell>
          <cell r="I73">
            <v>5.8185745518306374E-2</v>
          </cell>
          <cell r="J73">
            <v>0.15077221063462473</v>
          </cell>
          <cell r="K73">
            <v>0.14763186020889874</v>
          </cell>
          <cell r="L73">
            <v>0.16126181307105317</v>
          </cell>
          <cell r="M73">
            <v>0.16054192556150118</v>
          </cell>
        </row>
        <row r="74">
          <cell r="B74" t="str">
            <v>Eolien</v>
          </cell>
          <cell r="C74">
            <v>0</v>
          </cell>
          <cell r="D74">
            <v>0</v>
          </cell>
          <cell r="E74">
            <v>0</v>
          </cell>
          <cell r="F74">
            <v>0</v>
          </cell>
          <cell r="G74">
            <v>0</v>
          </cell>
          <cell r="H74">
            <v>8.0823136708502566E-2</v>
          </cell>
          <cell r="I74">
            <v>1.3484441799412796</v>
          </cell>
          <cell r="J74">
            <v>1.4577533154637261</v>
          </cell>
          <cell r="K74">
            <v>1.4259281064833824</v>
          </cell>
          <cell r="L74">
            <v>1.4441705927277011</v>
          </cell>
          <cell r="M74">
            <v>1.5895783872251956</v>
          </cell>
        </row>
        <row r="75">
          <cell r="B75" t="str">
            <v>Biogaz Elec</v>
          </cell>
          <cell r="C75">
            <v>0</v>
          </cell>
          <cell r="D75">
            <v>0</v>
          </cell>
          <cell r="E75">
            <v>0</v>
          </cell>
          <cell r="F75">
            <v>0</v>
          </cell>
          <cell r="G75">
            <v>0</v>
          </cell>
          <cell r="H75">
            <v>0</v>
          </cell>
          <cell r="I75">
            <v>0</v>
          </cell>
          <cell r="J75">
            <v>0</v>
          </cell>
          <cell r="K75">
            <v>0</v>
          </cell>
          <cell r="L75">
            <v>0</v>
          </cell>
          <cell r="M75">
            <v>0</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1248.6210146172291</v>
          </cell>
          <cell r="H14">
            <v>1107.4757686614166</v>
          </cell>
          <cell r="J14">
            <v>911.31609627929117</v>
          </cell>
          <cell r="L14">
            <v>962.3696072501117</v>
          </cell>
        </row>
        <row r="15">
          <cell r="A15" t="str">
            <v>NH3</v>
          </cell>
          <cell r="F15">
            <v>1366.9917362887857</v>
          </cell>
          <cell r="H15">
            <v>1264.3357864351999</v>
          </cell>
          <cell r="J15">
            <v>1326.5136276608341</v>
          </cell>
          <cell r="L15">
            <v>1583.2864937292381</v>
          </cell>
        </row>
        <row r="16">
          <cell r="A16" t="str">
            <v>NOX</v>
          </cell>
          <cell r="F16">
            <v>1924.9454041610188</v>
          </cell>
          <cell r="H16">
            <v>1649.2167484476795</v>
          </cell>
          <cell r="J16">
            <v>1082.351769149247</v>
          </cell>
          <cell r="L16">
            <v>1132.7202808834988</v>
          </cell>
        </row>
        <row r="17">
          <cell r="A17" t="str">
            <v>PM10</v>
          </cell>
          <cell r="F17">
            <v>608.3396522308916</v>
          </cell>
          <cell r="H17">
            <v>596.30910575699829</v>
          </cell>
          <cell r="J17">
            <v>531.68279627711468</v>
          </cell>
          <cell r="L17">
            <v>535.33510714409317</v>
          </cell>
        </row>
        <row r="18">
          <cell r="A18" t="str">
            <v>PM2,5</v>
          </cell>
          <cell r="F18">
            <v>362.04994886356297</v>
          </cell>
          <cell r="H18">
            <v>348.48720692335831</v>
          </cell>
          <cell r="J18">
            <v>289.25058914120808</v>
          </cell>
          <cell r="L18">
            <v>290.80969901317116</v>
          </cell>
        </row>
        <row r="19">
          <cell r="A19" t="str">
            <v>SO2</v>
          </cell>
          <cell r="F19">
            <v>190.07662332357552</v>
          </cell>
          <cell r="H19">
            <v>170.41438476383564</v>
          </cell>
          <cell r="J19">
            <v>24.733016942941529</v>
          </cell>
          <cell r="L19">
            <v>24.051339912037999</v>
          </cell>
        </row>
        <row r="24">
          <cell r="F24">
            <v>2008</v>
          </cell>
          <cell r="G24">
            <v>2009</v>
          </cell>
          <cell r="H24">
            <v>2010</v>
          </cell>
          <cell r="I24">
            <v>2011</v>
          </cell>
          <cell r="J24">
            <v>2012</v>
          </cell>
          <cell r="K24">
            <v>2013</v>
          </cell>
          <cell r="L24">
            <v>2014</v>
          </cell>
        </row>
        <row r="26">
          <cell r="A26" t="str">
            <v>Residentiel</v>
          </cell>
          <cell r="F26">
            <v>52.365618113476742</v>
          </cell>
          <cell r="H26">
            <v>55.877519854930568</v>
          </cell>
          <cell r="J26">
            <v>51.428386097497103</v>
          </cell>
          <cell r="L26">
            <v>45.167959397364548</v>
          </cell>
        </row>
        <row r="27">
          <cell r="A27" t="str">
            <v>Tertiaire</v>
          </cell>
          <cell r="F27">
            <v>18.550221446104</v>
          </cell>
          <cell r="H27">
            <v>19.599504063414003</v>
          </cell>
          <cell r="J27">
            <v>16.556389276938003</v>
          </cell>
          <cell r="L27">
            <v>11.943619567201495</v>
          </cell>
        </row>
        <row r="28">
          <cell r="A28" t="str">
            <v>Agriculture</v>
          </cell>
          <cell r="F28">
            <v>904.54599421238879</v>
          </cell>
          <cell r="H28">
            <v>854.55700499178045</v>
          </cell>
          <cell r="J28">
            <v>407.4867078227627</v>
          </cell>
          <cell r="L28">
            <v>465.69877825745561</v>
          </cell>
        </row>
        <row r="29">
          <cell r="A29" t="str">
            <v>Autre industrie</v>
          </cell>
          <cell r="F29">
            <v>119.20790121216173</v>
          </cell>
          <cell r="H29">
            <v>87.367008259634773</v>
          </cell>
          <cell r="J29">
            <v>74.67789794944062</v>
          </cell>
          <cell r="L29">
            <v>77.414367557247843</v>
          </cell>
        </row>
        <row r="30">
          <cell r="A30" t="str">
            <v>Production de chaleur, froid</v>
          </cell>
          <cell r="F30">
            <v>0</v>
          </cell>
          <cell r="H30">
            <v>0</v>
          </cell>
          <cell r="J30">
            <v>0</v>
          </cell>
          <cell r="L30">
            <v>0</v>
          </cell>
        </row>
        <row r="31">
          <cell r="A31" t="str">
            <v>Transport routier</v>
          </cell>
          <cell r="F31">
            <v>805.58587689288743</v>
          </cell>
          <cell r="H31">
            <v>614.54276616092102</v>
          </cell>
          <cell r="J31">
            <v>515.30588385660872</v>
          </cell>
          <cell r="L31">
            <v>515.59899695822946</v>
          </cell>
        </row>
        <row r="32">
          <cell r="A32" t="str">
            <v>Autres transports</v>
          </cell>
          <cell r="F32">
            <v>23.627040628</v>
          </cell>
          <cell r="H32">
            <v>16.201616403999999</v>
          </cell>
          <cell r="J32">
            <v>16.227823655000002</v>
          </cell>
          <cell r="L32">
            <v>16.227823655000002</v>
          </cell>
        </row>
        <row r="33">
          <cell r="A33" t="str">
            <v>Dechets</v>
          </cell>
          <cell r="F33">
            <v>1.0627516559999999</v>
          </cell>
          <cell r="H33">
            <v>1.0713287129999995</v>
          </cell>
          <cell r="J33">
            <v>0.66868049099999971</v>
          </cell>
          <cell r="L33">
            <v>0.66873549099999974</v>
          </cell>
        </row>
        <row r="34">
          <cell r="A34" t="str">
            <v>Branche energie</v>
          </cell>
          <cell r="F34">
            <v>0</v>
          </cell>
          <cell r="H34">
            <v>0</v>
          </cell>
          <cell r="J34">
            <v>0</v>
          </cell>
          <cell r="L34">
            <v>0</v>
          </cell>
        </row>
        <row r="36">
          <cell r="F36">
            <v>120.7351520193827</v>
          </cell>
          <cell r="H36">
            <v>126.90431385446425</v>
          </cell>
          <cell r="J36">
            <v>109.19881549180259</v>
          </cell>
          <cell r="L36">
            <v>113.34753472731624</v>
          </cell>
        </row>
        <row r="37">
          <cell r="F37">
            <v>0.58733380007785996</v>
          </cell>
          <cell r="H37">
            <v>0.66465457443725995</v>
          </cell>
          <cell r="J37">
            <v>0.54401516003528017</v>
          </cell>
          <cell r="L37">
            <v>0.82890481798214499</v>
          </cell>
        </row>
        <row r="38">
          <cell r="F38">
            <v>303.76615113445922</v>
          </cell>
          <cell r="H38">
            <v>310.16990814043402</v>
          </cell>
          <cell r="J38">
            <v>275.84509925350613</v>
          </cell>
          <cell r="L38">
            <v>273.64007192070534</v>
          </cell>
        </row>
        <row r="39">
          <cell r="F39">
            <v>39.078316530367772</v>
          </cell>
          <cell r="H39">
            <v>38.448902798945475</v>
          </cell>
          <cell r="J39">
            <v>33.765826742001281</v>
          </cell>
          <cell r="L39">
            <v>35.189212169096187</v>
          </cell>
        </row>
        <row r="40">
          <cell r="F40">
            <v>0</v>
          </cell>
          <cell r="H40">
            <v>0</v>
          </cell>
          <cell r="J40">
            <v>0</v>
          </cell>
          <cell r="L40">
            <v>0</v>
          </cell>
        </row>
        <row r="41">
          <cell r="F41">
            <v>131.23677808830368</v>
          </cell>
          <cell r="H41">
            <v>107.87110438741723</v>
          </cell>
          <cell r="J41">
            <v>103.90021875046973</v>
          </cell>
          <cell r="L41">
            <v>103.90056048469332</v>
          </cell>
        </row>
        <row r="42">
          <cell r="F42">
            <v>2.8397799423000003</v>
          </cell>
          <cell r="H42">
            <v>2.0725992043000003</v>
          </cell>
          <cell r="J42">
            <v>2.0763562513000005</v>
          </cell>
          <cell r="L42">
            <v>2.0763562513000005</v>
          </cell>
        </row>
        <row r="43">
          <cell r="F43">
            <v>10.096140716000003</v>
          </cell>
          <cell r="H43">
            <v>10.177622797000001</v>
          </cell>
          <cell r="J43">
            <v>6.3524646279999999</v>
          </cell>
          <cell r="L43">
            <v>6.3524667729999997</v>
          </cell>
        </row>
        <row r="44">
          <cell r="F44">
            <v>0</v>
          </cell>
          <cell r="H44">
            <v>0</v>
          </cell>
          <cell r="J44">
            <v>0</v>
          </cell>
          <cell r="L44">
            <v>0</v>
          </cell>
        </row>
        <row r="46">
          <cell r="F46">
            <v>117.98746244250671</v>
          </cell>
          <cell r="H46">
            <v>124.0169594451153</v>
          </cell>
          <cell r="J46">
            <v>106.67546192724622</v>
          </cell>
          <cell r="L46">
            <v>110.73248004121193</v>
          </cell>
        </row>
        <row r="47">
          <cell r="F47">
            <v>0.58733380007785996</v>
          </cell>
          <cell r="H47">
            <v>0.66236912743725995</v>
          </cell>
          <cell r="J47">
            <v>0.54193976603528027</v>
          </cell>
          <cell r="L47">
            <v>0.61281522098214514</v>
          </cell>
        </row>
        <row r="48">
          <cell r="F48">
            <v>125.98695679806362</v>
          </cell>
          <cell r="H48">
            <v>126.00139330938768</v>
          </cell>
          <cell r="J48">
            <v>93.735425596574146</v>
          </cell>
          <cell r="L48">
            <v>90.377886518317695</v>
          </cell>
        </row>
        <row r="49">
          <cell r="F49">
            <v>17.182870960166646</v>
          </cell>
          <cell r="H49">
            <v>14.620704585403994</v>
          </cell>
          <cell r="J49">
            <v>13.384836944099144</v>
          </cell>
          <cell r="L49">
            <v>14.173249172182322</v>
          </cell>
        </row>
        <row r="50">
          <cell r="F50">
            <v>0</v>
          </cell>
          <cell r="H50">
            <v>0</v>
          </cell>
          <cell r="J50">
            <v>0</v>
          </cell>
          <cell r="L50">
            <v>0</v>
          </cell>
        </row>
        <row r="51">
          <cell r="A51" t="str">
            <v>Transport routier</v>
          </cell>
          <cell r="F51">
            <v>89.033108179748083</v>
          </cell>
          <cell r="H51">
            <v>72.22001376711421</v>
          </cell>
          <cell r="J51">
            <v>67.690003229253307</v>
          </cell>
          <cell r="L51">
            <v>67.690344963477017</v>
          </cell>
        </row>
        <row r="52">
          <cell r="F52">
            <v>1.388626293</v>
          </cell>
          <cell r="H52">
            <v>1.0024096389000001</v>
          </cell>
          <cell r="J52">
            <v>1.004193149</v>
          </cell>
          <cell r="L52">
            <v>1.004193149</v>
          </cell>
        </row>
        <row r="53">
          <cell r="F53">
            <v>9.8835903900000019</v>
          </cell>
          <cell r="H53">
            <v>9.9633570500000044</v>
          </cell>
          <cell r="J53">
            <v>6.2187285289999998</v>
          </cell>
          <cell r="L53">
            <v>6.218729948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260</v>
      </c>
      <c r="X7" s="253" t="s">
        <v>18</v>
      </c>
      <c r="Y7" s="253" t="s">
        <v>18</v>
      </c>
      <c r="Z7" s="460" t="s">
        <v>18</v>
      </c>
    </row>
    <row r="8" spans="1:29" s="222" customFormat="1" x14ac:dyDescent="0.25">
      <c r="A8" s="219">
        <v>56</v>
      </c>
      <c r="B8" s="220" t="s">
        <v>18</v>
      </c>
      <c r="C8" s="220">
        <v>45507</v>
      </c>
      <c r="D8" s="220">
        <v>45894</v>
      </c>
      <c r="E8" s="220">
        <v>46127</v>
      </c>
      <c r="F8" s="220">
        <v>46405</v>
      </c>
      <c r="G8" s="220">
        <v>46626</v>
      </c>
      <c r="H8" s="220">
        <v>46905</v>
      </c>
      <c r="I8" s="220">
        <v>47112</v>
      </c>
      <c r="J8" s="220">
        <v>47569</v>
      </c>
      <c r="K8" s="220">
        <v>47885</v>
      </c>
      <c r="L8" s="220" t="s">
        <v>18</v>
      </c>
      <c r="M8" s="67"/>
      <c r="N8" s="458" t="s">
        <v>175</v>
      </c>
      <c r="O8" s="458"/>
      <c r="P8" s="459" t="s">
        <v>18</v>
      </c>
      <c r="Q8" s="253" t="s">
        <v>18</v>
      </c>
      <c r="R8" s="253" t="s">
        <v>18</v>
      </c>
      <c r="S8" s="253">
        <v>2816</v>
      </c>
      <c r="T8" s="253" t="s">
        <v>18</v>
      </c>
      <c r="U8" s="253">
        <v>2450</v>
      </c>
      <c r="V8" s="253" t="s">
        <v>18</v>
      </c>
      <c r="W8" s="253">
        <v>2392</v>
      </c>
      <c r="X8" s="253" t="s">
        <v>18</v>
      </c>
      <c r="Y8" s="253">
        <v>2129</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61203.211370427307</v>
      </c>
      <c r="T10" s="253">
        <v>0</v>
      </c>
      <c r="U10" s="253">
        <v>61924</v>
      </c>
      <c r="V10" s="253">
        <v>0</v>
      </c>
      <c r="W10" s="253">
        <v>60839.152206888844</v>
      </c>
      <c r="X10" s="253">
        <v>0</v>
      </c>
      <c r="Y10" s="253">
        <v>61236.720527319645</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391.43625863966497</v>
      </c>
      <c r="F14" s="464"/>
      <c r="G14" s="464">
        <v>380.33797128514931</v>
      </c>
      <c r="H14" s="464"/>
      <c r="I14" s="464">
        <v>381.40477964123045</v>
      </c>
      <c r="J14" s="464"/>
      <c r="K14" s="464">
        <v>366.34083438586009</v>
      </c>
      <c r="L14" s="464"/>
      <c r="M14" s="67"/>
      <c r="N14" s="465" t="s">
        <v>106</v>
      </c>
      <c r="O14" s="466"/>
      <c r="P14" s="253"/>
      <c r="Q14" s="253"/>
      <c r="R14" s="253"/>
      <c r="S14" s="253">
        <v>288.95230649259594</v>
      </c>
      <c r="T14" s="253"/>
      <c r="U14" s="253">
        <v>182.27279222112688</v>
      </c>
      <c r="V14" s="253"/>
      <c r="W14" s="253">
        <v>176.41420154042837</v>
      </c>
      <c r="X14" s="253"/>
      <c r="Y14" s="253">
        <v>157.19395600369037</v>
      </c>
      <c r="Z14" s="460"/>
    </row>
    <row r="15" spans="1:29" s="318" customFormat="1" ht="15" customHeight="1" x14ac:dyDescent="0.25">
      <c r="A15" s="316" t="s">
        <v>19</v>
      </c>
      <c r="B15" s="464"/>
      <c r="C15" s="464"/>
      <c r="D15" s="464"/>
      <c r="E15" s="464">
        <v>139.84566625416466</v>
      </c>
      <c r="F15" s="464"/>
      <c r="G15" s="464">
        <v>136.19313810110248</v>
      </c>
      <c r="H15" s="464"/>
      <c r="I15" s="464">
        <v>127.82573926965888</v>
      </c>
      <c r="J15" s="464"/>
      <c r="K15" s="464">
        <v>103.43534871003287</v>
      </c>
      <c r="L15" s="464"/>
      <c r="M15" s="319"/>
      <c r="N15" s="465" t="s">
        <v>108</v>
      </c>
      <c r="O15" s="466"/>
      <c r="P15" s="253"/>
      <c r="Q15" s="253"/>
      <c r="R15" s="253"/>
      <c r="S15" s="253">
        <v>366.27621527866796</v>
      </c>
      <c r="T15" s="253"/>
      <c r="U15" s="253">
        <v>347.58511352171001</v>
      </c>
      <c r="V15" s="253"/>
      <c r="W15" s="253">
        <v>341.76560198977529</v>
      </c>
      <c r="X15" s="253"/>
      <c r="Y15" s="253">
        <v>341.09304770751612</v>
      </c>
      <c r="Z15" s="460"/>
      <c r="AB15" s="317"/>
    </row>
    <row r="16" spans="1:29" s="318" customFormat="1" x14ac:dyDescent="0.25">
      <c r="A16" s="316" t="s">
        <v>25</v>
      </c>
      <c r="B16" s="464"/>
      <c r="C16" s="464"/>
      <c r="D16" s="464"/>
      <c r="E16" s="464">
        <v>91.576806877267344</v>
      </c>
      <c r="F16" s="464"/>
      <c r="G16" s="464">
        <v>89.643997530714159</v>
      </c>
      <c r="H16" s="464"/>
      <c r="I16" s="464">
        <v>95.582160661035189</v>
      </c>
      <c r="J16" s="464"/>
      <c r="K16" s="464">
        <v>89.477854793799395</v>
      </c>
      <c r="L16" s="464"/>
      <c r="M16" s="319"/>
      <c r="N16" s="467" t="s">
        <v>110</v>
      </c>
      <c r="O16" s="468"/>
      <c r="P16" s="253"/>
      <c r="Q16" s="253"/>
      <c r="R16" s="253"/>
      <c r="S16" s="253">
        <v>747.78850521254412</v>
      </c>
      <c r="T16" s="253"/>
      <c r="U16" s="253">
        <v>710.89221507122011</v>
      </c>
      <c r="V16" s="253"/>
      <c r="W16" s="253">
        <v>694.8358421031794</v>
      </c>
      <c r="X16" s="253"/>
      <c r="Y16" s="253">
        <v>643.40729345469867</v>
      </c>
      <c r="Z16" s="460"/>
      <c r="AC16" s="318" t="s">
        <v>180</v>
      </c>
    </row>
    <row r="17" spans="1:27" x14ac:dyDescent="0.25">
      <c r="A17" s="316" t="s">
        <v>89</v>
      </c>
      <c r="B17" s="469"/>
      <c r="C17" s="469"/>
      <c r="D17" s="469"/>
      <c r="E17" s="469">
        <v>495.19529555225705</v>
      </c>
      <c r="F17" s="469"/>
      <c r="G17" s="469">
        <v>477.35567813340623</v>
      </c>
      <c r="H17" s="469"/>
      <c r="I17" s="469">
        <v>473.12860817876509</v>
      </c>
      <c r="J17" s="469"/>
      <c r="K17" s="469">
        <v>465.31444684953834</v>
      </c>
      <c r="L17" s="469"/>
      <c r="M17" s="67"/>
      <c r="N17" s="465" t="s">
        <v>112</v>
      </c>
      <c r="O17" s="466"/>
      <c r="P17" s="253"/>
      <c r="Q17" s="253"/>
      <c r="R17" s="253"/>
      <c r="S17" s="253">
        <v>103.13605245198542</v>
      </c>
      <c r="T17" s="253"/>
      <c r="U17" s="253">
        <v>113.74818973042981</v>
      </c>
      <c r="V17" s="253"/>
      <c r="W17" s="253">
        <v>117.19955153454826</v>
      </c>
      <c r="X17" s="253"/>
      <c r="Y17" s="253">
        <v>136.1497259986121</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0</v>
      </c>
      <c r="T18" s="253"/>
      <c r="U18" s="253">
        <v>0</v>
      </c>
      <c r="V18" s="253"/>
      <c r="W18" s="253">
        <v>0</v>
      </c>
      <c r="X18" s="253"/>
      <c r="Y18" s="253">
        <v>0</v>
      </c>
      <c r="Z18" s="460"/>
    </row>
    <row r="19" spans="1:27" x14ac:dyDescent="0.25">
      <c r="A19" s="316" t="s">
        <v>24</v>
      </c>
      <c r="B19" s="464"/>
      <c r="C19" s="464"/>
      <c r="D19" s="464"/>
      <c r="E19" s="464">
        <v>388.09905211243927</v>
      </c>
      <c r="F19" s="464"/>
      <c r="G19" s="464">
        <v>270.96752549411445</v>
      </c>
      <c r="H19" s="464"/>
      <c r="I19" s="464">
        <v>252.27390941724158</v>
      </c>
      <c r="J19" s="464"/>
      <c r="K19" s="464">
        <v>253.27553842528656</v>
      </c>
      <c r="L19" s="464"/>
      <c r="M19" s="67"/>
      <c r="N19" s="465" t="s">
        <v>116</v>
      </c>
      <c r="O19" s="466"/>
      <c r="P19" s="253"/>
      <c r="Q19" s="253"/>
      <c r="R19" s="253"/>
      <c r="S19" s="253">
        <v>0</v>
      </c>
      <c r="T19" s="253"/>
      <c r="U19" s="253">
        <v>0</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1506.1530794357934</v>
      </c>
      <c r="F23" s="476"/>
      <c r="G23" s="476">
        <v>1354.4983105444865</v>
      </c>
      <c r="H23" s="476"/>
      <c r="I23" s="476">
        <v>1330.2151971679311</v>
      </c>
      <c r="J23" s="476"/>
      <c r="K23" s="476">
        <v>1277.8440231645172</v>
      </c>
      <c r="L23" s="476"/>
      <c r="M23" s="67"/>
      <c r="N23" s="477" t="s">
        <v>182</v>
      </c>
      <c r="O23" s="478"/>
      <c r="P23" s="479"/>
      <c r="Q23" s="479"/>
      <c r="R23" s="479"/>
      <c r="S23" s="479">
        <v>8.4860549925133864</v>
      </c>
      <c r="T23" s="479"/>
      <c r="U23" s="479">
        <v>8.1572078086292894</v>
      </c>
      <c r="V23" s="479"/>
      <c r="W23" s="479">
        <v>8.0957034225087128</v>
      </c>
      <c r="X23" s="479"/>
      <c r="Y23" s="479">
        <v>7.6504298712720082</v>
      </c>
      <c r="Z23" s="480"/>
    </row>
    <row r="24" spans="1:27" x14ac:dyDescent="0.25">
      <c r="A24" s="82" t="s">
        <v>183</v>
      </c>
      <c r="B24" s="476"/>
      <c r="C24" s="476"/>
      <c r="D24" s="476"/>
      <c r="E24" s="476">
        <v>1506.1530794357934</v>
      </c>
      <c r="F24" s="476"/>
      <c r="G24" s="476">
        <v>1354.4983105444865</v>
      </c>
      <c r="H24" s="476"/>
      <c r="I24" s="476">
        <v>1330.2151971679311</v>
      </c>
      <c r="J24" s="476"/>
      <c r="K24" s="476">
        <v>1277.8440231645172</v>
      </c>
      <c r="L24" s="476"/>
      <c r="M24" s="67"/>
      <c r="N24" s="477" t="s">
        <v>184</v>
      </c>
      <c r="O24" s="478"/>
      <c r="P24" s="479"/>
      <c r="Q24" s="479"/>
      <c r="R24" s="479"/>
      <c r="S24" s="479">
        <v>3.0317529051133754</v>
      </c>
      <c r="T24" s="479"/>
      <c r="U24" s="479">
        <v>2.9209698044246233</v>
      </c>
      <c r="V24" s="479"/>
      <c r="W24" s="479">
        <v>2.7132310084407134</v>
      </c>
      <c r="X24" s="479"/>
      <c r="Y24" s="479">
        <v>2.160078285685139</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1.4962745389781329</v>
      </c>
      <c r="T25" s="482"/>
      <c r="U25" s="482">
        <v>1.4476454610605607</v>
      </c>
      <c r="V25" s="482"/>
      <c r="W25" s="482">
        <v>1.5710633234335634</v>
      </c>
      <c r="X25" s="482"/>
      <c r="Y25" s="482">
        <v>1.4611797304507919</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10.73547587209784</v>
      </c>
      <c r="T26" s="479"/>
      <c r="U26" s="479">
        <v>10.237971906949046</v>
      </c>
      <c r="V26" s="479"/>
      <c r="W26" s="479">
        <v>10.042634746535175</v>
      </c>
      <c r="X26" s="479"/>
      <c r="Y26" s="479">
        <v>9.7173320841503266</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7.4672986172791722E-2</v>
      </c>
      <c r="F28" s="484"/>
      <c r="G28" s="484">
        <v>9.1561883936068789E-2</v>
      </c>
      <c r="H28" s="484"/>
      <c r="I28" s="484">
        <v>0.10316716533598909</v>
      </c>
      <c r="J28" s="484"/>
      <c r="K28" s="484">
        <v>0.1022928048940054</v>
      </c>
      <c r="L28" s="484"/>
      <c r="M28" s="67"/>
      <c r="N28" s="477" t="s">
        <v>189</v>
      </c>
      <c r="O28" s="478"/>
      <c r="P28" s="479"/>
      <c r="Q28" s="479"/>
      <c r="R28" s="479"/>
      <c r="S28" s="482">
        <v>137.81926566492871</v>
      </c>
      <c r="T28" s="482"/>
      <c r="U28" s="482">
        <v>110.59898999759774</v>
      </c>
      <c r="V28" s="482"/>
      <c r="W28" s="482">
        <v>105.465681194499</v>
      </c>
      <c r="X28" s="482"/>
      <c r="Y28" s="482">
        <v>118.96455538998899</v>
      </c>
      <c r="Z28" s="480"/>
      <c r="AA28" s="222"/>
    </row>
    <row r="29" spans="1:27" x14ac:dyDescent="0.25">
      <c r="A29" s="316" t="s">
        <v>190</v>
      </c>
      <c r="B29" s="484"/>
      <c r="C29" s="484"/>
      <c r="D29" s="484"/>
      <c r="E29" s="484">
        <v>0.92532701382720828</v>
      </c>
      <c r="F29" s="484"/>
      <c r="G29" s="484">
        <v>0.90843811606393121</v>
      </c>
      <c r="H29" s="484"/>
      <c r="I29" s="484">
        <v>0.89683283466401087</v>
      </c>
      <c r="J29" s="484"/>
      <c r="K29" s="484">
        <v>0.89770719510599462</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27000</v>
      </c>
      <c r="F34" s="464"/>
      <c r="G34" s="464">
        <v>28000</v>
      </c>
      <c r="H34" s="464"/>
      <c r="I34" s="464">
        <v>31000</v>
      </c>
      <c r="J34" s="464"/>
      <c r="K34" s="464">
        <v>27000</v>
      </c>
      <c r="L34" s="464"/>
      <c r="M34" s="67"/>
      <c r="N34" s="489" t="s">
        <v>106</v>
      </c>
      <c r="O34" s="490"/>
      <c r="P34" s="464"/>
      <c r="Q34" s="464"/>
      <c r="R34" s="464"/>
      <c r="S34" s="464">
        <v>12000</v>
      </c>
      <c r="T34" s="464"/>
      <c r="U34" s="464">
        <v>9000</v>
      </c>
      <c r="V34" s="464"/>
      <c r="W34" s="464">
        <v>10000</v>
      </c>
      <c r="X34" s="464"/>
      <c r="Y34" s="464">
        <v>8000</v>
      </c>
      <c r="Z34" s="491"/>
    </row>
    <row r="35" spans="1:27" ht="15.75" customHeight="1" x14ac:dyDescent="0.25">
      <c r="A35" s="316" t="s">
        <v>19</v>
      </c>
      <c r="B35" s="464"/>
      <c r="C35" s="464"/>
      <c r="D35" s="464"/>
      <c r="E35" s="464">
        <v>13000</v>
      </c>
      <c r="F35" s="464"/>
      <c r="G35" s="464">
        <v>14000</v>
      </c>
      <c r="H35" s="464"/>
      <c r="I35" s="464">
        <v>14000</v>
      </c>
      <c r="J35" s="464"/>
      <c r="K35" s="464">
        <v>12000</v>
      </c>
      <c r="L35" s="464"/>
      <c r="M35" s="67"/>
      <c r="N35" s="489" t="s">
        <v>108</v>
      </c>
      <c r="O35" s="490"/>
      <c r="P35" s="464"/>
      <c r="Q35" s="464"/>
      <c r="R35" s="464"/>
      <c r="S35" s="464">
        <v>35000</v>
      </c>
      <c r="T35" s="464"/>
      <c r="U35" s="464">
        <v>38000</v>
      </c>
      <c r="V35" s="464"/>
      <c r="W35" s="464">
        <v>40000</v>
      </c>
      <c r="X35" s="464"/>
      <c r="Y35" s="464">
        <v>44000</v>
      </c>
      <c r="Z35" s="491"/>
    </row>
    <row r="36" spans="1:27" ht="15.75" customHeight="1" x14ac:dyDescent="0.25">
      <c r="A36" s="316" t="s">
        <v>25</v>
      </c>
      <c r="B36" s="464"/>
      <c r="C36" s="464"/>
      <c r="D36" s="464"/>
      <c r="E36" s="464">
        <v>8000</v>
      </c>
      <c r="F36" s="464"/>
      <c r="G36" s="464">
        <v>7000</v>
      </c>
      <c r="H36" s="464"/>
      <c r="I36" s="464">
        <v>14000</v>
      </c>
      <c r="J36" s="464"/>
      <c r="K36" s="464">
        <v>13000</v>
      </c>
      <c r="L36" s="464"/>
      <c r="M36" s="67"/>
      <c r="N36" s="492" t="s">
        <v>195</v>
      </c>
      <c r="O36" s="493"/>
      <c r="P36" s="464"/>
      <c r="Q36" s="464"/>
      <c r="R36" s="464"/>
      <c r="S36" s="464">
        <v>22000</v>
      </c>
      <c r="T36" s="464"/>
      <c r="U36" s="464">
        <v>19000</v>
      </c>
      <c r="V36" s="464"/>
      <c r="W36" s="464">
        <v>28000</v>
      </c>
      <c r="X36" s="464"/>
      <c r="Y36" s="464">
        <v>20000</v>
      </c>
      <c r="Z36" s="491"/>
      <c r="AA36" s="222"/>
    </row>
    <row r="37" spans="1:27" x14ac:dyDescent="0.25">
      <c r="A37" s="316" t="s">
        <v>89</v>
      </c>
      <c r="B37" s="464"/>
      <c r="C37" s="464"/>
      <c r="D37" s="464"/>
      <c r="E37" s="464">
        <v>70000</v>
      </c>
      <c r="F37" s="464"/>
      <c r="G37" s="464">
        <v>66000</v>
      </c>
      <c r="H37" s="464"/>
      <c r="I37" s="464">
        <v>77000</v>
      </c>
      <c r="J37" s="464"/>
      <c r="K37" s="464">
        <v>71000</v>
      </c>
      <c r="L37" s="464"/>
      <c r="M37" s="67"/>
      <c r="N37" s="494" t="s">
        <v>196</v>
      </c>
      <c r="O37" s="495"/>
      <c r="P37" s="464"/>
      <c r="Q37" s="464"/>
      <c r="R37" s="464"/>
      <c r="S37" s="464">
        <v>70000</v>
      </c>
      <c r="T37" s="464"/>
      <c r="U37" s="464">
        <v>66000</v>
      </c>
      <c r="V37" s="464"/>
      <c r="W37" s="464">
        <v>77000</v>
      </c>
      <c r="X37" s="464"/>
      <c r="Y37" s="464">
        <v>71000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21000</v>
      </c>
      <c r="F39" s="464"/>
      <c r="G39" s="464">
        <v>17000</v>
      </c>
      <c r="H39" s="464"/>
      <c r="I39" s="464">
        <v>19000</v>
      </c>
      <c r="J39" s="464"/>
      <c r="K39" s="464">
        <v>19000</v>
      </c>
      <c r="L39" s="464"/>
      <c r="M39" s="441"/>
      <c r="N39" s="497" t="s">
        <v>26</v>
      </c>
      <c r="O39" s="498"/>
      <c r="P39" s="84"/>
      <c r="Q39" s="84"/>
      <c r="R39" s="84"/>
      <c r="S39" s="84">
        <v>139000</v>
      </c>
      <c r="T39" s="84"/>
      <c r="U39" s="84">
        <v>131000</v>
      </c>
      <c r="V39" s="84"/>
      <c r="W39" s="84">
        <v>155000</v>
      </c>
      <c r="X39" s="84"/>
      <c r="Y39" s="84">
        <v>142000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139000</v>
      </c>
      <c r="F44" s="84"/>
      <c r="G44" s="84">
        <v>131000</v>
      </c>
      <c r="H44" s="84"/>
      <c r="I44" s="84">
        <v>155000</v>
      </c>
      <c r="J44" s="84"/>
      <c r="K44" s="84">
        <v>142000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139000</v>
      </c>
      <c r="F45" s="84"/>
      <c r="G45" s="84">
        <v>131000</v>
      </c>
      <c r="H45" s="84"/>
      <c r="I45" s="84">
        <v>155000</v>
      </c>
      <c r="J45" s="84"/>
      <c r="K45" s="84">
        <v>142000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391.43625863966497</v>
      </c>
      <c r="F50" s="508"/>
      <c r="G50" s="508">
        <v>380.33797128514948</v>
      </c>
      <c r="H50" s="508"/>
      <c r="I50" s="508">
        <v>381.40477964123062</v>
      </c>
      <c r="J50" s="508"/>
      <c r="K50" s="508">
        <v>366.34083438586003</v>
      </c>
      <c r="L50" s="508"/>
      <c r="M50" s="499"/>
      <c r="N50" s="509"/>
      <c r="O50" s="510" t="s">
        <v>106</v>
      </c>
      <c r="P50" s="508"/>
      <c r="Q50" s="508"/>
      <c r="R50" s="508"/>
      <c r="S50" s="508">
        <v>288.95230649259577</v>
      </c>
      <c r="T50" s="508"/>
      <c r="U50" s="508">
        <v>182.27279222112688</v>
      </c>
      <c r="V50" s="508"/>
      <c r="W50" s="508">
        <v>176.41420154042831</v>
      </c>
      <c r="X50" s="508"/>
      <c r="Y50" s="508">
        <v>157.1939560036904</v>
      </c>
      <c r="Z50" s="511"/>
    </row>
    <row r="51" spans="1:26" x14ac:dyDescent="0.25">
      <c r="A51" s="512" t="s">
        <v>106</v>
      </c>
      <c r="B51" s="513"/>
      <c r="C51" s="513"/>
      <c r="D51" s="513"/>
      <c r="E51" s="513">
        <v>57.347676050557169</v>
      </c>
      <c r="F51" s="513"/>
      <c r="G51" s="513">
        <v>51.756055659441671</v>
      </c>
      <c r="H51" s="513"/>
      <c r="I51" s="513">
        <v>49.832516231534711</v>
      </c>
      <c r="J51" s="513"/>
      <c r="K51" s="513">
        <v>42.907990483225007</v>
      </c>
      <c r="L51" s="513"/>
      <c r="M51" s="499"/>
      <c r="N51" s="502">
        <v>51</v>
      </c>
      <c r="O51" s="514" t="s">
        <v>85</v>
      </c>
      <c r="P51" s="513"/>
      <c r="Q51" s="513"/>
      <c r="R51" s="513"/>
      <c r="S51" s="513">
        <v>57.347676050557169</v>
      </c>
      <c r="T51" s="513"/>
      <c r="U51" s="513">
        <v>51.756055659441671</v>
      </c>
      <c r="V51" s="513"/>
      <c r="W51" s="513">
        <v>49.832516231534711</v>
      </c>
      <c r="X51" s="513"/>
      <c r="Y51" s="513">
        <v>42.907990483225007</v>
      </c>
      <c r="Z51" s="515"/>
    </row>
    <row r="52" spans="1:26" x14ac:dyDescent="0.25">
      <c r="A52" s="512" t="s">
        <v>108</v>
      </c>
      <c r="B52" s="513"/>
      <c r="C52" s="513"/>
      <c r="D52" s="513"/>
      <c r="E52" s="513">
        <v>128.64903550113226</v>
      </c>
      <c r="F52" s="513"/>
      <c r="G52" s="513">
        <v>130.68805257263773</v>
      </c>
      <c r="H52" s="513"/>
      <c r="I52" s="513">
        <v>131.86580338113771</v>
      </c>
      <c r="J52" s="513"/>
      <c r="K52" s="513">
        <v>128.21055792059403</v>
      </c>
      <c r="L52" s="513"/>
      <c r="M52" s="499"/>
      <c r="N52" s="502">
        <v>58</v>
      </c>
      <c r="O52" s="514" t="s">
        <v>19</v>
      </c>
      <c r="P52" s="513"/>
      <c r="Q52" s="513"/>
      <c r="R52" s="513"/>
      <c r="S52" s="513">
        <v>32.376870090745044</v>
      </c>
      <c r="T52" s="513"/>
      <c r="U52" s="513">
        <v>28.961288140127397</v>
      </c>
      <c r="V52" s="513"/>
      <c r="W52" s="513">
        <v>31.810856535515576</v>
      </c>
      <c r="X52" s="513"/>
      <c r="Y52" s="513">
        <v>22.183068955324991</v>
      </c>
      <c r="Z52" s="515"/>
    </row>
    <row r="53" spans="1:26" x14ac:dyDescent="0.25">
      <c r="A53" s="512" t="s">
        <v>110</v>
      </c>
      <c r="B53" s="513"/>
      <c r="C53" s="513"/>
      <c r="D53" s="513"/>
      <c r="E53" s="513">
        <v>102.30349463599018</v>
      </c>
      <c r="F53" s="513"/>
      <c r="G53" s="513">
        <v>87.372213951311551</v>
      </c>
      <c r="H53" s="513"/>
      <c r="I53" s="513">
        <v>84.626463982498834</v>
      </c>
      <c r="J53" s="513"/>
      <c r="K53" s="513">
        <v>61.506733862451895</v>
      </c>
      <c r="L53" s="513"/>
      <c r="M53" s="499"/>
      <c r="N53" s="502">
        <v>65</v>
      </c>
      <c r="O53" s="514" t="s">
        <v>25</v>
      </c>
      <c r="P53" s="513"/>
      <c r="Q53" s="513"/>
      <c r="R53" s="513"/>
      <c r="S53" s="513">
        <v>0.97284215594935897</v>
      </c>
      <c r="T53" s="513"/>
      <c r="U53" s="513">
        <v>1.2468425310476434</v>
      </c>
      <c r="V53" s="513"/>
      <c r="W53" s="513">
        <v>4.2208599537327638</v>
      </c>
      <c r="X53" s="513"/>
      <c r="Y53" s="513">
        <v>1.2900196751594573</v>
      </c>
      <c r="Z53" s="515"/>
    </row>
    <row r="54" spans="1:26" x14ac:dyDescent="0.25">
      <c r="A54" s="512" t="s">
        <v>112</v>
      </c>
      <c r="B54" s="513"/>
      <c r="C54" s="513"/>
      <c r="D54" s="513"/>
      <c r="E54" s="513">
        <v>103.13605245198538</v>
      </c>
      <c r="F54" s="513"/>
      <c r="G54" s="513">
        <v>110.52164910175851</v>
      </c>
      <c r="H54" s="513"/>
      <c r="I54" s="513">
        <v>115.07999604605936</v>
      </c>
      <c r="J54" s="513"/>
      <c r="K54" s="513">
        <v>133.71555211958909</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v>
      </c>
      <c r="F55" s="517"/>
      <c r="G55" s="517">
        <v>0</v>
      </c>
      <c r="H55" s="517"/>
      <c r="I55" s="517">
        <v>0</v>
      </c>
      <c r="J55" s="517"/>
      <c r="K55" s="517">
        <v>0</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198.25491819534417</v>
      </c>
      <c r="T56" s="513"/>
      <c r="U56" s="513">
        <v>100.30860589051017</v>
      </c>
      <c r="V56" s="513"/>
      <c r="W56" s="513">
        <v>90.549968819645244</v>
      </c>
      <c r="X56" s="513"/>
      <c r="Y56" s="513">
        <v>90.81287688998097</v>
      </c>
      <c r="Z56" s="515"/>
    </row>
    <row r="57" spans="1:26" x14ac:dyDescent="0.25">
      <c r="A57" s="518" t="s">
        <v>19</v>
      </c>
      <c r="B57" s="519"/>
      <c r="C57" s="519"/>
      <c r="D57" s="519"/>
      <c r="E57" s="519">
        <v>139.84566625416474</v>
      </c>
      <c r="F57" s="519"/>
      <c r="G57" s="519">
        <v>136.19313810110248</v>
      </c>
      <c r="H57" s="519"/>
      <c r="I57" s="519">
        <v>127.82573926965895</v>
      </c>
      <c r="J57" s="519"/>
      <c r="K57" s="519">
        <v>103.43534871003288</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32.376870090745044</v>
      </c>
      <c r="F58" s="517"/>
      <c r="G58" s="517">
        <v>28.961288140127397</v>
      </c>
      <c r="H58" s="517"/>
      <c r="I58" s="517">
        <v>31.810856535515576</v>
      </c>
      <c r="J58" s="517"/>
      <c r="K58" s="517">
        <v>22.183068955324991</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73.3451468854079</v>
      </c>
      <c r="F59" s="517"/>
      <c r="G59" s="517">
        <v>70.899928123549941</v>
      </c>
      <c r="H59" s="517"/>
      <c r="I59" s="517">
        <v>64.732042500014884</v>
      </c>
      <c r="J59" s="517"/>
      <c r="K59" s="517">
        <v>62.187368093696762</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34.123649278011804</v>
      </c>
      <c r="F60" s="517"/>
      <c r="G60" s="517">
        <v>33.105381208753847</v>
      </c>
      <c r="H60" s="517"/>
      <c r="I60" s="517">
        <v>29.163284745639583</v>
      </c>
      <c r="J60" s="517"/>
      <c r="K60" s="517">
        <v>16.630737781988202</v>
      </c>
      <c r="L60" s="517"/>
      <c r="M60" s="502"/>
      <c r="N60" s="502"/>
      <c r="O60" s="520" t="s">
        <v>108</v>
      </c>
      <c r="P60" s="508"/>
      <c r="Q60" s="508"/>
      <c r="R60" s="508"/>
      <c r="S60" s="508">
        <v>366.27621527866808</v>
      </c>
      <c r="T60" s="508"/>
      <c r="U60" s="508">
        <v>347.58511352171013</v>
      </c>
      <c r="V60" s="508"/>
      <c r="W60" s="508">
        <v>341.7656019897754</v>
      </c>
      <c r="X60" s="508"/>
      <c r="Y60" s="508">
        <v>341.09304770751606</v>
      </c>
      <c r="Z60" s="511"/>
    </row>
    <row r="61" spans="1:26" x14ac:dyDescent="0.25">
      <c r="A61" s="516" t="s">
        <v>112</v>
      </c>
      <c r="B61" s="517"/>
      <c r="C61" s="517"/>
      <c r="D61" s="517"/>
      <c r="E61" s="517">
        <v>0</v>
      </c>
      <c r="F61" s="517"/>
      <c r="G61" s="517">
        <v>3.226540628671291</v>
      </c>
      <c r="H61" s="517"/>
      <c r="I61" s="517">
        <v>2.1195554884888961</v>
      </c>
      <c r="J61" s="517"/>
      <c r="K61" s="517">
        <v>2.434173879022933</v>
      </c>
      <c r="L61" s="517"/>
      <c r="M61" s="502">
        <v>1</v>
      </c>
      <c r="N61" s="502">
        <v>52</v>
      </c>
      <c r="O61" s="521" t="s">
        <v>85</v>
      </c>
      <c r="P61" s="513"/>
      <c r="Q61" s="513"/>
      <c r="R61" s="513"/>
      <c r="S61" s="513">
        <v>128.64903550113226</v>
      </c>
      <c r="T61" s="513"/>
      <c r="U61" s="513">
        <v>130.68805257263773</v>
      </c>
      <c r="V61" s="513"/>
      <c r="W61" s="513">
        <v>131.86580338113771</v>
      </c>
      <c r="X61" s="513"/>
      <c r="Y61" s="513">
        <v>128.21055792059403</v>
      </c>
      <c r="Z61" s="515"/>
    </row>
    <row r="62" spans="1:26" x14ac:dyDescent="0.25">
      <c r="A62" s="516" t="s">
        <v>114</v>
      </c>
      <c r="B62" s="517"/>
      <c r="C62" s="517"/>
      <c r="D62" s="517"/>
      <c r="E62" s="517">
        <v>0</v>
      </c>
      <c r="F62" s="517"/>
      <c r="G62" s="517">
        <v>0</v>
      </c>
      <c r="H62" s="517"/>
      <c r="I62" s="517">
        <v>0</v>
      </c>
      <c r="J62" s="517"/>
      <c r="K62" s="517">
        <v>0</v>
      </c>
      <c r="L62" s="517"/>
      <c r="M62" s="502">
        <v>1</v>
      </c>
      <c r="N62" s="502">
        <v>59</v>
      </c>
      <c r="O62" s="514" t="s">
        <v>19</v>
      </c>
      <c r="P62" s="513"/>
      <c r="Q62" s="513"/>
      <c r="R62" s="513"/>
      <c r="S62" s="513">
        <v>73.3451468854079</v>
      </c>
      <c r="T62" s="513"/>
      <c r="U62" s="513">
        <v>70.899928123549941</v>
      </c>
      <c r="V62" s="513"/>
      <c r="W62" s="513">
        <v>64.732042500014884</v>
      </c>
      <c r="X62" s="513"/>
      <c r="Y62" s="513">
        <v>62.187368093696762</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6.3664627145610293</v>
      </c>
      <c r="T63" s="513"/>
      <c r="U63" s="513">
        <v>6.5693011777923891</v>
      </c>
      <c r="V63" s="513"/>
      <c r="W63" s="513">
        <v>7.0564096040925213</v>
      </c>
      <c r="X63" s="513"/>
      <c r="Y63" s="513">
        <v>12.583775188694959</v>
      </c>
      <c r="Z63" s="515"/>
    </row>
    <row r="64" spans="1:26" x14ac:dyDescent="0.25">
      <c r="A64" s="518" t="s">
        <v>25</v>
      </c>
      <c r="B64" s="519"/>
      <c r="C64" s="519"/>
      <c r="D64" s="519"/>
      <c r="E64" s="519">
        <v>91.576806877267359</v>
      </c>
      <c r="F64" s="519"/>
      <c r="G64" s="519">
        <v>89.643997530714131</v>
      </c>
      <c r="H64" s="519"/>
      <c r="I64" s="519">
        <v>95.582160661035203</v>
      </c>
      <c r="J64" s="519"/>
      <c r="K64" s="519">
        <v>89.477854793799452</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0.97284215594935897</v>
      </c>
      <c r="F65" s="517"/>
      <c r="G65" s="517">
        <v>1.2468425310476434</v>
      </c>
      <c r="H65" s="517"/>
      <c r="I65" s="517">
        <v>4.2208599537327638</v>
      </c>
      <c r="J65" s="517"/>
      <c r="K65" s="517">
        <v>1.2900196751594573</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6.3664627145610293</v>
      </c>
      <c r="F66" s="517"/>
      <c r="G66" s="517">
        <v>6.5693011777923891</v>
      </c>
      <c r="H66" s="517"/>
      <c r="I66" s="517">
        <v>7.0564096040925213</v>
      </c>
      <c r="J66" s="517"/>
      <c r="K66" s="517">
        <v>12.583775188694959</v>
      </c>
      <c r="L66" s="517"/>
      <c r="M66" s="502">
        <v>1</v>
      </c>
      <c r="N66" s="502">
        <v>87</v>
      </c>
      <c r="O66" s="514" t="s">
        <v>24</v>
      </c>
      <c r="P66" s="513"/>
      <c r="Q66" s="513"/>
      <c r="R66" s="513"/>
      <c r="S66" s="513">
        <v>157.91557017756688</v>
      </c>
      <c r="T66" s="513"/>
      <c r="U66" s="513">
        <v>139.42783164773005</v>
      </c>
      <c r="V66" s="513"/>
      <c r="W66" s="513">
        <v>138.1113465045303</v>
      </c>
      <c r="X66" s="513"/>
      <c r="Y66" s="513">
        <v>138.1113465045303</v>
      </c>
      <c r="Z66" s="515"/>
    </row>
    <row r="67" spans="1:28" x14ac:dyDescent="0.25">
      <c r="A67" s="516" t="s">
        <v>110</v>
      </c>
      <c r="B67" s="517"/>
      <c r="C67" s="517"/>
      <c r="D67" s="517"/>
      <c r="E67" s="517">
        <v>84.237502006756969</v>
      </c>
      <c r="F67" s="517"/>
      <c r="G67" s="517">
        <v>81.827853821874101</v>
      </c>
      <c r="H67" s="517"/>
      <c r="I67" s="517">
        <v>84.304891103209911</v>
      </c>
      <c r="J67" s="517"/>
      <c r="K67" s="517">
        <v>75.604059929945038</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747.78850521254424</v>
      </c>
      <c r="T70" s="508"/>
      <c r="U70" s="508">
        <v>710.89221507121999</v>
      </c>
      <c r="V70" s="508"/>
      <c r="W70" s="508">
        <v>694.83584210317952</v>
      </c>
      <c r="X70" s="508"/>
      <c r="Y70" s="508">
        <v>643.4072934546989</v>
      </c>
      <c r="Z70" s="511"/>
    </row>
    <row r="71" spans="1:28" ht="15.75" thickBot="1" x14ac:dyDescent="0.3">
      <c r="A71" s="518" t="s">
        <v>89</v>
      </c>
      <c r="B71" s="519"/>
      <c r="C71" s="519"/>
      <c r="D71" s="519"/>
      <c r="E71" s="519">
        <v>495.19529555225705</v>
      </c>
      <c r="F71" s="519"/>
      <c r="G71" s="519">
        <v>477.35567813340623</v>
      </c>
      <c r="H71" s="519"/>
      <c r="I71" s="519">
        <v>473.12860817876509</v>
      </c>
      <c r="J71" s="519"/>
      <c r="K71" s="519">
        <v>465.31444684953834</v>
      </c>
      <c r="L71" s="519"/>
      <c r="M71" s="502">
        <v>2</v>
      </c>
      <c r="N71" s="502">
        <v>53</v>
      </c>
      <c r="O71" s="521" t="s">
        <v>85</v>
      </c>
      <c r="P71" s="513"/>
      <c r="Q71" s="513"/>
      <c r="R71" s="513"/>
      <c r="S71" s="513">
        <v>102.30349463599018</v>
      </c>
      <c r="T71" s="513"/>
      <c r="U71" s="513">
        <v>87.372213951311551</v>
      </c>
      <c r="V71" s="513"/>
      <c r="W71" s="513">
        <v>84.626463982498834</v>
      </c>
      <c r="X71" s="513"/>
      <c r="Y71" s="513">
        <v>61.506733862451895</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34.123649278011804</v>
      </c>
      <c r="T72" s="513"/>
      <c r="U72" s="513">
        <v>33.105381208753847</v>
      </c>
      <c r="V72" s="513"/>
      <c r="W72" s="513">
        <v>29.163284745639583</v>
      </c>
      <c r="X72" s="513"/>
      <c r="Y72" s="513">
        <v>16.630737781988202</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84.237502006756969</v>
      </c>
      <c r="T73" s="513"/>
      <c r="U73" s="513">
        <v>81.827853821874101</v>
      </c>
      <c r="V73" s="513"/>
      <c r="W73" s="513">
        <v>84.304891103209911</v>
      </c>
      <c r="X73" s="513"/>
      <c r="Y73" s="513">
        <v>75.604059929945038</v>
      </c>
      <c r="Z73" s="515"/>
    </row>
    <row r="74" spans="1:28" x14ac:dyDescent="0.25">
      <c r="A74" s="516" t="s">
        <v>110</v>
      </c>
      <c r="B74" s="523"/>
      <c r="C74" s="523"/>
      <c r="D74" s="523"/>
      <c r="E74" s="523">
        <v>495.19529555225705</v>
      </c>
      <c r="F74" s="523"/>
      <c r="G74" s="523">
        <v>477.35567813340623</v>
      </c>
      <c r="H74" s="523"/>
      <c r="I74" s="523">
        <v>473.12860817876509</v>
      </c>
      <c r="J74" s="523"/>
      <c r="K74" s="523">
        <v>465.31444684953834</v>
      </c>
      <c r="L74" s="523"/>
      <c r="M74" s="502">
        <v>3</v>
      </c>
      <c r="N74" s="502">
        <v>74</v>
      </c>
      <c r="O74" s="514" t="s">
        <v>89</v>
      </c>
      <c r="P74" s="513"/>
      <c r="Q74" s="513"/>
      <c r="R74" s="513"/>
      <c r="S74" s="513">
        <v>495.19529555225705</v>
      </c>
      <c r="T74" s="513"/>
      <c r="U74" s="513">
        <v>477.35567813340623</v>
      </c>
      <c r="V74" s="513"/>
      <c r="W74" s="513">
        <v>473.12860817876509</v>
      </c>
      <c r="X74" s="513"/>
      <c r="Y74" s="513">
        <v>465.31444684953834</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31.928563739528197</v>
      </c>
      <c r="T76" s="513"/>
      <c r="U76" s="513">
        <v>31.231087955874294</v>
      </c>
      <c r="V76" s="513"/>
      <c r="W76" s="513">
        <v>23.612594093066125</v>
      </c>
      <c r="X76" s="513"/>
      <c r="Y76" s="513">
        <v>24.351315030775364</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103.13605245198538</v>
      </c>
      <c r="T80" s="508"/>
      <c r="U80" s="508">
        <v>113.7481897304298</v>
      </c>
      <c r="V80" s="508"/>
      <c r="W80" s="508">
        <v>117.19955153454826</v>
      </c>
      <c r="X80" s="508"/>
      <c r="Y80" s="508">
        <v>136.14972599861201</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103.13605245198538</v>
      </c>
      <c r="T81" s="513"/>
      <c r="U81" s="513">
        <v>110.52164910175851</v>
      </c>
      <c r="V81" s="513"/>
      <c r="W81" s="513">
        <v>115.07999604605936</v>
      </c>
      <c r="X81" s="513"/>
      <c r="Y81" s="513">
        <v>133.71555211958909</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3.226540628671291</v>
      </c>
      <c r="V82" s="513"/>
      <c r="W82" s="513">
        <v>2.1195554884888961</v>
      </c>
      <c r="X82" s="513"/>
      <c r="Y82" s="513">
        <v>2.434173879022933</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388.09905211243927</v>
      </c>
      <c r="F85" s="519"/>
      <c r="G85" s="519">
        <v>270.96752549411451</v>
      </c>
      <c r="H85" s="519"/>
      <c r="I85" s="519">
        <v>252.27390941724167</v>
      </c>
      <c r="J85" s="519"/>
      <c r="K85" s="519">
        <v>253.27553842528664</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198.25491819534417</v>
      </c>
      <c r="F86" s="517"/>
      <c r="G86" s="517">
        <v>100.30860589051017</v>
      </c>
      <c r="H86" s="517"/>
      <c r="I86" s="517">
        <v>90.549968819645244</v>
      </c>
      <c r="J86" s="517"/>
      <c r="K86" s="517">
        <v>90.81287688998097</v>
      </c>
      <c r="L86" s="517"/>
      <c r="M86" s="441"/>
      <c r="N86" s="502">
        <v>89</v>
      </c>
      <c r="O86" s="514" t="s">
        <v>24</v>
      </c>
      <c r="P86" s="513"/>
      <c r="Q86" s="513"/>
      <c r="R86" s="513"/>
      <c r="S86" s="513">
        <v>0</v>
      </c>
      <c r="T86" s="513"/>
      <c r="U86" s="513">
        <v>0</v>
      </c>
      <c r="V86" s="513"/>
      <c r="W86" s="513">
        <v>0</v>
      </c>
      <c r="X86" s="513"/>
      <c r="Y86" s="513">
        <v>0</v>
      </c>
      <c r="Z86" s="515"/>
    </row>
    <row r="87" spans="1:27" x14ac:dyDescent="0.25">
      <c r="A87" s="516" t="s">
        <v>108</v>
      </c>
      <c r="B87" s="517"/>
      <c r="C87" s="517"/>
      <c r="D87" s="517"/>
      <c r="E87" s="517">
        <v>157.91557017756688</v>
      </c>
      <c r="F87" s="517"/>
      <c r="G87" s="517">
        <v>139.42783164773005</v>
      </c>
      <c r="H87" s="517"/>
      <c r="I87" s="517">
        <v>138.1113465045303</v>
      </c>
      <c r="J87" s="517"/>
      <c r="K87" s="517">
        <v>138.1113465045303</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31.928563739528197</v>
      </c>
      <c r="F88" s="517"/>
      <c r="G88" s="517">
        <v>31.231087955874294</v>
      </c>
      <c r="H88" s="517"/>
      <c r="I88" s="517">
        <v>23.612594093066125</v>
      </c>
      <c r="J88" s="517"/>
      <c r="K88" s="517">
        <v>24.351315030775364</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0</v>
      </c>
      <c r="F89" s="517"/>
      <c r="G89" s="517">
        <v>0</v>
      </c>
      <c r="H89" s="517"/>
      <c r="I89" s="517">
        <v>0</v>
      </c>
      <c r="J89" s="517"/>
      <c r="K89" s="517">
        <v>0</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0</v>
      </c>
      <c r="T90" s="508"/>
      <c r="U90" s="508">
        <v>0</v>
      </c>
      <c r="V90" s="508"/>
      <c r="W90" s="508">
        <v>0</v>
      </c>
      <c r="X90" s="508"/>
      <c r="Y90" s="508">
        <v>0</v>
      </c>
      <c r="Z90" s="511"/>
    </row>
    <row r="91" spans="1:27" x14ac:dyDescent="0.25">
      <c r="A91" s="525" t="s">
        <v>116</v>
      </c>
      <c r="B91" s="517"/>
      <c r="C91" s="517"/>
      <c r="D91" s="517"/>
      <c r="E91" s="517">
        <v>0</v>
      </c>
      <c r="F91" s="517"/>
      <c r="G91" s="517">
        <v>0</v>
      </c>
      <c r="H91" s="517"/>
      <c r="I91" s="517">
        <v>0</v>
      </c>
      <c r="J91" s="517"/>
      <c r="K91" s="517">
        <v>0</v>
      </c>
      <c r="L91" s="517"/>
      <c r="M91" s="441"/>
      <c r="N91" s="502">
        <v>55</v>
      </c>
      <c r="O91" s="521" t="s">
        <v>85</v>
      </c>
      <c r="P91" s="513"/>
      <c r="Q91" s="513"/>
      <c r="R91" s="513"/>
      <c r="S91" s="513">
        <v>0</v>
      </c>
      <c r="T91" s="513"/>
      <c r="U91" s="513">
        <v>0</v>
      </c>
      <c r="V91" s="513"/>
      <c r="W91" s="513">
        <v>0</v>
      </c>
      <c r="X91" s="513"/>
      <c r="Y91" s="513">
        <v>0</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0</v>
      </c>
      <c r="T92" s="513"/>
      <c r="U92" s="513">
        <v>0</v>
      </c>
      <c r="V92" s="513"/>
      <c r="W92" s="513">
        <v>0</v>
      </c>
      <c r="X92" s="513"/>
      <c r="Y92" s="513">
        <v>0</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0</v>
      </c>
      <c r="T100" s="508"/>
      <c r="U100" s="508">
        <v>0</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0</v>
      </c>
      <c r="T106" s="513"/>
      <c r="U106" s="513">
        <v>0</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4.9681897521346226E-2</v>
      </c>
      <c r="E11" s="173">
        <v>7.1928250231473159E-2</v>
      </c>
      <c r="F11" s="173">
        <v>0.11638652123323891</v>
      </c>
      <c r="G11" s="173">
        <v>3.7905614128942139E-2</v>
      </c>
      <c r="H11" s="173">
        <v>0.14968599190494369</v>
      </c>
      <c r="I11" s="173">
        <v>0.17760410898497264</v>
      </c>
      <c r="J11" s="173">
        <v>0.20363414578131858</v>
      </c>
      <c r="K11" s="173">
        <v>0.24059327801728472</v>
      </c>
      <c r="L11" s="173">
        <v>0.27244760310763039</v>
      </c>
      <c r="M11" s="173">
        <v>0.30351860776184802</v>
      </c>
      <c r="N11" s="173">
        <v>0.3233842848207294</v>
      </c>
      <c r="O11" s="67"/>
      <c r="P11" s="366"/>
      <c r="Q11" s="399" t="s">
        <v>32</v>
      </c>
      <c r="R11" s="399"/>
      <c r="S11" s="43"/>
      <c r="T11" s="43">
        <v>1.5805974955825073</v>
      </c>
      <c r="U11" s="43">
        <v>2.5359855587492679</v>
      </c>
      <c r="V11" s="43">
        <v>0.82176630019169117</v>
      </c>
      <c r="W11" s="43">
        <v>3.2256436139412501</v>
      </c>
      <c r="X11" s="43">
        <v>3.8091217128849277</v>
      </c>
      <c r="Y11" s="43">
        <v>4.3414166033753023</v>
      </c>
      <c r="Z11" s="43">
        <v>5.1068364326983513</v>
      </c>
      <c r="AA11" s="43">
        <v>5.7274191828213841</v>
      </c>
      <c r="AB11" s="43">
        <v>6.3384902947028934</v>
      </c>
      <c r="AC11" s="44"/>
      <c r="AE11" s="401"/>
    </row>
    <row r="12" spans="1:31" x14ac:dyDescent="0.25">
      <c r="A12" s="366"/>
      <c r="B12" s="402" t="s">
        <v>147</v>
      </c>
      <c r="C12" s="402"/>
      <c r="D12" s="173">
        <v>116.08509879593721</v>
      </c>
      <c r="E12" s="173">
        <v>112.36460507277411</v>
      </c>
      <c r="F12" s="173">
        <v>100.27300047249423</v>
      </c>
      <c r="G12" s="173">
        <v>112.43104246068772</v>
      </c>
      <c r="H12" s="173">
        <v>118.67615692456866</v>
      </c>
      <c r="I12" s="173">
        <v>118.74259431248225</v>
      </c>
      <c r="J12" s="173">
        <v>114.88922581349193</v>
      </c>
      <c r="K12" s="173">
        <v>111.20195078428566</v>
      </c>
      <c r="L12" s="173">
        <v>122.46308803564526</v>
      </c>
      <c r="M12" s="173">
        <v>104.59143068687985</v>
      </c>
      <c r="N12" s="173">
        <v>109.87320302601314</v>
      </c>
      <c r="O12" s="67"/>
      <c r="P12" s="366"/>
      <c r="Q12" s="402" t="s">
        <v>147</v>
      </c>
      <c r="R12" s="402"/>
      <c r="S12" s="43"/>
      <c r="T12" s="43">
        <v>2469.1718872431516</v>
      </c>
      <c r="U12" s="43">
        <v>2184.8825657492098</v>
      </c>
      <c r="V12" s="43">
        <v>2437.423688093475</v>
      </c>
      <c r="W12" s="43">
        <v>2557.4002138685196</v>
      </c>
      <c r="X12" s="43">
        <v>2546.7034339742258</v>
      </c>
      <c r="Y12" s="43">
        <v>2449.4025330666655</v>
      </c>
      <c r="Z12" s="43">
        <v>2360.3742312847185</v>
      </c>
      <c r="AA12" s="43">
        <v>2574.4305752831733</v>
      </c>
      <c r="AB12" s="43">
        <v>2184.2211691945254</v>
      </c>
      <c r="AC12" s="44"/>
    </row>
    <row r="13" spans="1:31" x14ac:dyDescent="0.25">
      <c r="A13" s="366"/>
      <c r="B13" s="402" t="s">
        <v>148</v>
      </c>
      <c r="C13" s="402"/>
      <c r="D13" s="173" t="s">
        <v>18</v>
      </c>
      <c r="E13" s="173">
        <v>0</v>
      </c>
      <c r="F13" s="173">
        <v>0</v>
      </c>
      <c r="G13" s="173">
        <v>0</v>
      </c>
      <c r="H13" s="173">
        <v>0</v>
      </c>
      <c r="I13" s="173">
        <v>3.5759999597072603</v>
      </c>
      <c r="J13" s="173">
        <v>1.87839997601509</v>
      </c>
      <c r="K13" s="173">
        <v>2.1371999678611799</v>
      </c>
      <c r="L13" s="173">
        <v>2.2099999666213996</v>
      </c>
      <c r="M13" s="173">
        <v>2.2099999666213996</v>
      </c>
      <c r="N13" s="173">
        <v>2.12299996614456</v>
      </c>
      <c r="O13" s="67"/>
      <c r="P13" s="366"/>
      <c r="Q13" s="402" t="s">
        <v>148</v>
      </c>
      <c r="R13" s="402"/>
      <c r="S13" s="43"/>
      <c r="T13" s="43">
        <v>0</v>
      </c>
      <c r="U13" s="43">
        <v>0</v>
      </c>
      <c r="V13" s="43">
        <v>0</v>
      </c>
      <c r="W13" s="43">
        <v>0</v>
      </c>
      <c r="X13" s="43">
        <v>76.695405132485305</v>
      </c>
      <c r="Y13" s="43">
        <v>40.046902803860789</v>
      </c>
      <c r="Z13" s="43">
        <v>45.364237728416967</v>
      </c>
      <c r="AA13" s="43">
        <v>46.458827526780041</v>
      </c>
      <c r="AB13" s="43">
        <v>46.152239043988722</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116.13478069345857</v>
      </c>
      <c r="E16" s="189">
        <v>112.43653332300559</v>
      </c>
      <c r="F16" s="189">
        <v>100.38938699372747</v>
      </c>
      <c r="G16" s="189">
        <v>112.46894807481667</v>
      </c>
      <c r="H16" s="189">
        <v>118.8258429164736</v>
      </c>
      <c r="I16" s="189">
        <v>122.49619838117448</v>
      </c>
      <c r="J16" s="189">
        <v>116.97125993528834</v>
      </c>
      <c r="K16" s="189">
        <v>113.57974403016412</v>
      </c>
      <c r="L16" s="189">
        <v>124.94553560537429</v>
      </c>
      <c r="M16" s="189">
        <v>107.10494926126309</v>
      </c>
      <c r="N16" s="189">
        <v>112.31958727697844</v>
      </c>
      <c r="O16" s="67"/>
      <c r="P16" s="366"/>
      <c r="Q16" s="403" t="s">
        <v>26</v>
      </c>
      <c r="R16" s="403"/>
      <c r="S16" s="84"/>
      <c r="T16" s="84">
        <v>2470.7524847387344</v>
      </c>
      <c r="U16" s="84">
        <v>2187.4185513079588</v>
      </c>
      <c r="V16" s="84">
        <v>2438.2454543936669</v>
      </c>
      <c r="W16" s="84">
        <v>2560.625857482461</v>
      </c>
      <c r="X16" s="84">
        <v>2627.2079608195963</v>
      </c>
      <c r="Y16" s="84">
        <v>2493.7908524739014</v>
      </c>
      <c r="Z16" s="84">
        <v>2410.8453054458337</v>
      </c>
      <c r="AA16" s="84">
        <v>2626.6168219927745</v>
      </c>
      <c r="AB16" s="84">
        <v>2236.7118985332168</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v>0</v>
      </c>
      <c r="E18" s="173">
        <v>0</v>
      </c>
      <c r="F18" s="173">
        <v>0</v>
      </c>
      <c r="G18" s="173">
        <v>0</v>
      </c>
      <c r="H18" s="173">
        <v>0</v>
      </c>
      <c r="I18" s="173">
        <v>0</v>
      </c>
      <c r="J18" s="173">
        <v>0</v>
      </c>
      <c r="K18" s="173">
        <v>0</v>
      </c>
      <c r="L18" s="173" t="s">
        <v>18</v>
      </c>
      <c r="M18" s="173">
        <v>0</v>
      </c>
      <c r="N18" s="173">
        <v>0</v>
      </c>
      <c r="O18" s="67"/>
      <c r="P18" s="366" t="s">
        <v>131</v>
      </c>
      <c r="Q18" s="399" t="s">
        <v>39</v>
      </c>
      <c r="R18" s="399"/>
      <c r="S18" s="43"/>
      <c r="T18" s="43">
        <v>0</v>
      </c>
      <c r="U18" s="43">
        <v>0</v>
      </c>
      <c r="V18" s="43">
        <v>0</v>
      </c>
      <c r="W18" s="43">
        <v>0</v>
      </c>
      <c r="X18" s="43">
        <v>0</v>
      </c>
      <c r="Y18" s="43">
        <v>0</v>
      </c>
      <c r="Z18" s="43">
        <v>0</v>
      </c>
      <c r="AA18" s="43" t="s">
        <v>18</v>
      </c>
      <c r="AB18" s="43">
        <v>0</v>
      </c>
      <c r="AC18" s="44"/>
    </row>
    <row r="19" spans="1:29" x14ac:dyDescent="0.25">
      <c r="A19" s="366"/>
      <c r="B19" s="399" t="s">
        <v>40</v>
      </c>
      <c r="C19" s="399"/>
      <c r="D19" s="173" t="s">
        <v>18</v>
      </c>
      <c r="E19" s="173" t="s">
        <v>18</v>
      </c>
      <c r="F19" s="173" t="s">
        <v>18</v>
      </c>
      <c r="G19" s="173" t="s">
        <v>18</v>
      </c>
      <c r="H19" s="173">
        <v>0.10646719382004766</v>
      </c>
      <c r="I19" s="173">
        <v>0.33564318067012522</v>
      </c>
      <c r="J19" s="173">
        <v>0.85567272821038787</v>
      </c>
      <c r="K19" s="173">
        <v>2.2172383916856582</v>
      </c>
      <c r="L19" s="173">
        <v>2.1710567677779227</v>
      </c>
      <c r="M19" s="173">
        <v>2.3714972510448993</v>
      </c>
      <c r="N19" s="173">
        <v>2.3609106700220761</v>
      </c>
      <c r="O19" s="67"/>
      <c r="P19" s="366"/>
      <c r="Q19" s="399" t="s">
        <v>40</v>
      </c>
      <c r="R19" s="399"/>
      <c r="S19" s="43"/>
      <c r="T19" s="43" t="s">
        <v>18</v>
      </c>
      <c r="U19" s="43" t="s">
        <v>18</v>
      </c>
      <c r="V19" s="43" t="s">
        <v>18</v>
      </c>
      <c r="W19" s="43">
        <v>2.2943043598760404</v>
      </c>
      <c r="X19" s="43">
        <v>7.1986269607113025</v>
      </c>
      <c r="Y19" s="43">
        <v>18.242676222372623</v>
      </c>
      <c r="Z19" s="43">
        <v>47.063134481356308</v>
      </c>
      <c r="AA19" s="43">
        <v>45.640159931424307</v>
      </c>
      <c r="AB19" s="43">
        <v>49.524846006993826</v>
      </c>
      <c r="AC19" s="44"/>
    </row>
    <row r="20" spans="1:29" x14ac:dyDescent="0.25">
      <c r="A20" s="366"/>
      <c r="B20" s="402" t="s">
        <v>41</v>
      </c>
      <c r="C20" s="402"/>
      <c r="D20" s="173">
        <v>0</v>
      </c>
      <c r="E20" s="173">
        <v>0</v>
      </c>
      <c r="F20" s="173">
        <v>0</v>
      </c>
      <c r="G20" s="173">
        <v>0</v>
      </c>
      <c r="H20" s="173">
        <v>0</v>
      </c>
      <c r="I20" s="173">
        <v>1.1885755398309199</v>
      </c>
      <c r="J20" s="173">
        <v>19.830061469724701</v>
      </c>
      <c r="K20" s="173">
        <v>21.437548756819499</v>
      </c>
      <c r="L20" s="173">
        <v>20.969530977696799</v>
      </c>
      <c r="M20" s="173">
        <v>21.237802834230902</v>
      </c>
      <c r="N20" s="173">
        <v>23.3761527533117</v>
      </c>
      <c r="O20" s="67"/>
      <c r="P20" s="366"/>
      <c r="Q20" s="402" t="s">
        <v>41</v>
      </c>
      <c r="R20" s="402"/>
      <c r="S20" s="43"/>
      <c r="T20" s="43">
        <v>0</v>
      </c>
      <c r="U20" s="43">
        <v>0</v>
      </c>
      <c r="V20" s="43">
        <v>0</v>
      </c>
      <c r="W20" s="43">
        <v>0</v>
      </c>
      <c r="X20" s="43">
        <v>25.491690040555053</v>
      </c>
      <c r="Y20" s="43">
        <v>422.77073808175464</v>
      </c>
      <c r="Z20" s="43">
        <v>455.03372297545206</v>
      </c>
      <c r="AA20" s="43">
        <v>440.82345598387184</v>
      </c>
      <c r="AB20" s="43">
        <v>443.51681808981732</v>
      </c>
      <c r="AC20" s="44"/>
    </row>
    <row r="21" spans="1:29" x14ac:dyDescent="0.25">
      <c r="A21" s="366"/>
      <c r="B21" s="399" t="s">
        <v>149</v>
      </c>
      <c r="C21" s="399"/>
      <c r="D21" s="173">
        <v>0</v>
      </c>
      <c r="E21" s="173">
        <v>0</v>
      </c>
      <c r="F21" s="173">
        <v>0</v>
      </c>
      <c r="G21" s="173">
        <v>0</v>
      </c>
      <c r="H21" s="173">
        <v>0</v>
      </c>
      <c r="I21" s="173">
        <v>0</v>
      </c>
      <c r="J21" s="173">
        <v>0</v>
      </c>
      <c r="K21" s="173">
        <v>0</v>
      </c>
      <c r="L21" s="173">
        <v>0</v>
      </c>
      <c r="M21" s="173">
        <v>0</v>
      </c>
      <c r="N21" s="173">
        <v>0</v>
      </c>
      <c r="O21" s="67"/>
      <c r="P21" s="366"/>
      <c r="Q21" s="399" t="s">
        <v>149</v>
      </c>
      <c r="R21" s="399"/>
      <c r="S21" s="43"/>
      <c r="T21" s="43">
        <v>0</v>
      </c>
      <c r="U21" s="43">
        <v>0</v>
      </c>
      <c r="V21" s="43">
        <v>0</v>
      </c>
      <c r="W21" s="43">
        <v>0</v>
      </c>
      <c r="X21" s="43">
        <v>0</v>
      </c>
      <c r="Y21" s="43">
        <v>0</v>
      </c>
      <c r="Z21" s="43">
        <v>0</v>
      </c>
      <c r="AA21" s="43">
        <v>0</v>
      </c>
      <c r="AB21" s="43">
        <v>0</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0</v>
      </c>
      <c r="E24" s="189">
        <v>0</v>
      </c>
      <c r="F24" s="189">
        <v>0</v>
      </c>
      <c r="G24" s="189">
        <v>0</v>
      </c>
      <c r="H24" s="189">
        <v>0.10646719382004766</v>
      </c>
      <c r="I24" s="189">
        <v>1.5242187205010451</v>
      </c>
      <c r="J24" s="189">
        <v>20.685734197935087</v>
      </c>
      <c r="K24" s="189">
        <v>23.654787148505157</v>
      </c>
      <c r="L24" s="189">
        <v>23.140587745474722</v>
      </c>
      <c r="M24" s="189">
        <v>23.609300085275802</v>
      </c>
      <c r="N24" s="189">
        <v>25.737063423333776</v>
      </c>
      <c r="O24" s="67"/>
      <c r="P24" s="366"/>
      <c r="Q24" s="403" t="s">
        <v>26</v>
      </c>
      <c r="R24" s="403"/>
      <c r="S24" s="84"/>
      <c r="T24" s="84">
        <v>0</v>
      </c>
      <c r="U24" s="84">
        <v>0</v>
      </c>
      <c r="V24" s="84">
        <v>0</v>
      </c>
      <c r="W24" s="84">
        <v>2.2943043598760404</v>
      </c>
      <c r="X24" s="84">
        <v>32.690317001266351</v>
      </c>
      <c r="Y24" s="84">
        <v>441.0134143041272</v>
      </c>
      <c r="Z24" s="84">
        <v>502.09685745680844</v>
      </c>
      <c r="AA24" s="84">
        <v>486.46361591529615</v>
      </c>
      <c r="AB24" s="84">
        <v>493.04166409681113</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116.13478069345857</v>
      </c>
      <c r="E26" s="405">
        <v>112.43653332300559</v>
      </c>
      <c r="F26" s="405">
        <v>100.38938699372747</v>
      </c>
      <c r="G26" s="405">
        <v>112.46894807481667</v>
      </c>
      <c r="H26" s="405">
        <v>118.93231011029366</v>
      </c>
      <c r="I26" s="405">
        <v>124.02041710167552</v>
      </c>
      <c r="J26" s="405">
        <v>137.65699413322344</v>
      </c>
      <c r="K26" s="405">
        <v>137.23453117866927</v>
      </c>
      <c r="L26" s="405">
        <v>148.08612335084902</v>
      </c>
      <c r="M26" s="405">
        <v>130.71424934653888</v>
      </c>
      <c r="N26" s="405">
        <v>138.05665070031222</v>
      </c>
      <c r="O26" s="67"/>
      <c r="P26" s="403" t="s">
        <v>26</v>
      </c>
      <c r="Q26" s="403"/>
      <c r="R26" s="403"/>
      <c r="S26" s="84"/>
      <c r="T26" s="84">
        <v>2470.7524847387344</v>
      </c>
      <c r="U26" s="84">
        <v>2187.4185513079588</v>
      </c>
      <c r="V26" s="84">
        <v>2438.2454543936669</v>
      </c>
      <c r="W26" s="84">
        <v>2562.9201618423372</v>
      </c>
      <c r="X26" s="84">
        <v>2659.8982778208619</v>
      </c>
      <c r="Y26" s="84">
        <v>2934.8042667780287</v>
      </c>
      <c r="Z26" s="84">
        <v>2912.9421629026424</v>
      </c>
      <c r="AA26" s="84">
        <v>3113.080437908071</v>
      </c>
      <c r="AB26" s="84">
        <v>2729.7535626300278</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141.94827863241778</v>
      </c>
      <c r="T34" s="43">
        <v>205.50928637563737</v>
      </c>
      <c r="U34" s="43">
        <v>332.53291780925417</v>
      </c>
      <c r="V34" s="43">
        <v>108.3017546541205</v>
      </c>
      <c r="W34" s="43">
        <v>427.67426258555315</v>
      </c>
      <c r="X34" s="43">
        <v>507.44031138563622</v>
      </c>
      <c r="Y34" s="43">
        <v>581.81184508948195</v>
      </c>
      <c r="Z34" s="43">
        <v>687.40936576367017</v>
      </c>
      <c r="AA34" s="43">
        <v>778.42172316465826</v>
      </c>
      <c r="AB34" s="43">
        <v>867.19602217670842</v>
      </c>
      <c r="AC34" s="44">
        <v>923.95509948779818</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2</v>
      </c>
      <c r="J36" s="43">
        <v>2</v>
      </c>
      <c r="K36" s="43">
        <v>2</v>
      </c>
      <c r="L36" s="43">
        <v>2</v>
      </c>
      <c r="M36" s="43">
        <v>2</v>
      </c>
      <c r="N36" s="43">
        <v>3</v>
      </c>
      <c r="O36" s="67"/>
      <c r="P36" s="145"/>
      <c r="Q36" s="402" t="s">
        <v>157</v>
      </c>
      <c r="R36" s="402"/>
      <c r="S36" s="43">
        <v>0</v>
      </c>
      <c r="T36" s="43">
        <v>0</v>
      </c>
      <c r="U36" s="43">
        <v>0</v>
      </c>
      <c r="V36" s="43">
        <v>0</v>
      </c>
      <c r="W36" s="43">
        <v>0</v>
      </c>
      <c r="X36" s="43">
        <v>1.3499999999999999</v>
      </c>
      <c r="Y36" s="43">
        <v>1.3499999999999999</v>
      </c>
      <c r="Z36" s="43">
        <v>1.3499999999999999</v>
      </c>
      <c r="AA36" s="43">
        <v>1.3499999999999999</v>
      </c>
      <c r="AB36" s="43">
        <v>1.3499999999999999</v>
      </c>
      <c r="AC36" s="340">
        <v>1.3699999999999999</v>
      </c>
      <c r="AD36" s="413"/>
    </row>
    <row r="37" spans="1:30" x14ac:dyDescent="0.25">
      <c r="A37" s="366" t="s">
        <v>131</v>
      </c>
      <c r="B37" s="414" t="s">
        <v>39</v>
      </c>
      <c r="C37" s="415"/>
      <c r="D37" s="43">
        <v>0</v>
      </c>
      <c r="E37" s="43">
        <v>0</v>
      </c>
      <c r="F37" s="43">
        <v>0</v>
      </c>
      <c r="G37" s="43">
        <v>0</v>
      </c>
      <c r="H37" s="43">
        <v>0</v>
      </c>
      <c r="I37" s="43">
        <v>0</v>
      </c>
      <c r="J37" s="43">
        <v>0</v>
      </c>
      <c r="K37" s="43">
        <v>0</v>
      </c>
      <c r="L37" s="43">
        <v>0</v>
      </c>
      <c r="M37" s="43">
        <v>0</v>
      </c>
      <c r="N37" s="43">
        <v>0</v>
      </c>
      <c r="O37" s="67"/>
      <c r="P37" s="144" t="s">
        <v>131</v>
      </c>
      <c r="Q37" s="399" t="s">
        <v>39</v>
      </c>
      <c r="R37" s="399"/>
      <c r="S37" s="43">
        <v>0</v>
      </c>
      <c r="T37" s="43">
        <v>0</v>
      </c>
      <c r="U37" s="43">
        <v>0</v>
      </c>
      <c r="V37" s="43">
        <v>0</v>
      </c>
      <c r="W37" s="43">
        <v>0</v>
      </c>
      <c r="X37" s="43">
        <v>0</v>
      </c>
      <c r="Y37" s="43">
        <v>0</v>
      </c>
      <c r="Z37" s="43">
        <v>0</v>
      </c>
      <c r="AA37" s="43">
        <v>0</v>
      </c>
      <c r="AB37" s="43">
        <v>0</v>
      </c>
      <c r="AC37" s="44">
        <v>0</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0.13683500000000001</v>
      </c>
      <c r="X38" s="43">
        <v>0.69902200000000014</v>
      </c>
      <c r="Y38" s="43">
        <v>1.1970899999999998</v>
      </c>
      <c r="Z38" s="43">
        <v>1.47061</v>
      </c>
      <c r="AA38" s="43">
        <v>1.7068099999999997</v>
      </c>
      <c r="AB38" s="43">
        <v>1.8149299999999999</v>
      </c>
      <c r="AC38" s="44">
        <v>1.8793600000000001</v>
      </c>
    </row>
    <row r="39" spans="1:30" x14ac:dyDescent="0.25">
      <c r="A39" s="366"/>
      <c r="B39" s="402" t="s">
        <v>41</v>
      </c>
      <c r="C39" s="402"/>
      <c r="D39" s="43">
        <v>0</v>
      </c>
      <c r="E39" s="43">
        <v>0</v>
      </c>
      <c r="F39" s="43">
        <v>0</v>
      </c>
      <c r="G39" s="43">
        <v>0</v>
      </c>
      <c r="H39" s="43">
        <v>0</v>
      </c>
      <c r="I39" s="43">
        <v>1</v>
      </c>
      <c r="J39" s="43">
        <v>1</v>
      </c>
      <c r="K39" s="43">
        <v>1</v>
      </c>
      <c r="L39" s="43">
        <v>1</v>
      </c>
      <c r="M39" s="43">
        <v>1</v>
      </c>
      <c r="N39" s="43">
        <v>1</v>
      </c>
      <c r="O39" s="67"/>
      <c r="P39" s="145"/>
      <c r="Q39" s="399" t="s">
        <v>41</v>
      </c>
      <c r="R39" s="399"/>
      <c r="S39" s="43">
        <v>0</v>
      </c>
      <c r="T39" s="43">
        <v>0</v>
      </c>
      <c r="U39" s="43">
        <v>0</v>
      </c>
      <c r="V39" s="43">
        <v>0</v>
      </c>
      <c r="W39" s="43">
        <v>0</v>
      </c>
      <c r="X39" s="43">
        <v>10</v>
      </c>
      <c r="Y39" s="43">
        <v>10</v>
      </c>
      <c r="Z39" s="43">
        <v>10</v>
      </c>
      <c r="AA39" s="43">
        <v>10</v>
      </c>
      <c r="AB39" s="43">
        <v>10</v>
      </c>
      <c r="AC39" s="44">
        <v>10</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0</v>
      </c>
      <c r="E44" s="84">
        <v>0</v>
      </c>
      <c r="F44" s="84">
        <v>0</v>
      </c>
      <c r="G44" s="84">
        <v>0</v>
      </c>
      <c r="H44" s="84">
        <v>0</v>
      </c>
      <c r="I44" s="84">
        <v>3</v>
      </c>
      <c r="J44" s="84">
        <v>3</v>
      </c>
      <c r="K44" s="84">
        <v>3</v>
      </c>
      <c r="L44" s="84">
        <v>3</v>
      </c>
      <c r="M44" s="84">
        <v>3</v>
      </c>
      <c r="N44" s="84">
        <v>4</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56</v>
      </c>
      <c r="B7" s="220" t="s">
        <v>18</v>
      </c>
      <c r="C7" s="220">
        <v>45507</v>
      </c>
      <c r="D7" s="220">
        <v>45894</v>
      </c>
      <c r="E7" s="220">
        <v>46127</v>
      </c>
      <c r="F7" s="220">
        <v>46405</v>
      </c>
      <c r="G7" s="220">
        <v>46626</v>
      </c>
      <c r="H7" s="220">
        <v>46905</v>
      </c>
      <c r="I7" s="220">
        <v>47112</v>
      </c>
      <c r="J7" s="220">
        <v>47569</v>
      </c>
      <c r="K7" s="220">
        <v>47885</v>
      </c>
      <c r="L7" s="220" t="s">
        <v>18</v>
      </c>
      <c r="M7" s="67"/>
      <c r="N7" s="67"/>
      <c r="O7" s="67"/>
      <c r="P7" s="67"/>
      <c r="Q7" s="67"/>
      <c r="R7" s="67"/>
      <c r="S7" s="67"/>
      <c r="T7" s="67"/>
      <c r="U7" s="67"/>
      <c r="V7" s="67"/>
      <c r="W7" s="67"/>
      <c r="X7" s="67"/>
      <c r="Y7" s="67"/>
      <c r="Z7" s="102"/>
      <c r="AB7" s="300">
        <v>201.01927250834333</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107.66106108030945</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57.201252377919189</v>
      </c>
      <c r="F13" s="312"/>
      <c r="G13" s="312">
        <v>55.00822034876947</v>
      </c>
      <c r="H13" s="312"/>
      <c r="I13" s="312">
        <v>53.886645262171719</v>
      </c>
      <c r="J13" s="312"/>
      <c r="K13" s="312">
        <v>44.7664466789046</v>
      </c>
      <c r="L13" s="312"/>
      <c r="M13" s="67"/>
      <c r="N13" s="313" t="s">
        <v>86</v>
      </c>
      <c r="O13" s="314"/>
      <c r="P13" s="253"/>
      <c r="Q13" s="253"/>
      <c r="R13" s="253"/>
      <c r="S13" s="253">
        <v>1240.0817824250264</v>
      </c>
      <c r="T13" s="253"/>
      <c r="U13" s="253">
        <v>1179.7756691281575</v>
      </c>
      <c r="V13" s="253"/>
      <c r="W13" s="253">
        <v>1143.7987192683756</v>
      </c>
      <c r="X13" s="315"/>
      <c r="Y13" s="253">
        <v>934.87410836179606</v>
      </c>
      <c r="Z13" s="255"/>
    </row>
    <row r="14" spans="1:34" x14ac:dyDescent="0.25">
      <c r="A14" s="316" t="s">
        <v>19</v>
      </c>
      <c r="B14" s="312"/>
      <c r="C14" s="312"/>
      <c r="D14" s="312"/>
      <c r="E14" s="312">
        <v>24.505146220920206</v>
      </c>
      <c r="F14" s="312"/>
      <c r="G14" s="312">
        <v>23.809691398895765</v>
      </c>
      <c r="H14" s="312"/>
      <c r="I14" s="312">
        <v>21.749072849746288</v>
      </c>
      <c r="J14" s="312"/>
      <c r="K14" s="312">
        <v>16.309168027044063</v>
      </c>
      <c r="L14" s="312"/>
      <c r="M14" s="67"/>
      <c r="N14" s="313" t="s">
        <v>87</v>
      </c>
      <c r="O14" s="314"/>
      <c r="P14" s="253"/>
      <c r="Q14" s="253"/>
      <c r="R14" s="253"/>
      <c r="S14" s="253">
        <v>531.25384744119947</v>
      </c>
      <c r="T14" s="253"/>
      <c r="U14" s="253">
        <v>510.65267016033465</v>
      </c>
      <c r="V14" s="253"/>
      <c r="W14" s="253">
        <v>461.6461379212576</v>
      </c>
      <c r="X14" s="315"/>
      <c r="Y14" s="253">
        <v>340.5903315661285</v>
      </c>
      <c r="Z14" s="255"/>
    </row>
    <row r="15" spans="1:34" s="318" customFormat="1" ht="15" customHeight="1" x14ac:dyDescent="0.25">
      <c r="A15" s="316" t="s">
        <v>25</v>
      </c>
      <c r="B15" s="312"/>
      <c r="C15" s="312"/>
      <c r="D15" s="312"/>
      <c r="E15" s="312">
        <v>163.53083941481282</v>
      </c>
      <c r="F15" s="312"/>
      <c r="G15" s="312">
        <v>164.537601707085</v>
      </c>
      <c r="H15" s="312"/>
      <c r="I15" s="312">
        <v>139.42717076280744</v>
      </c>
      <c r="J15" s="312"/>
      <c r="K15" s="312">
        <v>111.73017620027298</v>
      </c>
      <c r="L15" s="312"/>
      <c r="M15" s="317"/>
      <c r="N15" s="313" t="s">
        <v>88</v>
      </c>
      <c r="O15" s="314"/>
      <c r="P15" s="253"/>
      <c r="Q15" s="253"/>
      <c r="R15" s="253"/>
      <c r="S15" s="253">
        <v>2671.9323341557374</v>
      </c>
      <c r="T15" s="253"/>
      <c r="U15" s="253">
        <v>2657.0893628816775</v>
      </c>
      <c r="V15" s="253"/>
      <c r="W15" s="253">
        <v>2291.7342813830342</v>
      </c>
      <c r="X15" s="253"/>
      <c r="Y15" s="253">
        <v>1824.5617211069721</v>
      </c>
      <c r="Z15" s="255"/>
    </row>
    <row r="16" spans="1:34" s="318" customFormat="1" ht="15" customHeight="1" x14ac:dyDescent="0.25">
      <c r="A16" s="316" t="s">
        <v>89</v>
      </c>
      <c r="B16" s="312"/>
      <c r="C16" s="312"/>
      <c r="D16" s="312"/>
      <c r="E16" s="312">
        <v>97.970898243562416</v>
      </c>
      <c r="F16" s="312"/>
      <c r="G16" s="312">
        <v>93.559189399268462</v>
      </c>
      <c r="H16" s="312"/>
      <c r="I16" s="312">
        <v>92.513841762797739</v>
      </c>
      <c r="J16" s="312"/>
      <c r="K16" s="312">
        <v>90.581438387185983</v>
      </c>
      <c r="L16" s="312"/>
      <c r="M16" s="319"/>
      <c r="N16" s="313" t="s">
        <v>90</v>
      </c>
      <c r="O16" s="314"/>
      <c r="P16" s="253"/>
      <c r="Q16" s="253"/>
      <c r="R16" s="253"/>
      <c r="S16" s="253">
        <v>2123.9382193414353</v>
      </c>
      <c r="T16" s="253"/>
      <c r="U16" s="253">
        <v>2006.5883712792961</v>
      </c>
      <c r="V16" s="253"/>
      <c r="W16" s="253">
        <v>1963.7001562828523</v>
      </c>
      <c r="X16" s="253"/>
      <c r="Y16" s="253">
        <v>1891.6453667575645</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60.483263482091061</v>
      </c>
      <c r="F18" s="312"/>
      <c r="G18" s="312">
        <v>73.900964751955286</v>
      </c>
      <c r="H18" s="312"/>
      <c r="I18" s="312">
        <v>66.02744972542321</v>
      </c>
      <c r="J18" s="312"/>
      <c r="K18" s="312">
        <v>45.039578856320141</v>
      </c>
      <c r="L18" s="312"/>
      <c r="M18" s="67"/>
      <c r="N18" s="313" t="s">
        <v>92</v>
      </c>
      <c r="O18" s="314"/>
      <c r="P18" s="253"/>
      <c r="Q18" s="253"/>
      <c r="R18" s="253"/>
      <c r="S18" s="253">
        <v>21478.431634265293</v>
      </c>
      <c r="T18" s="253"/>
      <c r="U18" s="253">
        <v>30163.659082430728</v>
      </c>
      <c r="V18" s="253"/>
      <c r="W18" s="253">
        <v>27603.44888186589</v>
      </c>
      <c r="X18" s="253"/>
      <c r="Y18" s="253">
        <v>21155.274239699454</v>
      </c>
      <c r="Z18" s="255"/>
    </row>
    <row r="19" spans="1:27" x14ac:dyDescent="0.25">
      <c r="A19" s="321" t="s">
        <v>93</v>
      </c>
      <c r="B19" s="322"/>
      <c r="C19" s="322"/>
      <c r="D19" s="322"/>
      <c r="E19" s="322">
        <v>1.888611237396</v>
      </c>
      <c r="F19" s="322"/>
      <c r="G19" s="322">
        <v>1.8897129716710002</v>
      </c>
      <c r="H19" s="322"/>
      <c r="I19" s="322">
        <v>1.8901673269849999</v>
      </c>
      <c r="J19" s="322"/>
      <c r="K19" s="322">
        <v>0.25352543892499996</v>
      </c>
      <c r="L19" s="322"/>
      <c r="M19" s="67"/>
      <c r="N19" s="313" t="s">
        <v>94</v>
      </c>
      <c r="O19" s="314"/>
      <c r="P19" s="253"/>
      <c r="Q19" s="253"/>
      <c r="R19" s="253"/>
      <c r="S19" s="253">
        <v>40.943725744054454</v>
      </c>
      <c r="T19" s="253"/>
      <c r="U19" s="253">
        <v>40.529167667631796</v>
      </c>
      <c r="V19" s="253"/>
      <c r="W19" s="253">
        <v>40.120719285638479</v>
      </c>
      <c r="X19" s="253"/>
      <c r="Y19" s="253">
        <v>5.2944646324527502</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405.58001097670166</v>
      </c>
      <c r="F24" s="84"/>
      <c r="G24" s="84">
        <v>412.70538057764497</v>
      </c>
      <c r="H24" s="84"/>
      <c r="I24" s="84">
        <v>375.49434768993137</v>
      </c>
      <c r="J24" s="84"/>
      <c r="K24" s="84">
        <v>308.68033358865279</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405.58001097670166</v>
      </c>
      <c r="F25" s="84"/>
      <c r="G25" s="84">
        <v>412.70538057764497</v>
      </c>
      <c r="H25" s="84"/>
      <c r="I25" s="84">
        <v>375.49434768993137</v>
      </c>
      <c r="J25" s="84"/>
      <c r="K25" s="84">
        <v>308.68033358865279</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4.9953357616147889</v>
      </c>
      <c r="F31" s="312"/>
      <c r="G31" s="312">
        <v>5.9589032572545984</v>
      </c>
      <c r="H31" s="312"/>
      <c r="I31" s="312">
        <v>8.0142480225793324</v>
      </c>
      <c r="J31" s="312"/>
      <c r="K31" s="312">
        <v>7.1398169137141387</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2.7093343143344173</v>
      </c>
      <c r="F32" s="312"/>
      <c r="G32" s="312">
        <v>2.8213654822094596</v>
      </c>
      <c r="H32" s="312"/>
      <c r="I32" s="312">
        <v>2.5462269102276904</v>
      </c>
      <c r="J32" s="312"/>
      <c r="K32" s="312">
        <v>2.1192432493116504</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119.19611813941849</v>
      </c>
      <c r="F33" s="312"/>
      <c r="G33" s="312">
        <v>120.79939324947868</v>
      </c>
      <c r="H33" s="312"/>
      <c r="I33" s="312">
        <v>117.61279715324966</v>
      </c>
      <c r="J33" s="312"/>
      <c r="K33" s="312">
        <v>90.935579438284861</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0.93473446244667546</v>
      </c>
      <c r="F36" s="312"/>
      <c r="G36" s="312">
        <v>36.286306481597123</v>
      </c>
      <c r="H36" s="312"/>
      <c r="I36" s="312">
        <v>33.308543440073748</v>
      </c>
      <c r="J36" s="312"/>
      <c r="K36" s="312">
        <v>7.2128960400737476</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1.888611237396</v>
      </c>
      <c r="F37" s="322"/>
      <c r="G37" s="322">
        <v>1.8897129716710002</v>
      </c>
      <c r="H37" s="322"/>
      <c r="I37" s="322">
        <v>1.8901673269849999</v>
      </c>
      <c r="J37" s="322"/>
      <c r="K37" s="322">
        <v>0.25352543892499996</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129.72413391521036</v>
      </c>
      <c r="F42" s="84"/>
      <c r="G42" s="84">
        <v>169.75568144221089</v>
      </c>
      <c r="H42" s="84"/>
      <c r="I42" s="84">
        <v>167.37198285311541</v>
      </c>
      <c r="J42" s="84"/>
      <c r="K42" s="84">
        <v>113.66106108030939</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129.72413391521036</v>
      </c>
      <c r="F43" s="84"/>
      <c r="G43" s="84">
        <v>169.75568144221089</v>
      </c>
      <c r="H43" s="84"/>
      <c r="I43" s="84">
        <v>167.37198285311541</v>
      </c>
      <c r="J43" s="84"/>
      <c r="K43" s="84">
        <v>113.66106108030939</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59.536124853085362</v>
      </c>
      <c r="F49" s="43"/>
      <c r="G49" s="43">
        <v>39.789643463374119</v>
      </c>
      <c r="H49" s="43"/>
      <c r="I49" s="43">
        <v>35.606457218833214</v>
      </c>
      <c r="J49" s="340"/>
      <c r="K49" s="43">
        <v>35.903898919766718</v>
      </c>
      <c r="L49" s="341"/>
      <c r="M49" s="67"/>
      <c r="N49" s="67"/>
      <c r="O49" s="342" t="s">
        <v>107</v>
      </c>
      <c r="P49" s="43"/>
      <c r="Q49" s="43"/>
      <c r="R49" s="43"/>
      <c r="S49" s="43">
        <v>274.99854993897628</v>
      </c>
      <c r="T49" s="43"/>
      <c r="U49" s="43">
        <v>258.30732604641639</v>
      </c>
      <c r="V49" s="43"/>
      <c r="W49" s="43">
        <v>312.63328518897316</v>
      </c>
      <c r="X49" s="43"/>
      <c r="Y49" s="43">
        <v>284.87465333314276</v>
      </c>
      <c r="Z49" s="343"/>
    </row>
    <row r="50" spans="1:29" x14ac:dyDescent="0.25">
      <c r="A50" s="344" t="s">
        <v>108</v>
      </c>
      <c r="B50" s="43"/>
      <c r="C50" s="43"/>
      <c r="D50" s="43"/>
      <c r="E50" s="43">
        <v>26.730772339397809</v>
      </c>
      <c r="F50" s="43"/>
      <c r="G50" s="43">
        <v>25.888427106116914</v>
      </c>
      <c r="H50" s="43"/>
      <c r="I50" s="43">
        <v>25.188838115689055</v>
      </c>
      <c r="J50" s="340"/>
      <c r="K50" s="43">
        <v>25.073140066327525</v>
      </c>
      <c r="L50" s="341"/>
      <c r="M50" s="67"/>
      <c r="N50" s="67"/>
      <c r="O50" s="342" t="s">
        <v>109</v>
      </c>
      <c r="P50" s="43"/>
      <c r="Q50" s="43"/>
      <c r="R50" s="43"/>
      <c r="S50" s="43">
        <v>43.646303304910013</v>
      </c>
      <c r="T50" s="43"/>
      <c r="U50" s="43">
        <v>50.658632653006691</v>
      </c>
      <c r="V50" s="43"/>
      <c r="W50" s="43">
        <v>46.60522537857274</v>
      </c>
      <c r="X50" s="43"/>
      <c r="Y50" s="43">
        <v>40.400486566893804</v>
      </c>
      <c r="Z50" s="343"/>
    </row>
    <row r="51" spans="1:29" x14ac:dyDescent="0.25">
      <c r="A51" s="345" t="s">
        <v>110</v>
      </c>
      <c r="B51" s="43"/>
      <c r="C51" s="43"/>
      <c r="D51" s="43"/>
      <c r="E51" s="43">
        <v>186.90415573089379</v>
      </c>
      <c r="F51" s="43"/>
      <c r="G51" s="43">
        <v>176.78433788337975</v>
      </c>
      <c r="H51" s="43"/>
      <c r="I51" s="43">
        <v>149.04074225227811</v>
      </c>
      <c r="J51" s="43"/>
      <c r="K51" s="43">
        <v>137.37105966645836</v>
      </c>
      <c r="L51" s="341"/>
      <c r="M51" s="67"/>
      <c r="N51" s="67"/>
      <c r="O51" s="346" t="s">
        <v>111</v>
      </c>
      <c r="P51" s="43"/>
      <c r="Q51" s="43"/>
      <c r="R51" s="43"/>
      <c r="S51" s="43">
        <v>58.338666080344488</v>
      </c>
      <c r="T51" s="43"/>
      <c r="U51" s="43">
        <v>55.303969614361215</v>
      </c>
      <c r="V51" s="43"/>
      <c r="W51" s="43">
        <v>60.248832951703655</v>
      </c>
      <c r="X51" s="43"/>
      <c r="Y51" s="43">
        <v>35.955765565744727</v>
      </c>
      <c r="Z51" s="343"/>
    </row>
    <row r="52" spans="1:29" x14ac:dyDescent="0.25">
      <c r="A52" s="344" t="s">
        <v>112</v>
      </c>
      <c r="B52" s="43"/>
      <c r="C52" s="43"/>
      <c r="D52" s="43"/>
      <c r="E52" s="43">
        <v>2.6848241381143416</v>
      </c>
      <c r="F52" s="43"/>
      <c r="G52" s="43">
        <v>2.4872906825634016</v>
      </c>
      <c r="H52" s="43"/>
      <c r="I52" s="43">
        <v>2.2863272500155802</v>
      </c>
      <c r="J52" s="340"/>
      <c r="K52" s="43">
        <v>2.6711738557907245</v>
      </c>
      <c r="L52" s="341"/>
      <c r="M52" s="67"/>
      <c r="N52" s="67"/>
      <c r="O52" s="342" t="s">
        <v>113</v>
      </c>
      <c r="P52" s="43"/>
      <c r="Q52" s="43"/>
      <c r="R52" s="43"/>
      <c r="S52" s="43">
        <v>6.0878599622182765</v>
      </c>
      <c r="T52" s="43"/>
      <c r="U52" s="43">
        <v>6.9822963920851207</v>
      </c>
      <c r="V52" s="43"/>
      <c r="W52" s="43">
        <v>12.394114188695381</v>
      </c>
      <c r="X52" s="43"/>
      <c r="Y52" s="43">
        <v>12.793658636965498</v>
      </c>
      <c r="Z52" s="343"/>
    </row>
    <row r="53" spans="1:29" x14ac:dyDescent="0.25">
      <c r="A53" s="344" t="s">
        <v>114</v>
      </c>
      <c r="B53" s="347"/>
      <c r="C53" s="347"/>
      <c r="D53" s="347"/>
      <c r="E53" s="347">
        <v>0</v>
      </c>
      <c r="F53" s="43"/>
      <c r="G53" s="43">
        <v>0</v>
      </c>
      <c r="H53" s="43"/>
      <c r="I53" s="43">
        <v>0</v>
      </c>
      <c r="J53" s="340"/>
      <c r="K53" s="43">
        <v>0</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0</v>
      </c>
      <c r="F54" s="43"/>
      <c r="G54" s="43">
        <v>0</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129.72413391521033</v>
      </c>
      <c r="F55" s="43"/>
      <c r="G55" s="43">
        <v>167.75568144221089</v>
      </c>
      <c r="H55" s="43"/>
      <c r="I55" s="43">
        <v>163.37198285311544</v>
      </c>
      <c r="J55" s="43"/>
      <c r="K55" s="43">
        <v>107.66106108030945</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0</v>
      </c>
      <c r="V56" s="43"/>
      <c r="W56" s="43">
        <v>0.77356800000000003</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-84.141806880000004</v>
      </c>
      <c r="T63" s="363"/>
      <c r="U63" s="363">
        <v>-87.926750788714287</v>
      </c>
      <c r="V63" s="363"/>
      <c r="W63" s="363">
        <v>-87.926750788714287</v>
      </c>
      <c r="X63" s="363"/>
      <c r="Y63" s="363">
        <v>-87.926750788714287</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7.6013303207659727E-3</v>
      </c>
      <c r="D65" s="173">
        <v>1.1005022285415392E-2</v>
      </c>
      <c r="E65" s="173">
        <v>1.7807137748685552E-2</v>
      </c>
      <c r="F65" s="173">
        <v>5.7995589617281474E-3</v>
      </c>
      <c r="G65" s="173">
        <v>2.2901956761456385E-2</v>
      </c>
      <c r="H65" s="173">
        <v>2.7173428674700816E-2</v>
      </c>
      <c r="I65" s="173">
        <v>3.115602430454174E-2</v>
      </c>
      <c r="J65" s="173">
        <v>3.6810771536644568E-2</v>
      </c>
      <c r="K65" s="173">
        <v>4.1684483275467449E-2</v>
      </c>
      <c r="L65" s="173">
        <v>4.6438346987562745E-2</v>
      </c>
      <c r="M65" s="173">
        <v>4.94777955775716E-2</v>
      </c>
      <c r="N65" s="67"/>
      <c r="O65" s="67"/>
      <c r="P65" s="67"/>
      <c r="Q65" s="67"/>
      <c r="R65" s="67"/>
      <c r="S65" s="67"/>
      <c r="T65" s="67"/>
      <c r="U65" s="67"/>
      <c r="V65" s="67"/>
      <c r="W65" s="67"/>
      <c r="X65" s="67"/>
      <c r="Y65" s="67"/>
      <c r="Z65" s="102"/>
      <c r="AB65" s="370">
        <v>153</v>
      </c>
    </row>
    <row r="66" spans="1:28" ht="15.75" thickBot="1" x14ac:dyDescent="0.3">
      <c r="A66" s="366"/>
      <c r="B66" s="367" t="s">
        <v>128</v>
      </c>
      <c r="C66" s="173">
        <v>26.351317426677745</v>
      </c>
      <c r="D66" s="173">
        <v>25.506765351519725</v>
      </c>
      <c r="E66" s="173">
        <v>22.761971107256191</v>
      </c>
      <c r="F66" s="173">
        <v>25.521846638576115</v>
      </c>
      <c r="G66" s="173">
        <v>26.939487621877085</v>
      </c>
      <c r="H66" s="173">
        <v>26.954568908933471</v>
      </c>
      <c r="I66" s="173">
        <v>26.079854259662667</v>
      </c>
      <c r="J66" s="173">
        <v>25.242842828032845</v>
      </c>
      <c r="K66" s="173">
        <v>27.799120984091473</v>
      </c>
      <c r="L66" s="173">
        <v>23.742254765921725</v>
      </c>
      <c r="M66" s="173">
        <v>24.941217086904985</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0.81175199085354799</v>
      </c>
      <c r="I67" s="173">
        <v>0.42639679455542545</v>
      </c>
      <c r="J67" s="173">
        <v>0.48514439270448789</v>
      </c>
      <c r="K67" s="173">
        <v>0.50166999242305765</v>
      </c>
      <c r="L67" s="173">
        <v>0.50166999242305765</v>
      </c>
      <c r="M67" s="173">
        <v>0.48192099231481511</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26.358918756998513</v>
      </c>
      <c r="D70" s="189">
        <v>25.517770373805142</v>
      </c>
      <c r="E70" s="189">
        <v>22.779778245004877</v>
      </c>
      <c r="F70" s="189">
        <v>25.527646197537845</v>
      </c>
      <c r="G70" s="189">
        <v>26.96238957863854</v>
      </c>
      <c r="H70" s="189">
        <v>27.793494328461719</v>
      </c>
      <c r="I70" s="189">
        <v>26.537407078522637</v>
      </c>
      <c r="J70" s="189">
        <v>25.764797992273976</v>
      </c>
      <c r="K70" s="189">
        <v>28.342475459789998</v>
      </c>
      <c r="L70" s="189">
        <v>24.290363105332347</v>
      </c>
      <c r="M70" s="189">
        <v>25.472615874797373</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v>0</v>
      </c>
      <c r="D72" s="173">
        <v>0</v>
      </c>
      <c r="E72" s="173">
        <v>0</v>
      </c>
      <c r="F72" s="173">
        <v>0</v>
      </c>
      <c r="G72" s="173">
        <v>0</v>
      </c>
      <c r="H72" s="173">
        <v>0</v>
      </c>
      <c r="I72" s="173">
        <v>0</v>
      </c>
      <c r="J72" s="173">
        <v>0</v>
      </c>
      <c r="K72" s="173" t="s">
        <v>18</v>
      </c>
      <c r="L72" s="173">
        <v>0</v>
      </c>
      <c r="M72" s="173">
        <v>0</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7.2397691797632408E-3</v>
      </c>
      <c r="H73" s="173">
        <v>2.2823736285568514E-2</v>
      </c>
      <c r="I73" s="173">
        <v>5.8185745518306374E-2</v>
      </c>
      <c r="J73" s="173">
        <v>0.15077221063462473</v>
      </c>
      <c r="K73" s="173">
        <v>0.14763186020889874</v>
      </c>
      <c r="L73" s="173">
        <v>0.16126181307105317</v>
      </c>
      <c r="M73" s="173">
        <v>0.16054192556150118</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8.0823136708502566E-2</v>
      </c>
      <c r="I74" s="173">
        <v>1.3484441799412796</v>
      </c>
      <c r="J74" s="173">
        <v>1.4577533154637261</v>
      </c>
      <c r="K74" s="173">
        <v>1.4259281064833824</v>
      </c>
      <c r="L74" s="173">
        <v>1.4441705927277011</v>
      </c>
      <c r="M74" s="173">
        <v>1.5895783872251956</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v>0</v>
      </c>
      <c r="K75" s="173">
        <v>0</v>
      </c>
      <c r="L75" s="173">
        <v>0</v>
      </c>
      <c r="M75" s="173">
        <v>0</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v>
      </c>
      <c r="D78" s="189">
        <v>0</v>
      </c>
      <c r="E78" s="189">
        <v>0</v>
      </c>
      <c r="F78" s="189">
        <v>0</v>
      </c>
      <c r="G78" s="189">
        <v>7.2397691797632408E-3</v>
      </c>
      <c r="H78" s="189">
        <v>0.10364687299407108</v>
      </c>
      <c r="I78" s="189">
        <v>1.406629925459586</v>
      </c>
      <c r="J78" s="189">
        <v>1.6085255260983509</v>
      </c>
      <c r="K78" s="189">
        <v>1.5735599666922813</v>
      </c>
      <c r="L78" s="189">
        <v>1.6054324057987543</v>
      </c>
      <c r="M78" s="189">
        <v>1.7501203127866969</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26.358918756998513</v>
      </c>
      <c r="D84" s="189">
        <v>25.517770373805142</v>
      </c>
      <c r="E84" s="189">
        <v>22.779778245004877</v>
      </c>
      <c r="F84" s="189">
        <v>25.527646197537845</v>
      </c>
      <c r="G84" s="189">
        <v>26.969629347818302</v>
      </c>
      <c r="H84" s="189">
        <v>27.897141201455788</v>
      </c>
      <c r="I84" s="189">
        <v>27.944037003982224</v>
      </c>
      <c r="J84" s="189">
        <v>27.373323518372327</v>
      </c>
      <c r="K84" s="189">
        <v>29.916035426482281</v>
      </c>
      <c r="L84" s="189">
        <v>25.895795511131102</v>
      </c>
      <c r="M84" s="189">
        <v>27.222736187584069</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56</v>
      </c>
      <c r="B7" s="220" t="s">
        <v>18</v>
      </c>
      <c r="C7" s="220">
        <v>45507</v>
      </c>
      <c r="D7" s="220">
        <v>45894</v>
      </c>
      <c r="E7" s="220">
        <v>46127</v>
      </c>
      <c r="F7" s="220">
        <v>46405</v>
      </c>
      <c r="G7" s="220">
        <v>46626</v>
      </c>
      <c r="H7" s="220">
        <v>46905</v>
      </c>
      <c r="I7" s="220">
        <v>47112</v>
      </c>
      <c r="J7" s="220">
        <v>47569</v>
      </c>
      <c r="K7" s="220">
        <v>47885</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1248.6210146172291</v>
      </c>
      <c r="G14" s="250"/>
      <c r="H14" s="250">
        <v>1107.4757686614166</v>
      </c>
      <c r="I14" s="250"/>
      <c r="J14" s="250">
        <v>911.31609627929117</v>
      </c>
      <c r="K14" s="250"/>
      <c r="L14" s="250">
        <v>962.3696072501117</v>
      </c>
      <c r="M14" s="251"/>
      <c r="N14" s="10"/>
      <c r="O14" s="252" t="s">
        <v>60</v>
      </c>
      <c r="P14" s="253"/>
      <c r="Q14" s="253"/>
      <c r="R14" s="253"/>
      <c r="S14" s="254">
        <v>27.069200568370569</v>
      </c>
      <c r="T14" s="254"/>
      <c r="U14" s="254">
        <v>23.752322066259524</v>
      </c>
      <c r="V14" s="254"/>
      <c r="W14" s="254">
        <v>19.343608768027067</v>
      </c>
      <c r="X14" s="254"/>
      <c r="Y14" s="254">
        <v>20.097517119141937</v>
      </c>
      <c r="Z14" s="255"/>
    </row>
    <row r="15" spans="1:32" ht="15" customHeight="1" x14ac:dyDescent="0.25">
      <c r="A15" s="247" t="s">
        <v>61</v>
      </c>
      <c r="B15" s="248"/>
      <c r="C15" s="249"/>
      <c r="D15" s="249"/>
      <c r="E15" s="249"/>
      <c r="F15" s="250">
        <v>1366.9917362887857</v>
      </c>
      <c r="G15" s="250"/>
      <c r="H15" s="250">
        <v>1264.3357864351999</v>
      </c>
      <c r="I15" s="250"/>
      <c r="J15" s="250">
        <v>1326.5136276608341</v>
      </c>
      <c r="K15" s="250"/>
      <c r="L15" s="250">
        <v>1583.2864937292381</v>
      </c>
      <c r="M15" s="251"/>
      <c r="N15" s="10"/>
      <c r="O15" s="252" t="s">
        <v>62</v>
      </c>
      <c r="P15" s="253"/>
      <c r="Q15" s="253"/>
      <c r="R15" s="253"/>
      <c r="S15" s="254">
        <v>29.635392206056881</v>
      </c>
      <c r="T15" s="254"/>
      <c r="U15" s="254">
        <v>27.116539836897864</v>
      </c>
      <c r="V15" s="254"/>
      <c r="W15" s="254">
        <v>28.156597632468035</v>
      </c>
      <c r="X15" s="254"/>
      <c r="Y15" s="254">
        <v>33.064351962602863</v>
      </c>
      <c r="Z15" s="255"/>
    </row>
    <row r="16" spans="1:32" ht="15" customHeight="1" x14ac:dyDescent="0.25">
      <c r="A16" s="256" t="s">
        <v>63</v>
      </c>
      <c r="B16" s="257"/>
      <c r="C16" s="249"/>
      <c r="D16" s="249"/>
      <c r="E16" s="249"/>
      <c r="F16" s="250">
        <v>1924.9454041610188</v>
      </c>
      <c r="G16" s="250"/>
      <c r="H16" s="250">
        <v>1649.2167484476795</v>
      </c>
      <c r="I16" s="250"/>
      <c r="J16" s="250">
        <v>1082.351769149247</v>
      </c>
      <c r="K16" s="250"/>
      <c r="L16" s="250">
        <v>1132.7202808834988</v>
      </c>
      <c r="M16" s="251"/>
      <c r="N16" s="10"/>
      <c r="O16" s="252" t="s">
        <v>64</v>
      </c>
      <c r="P16" s="253"/>
      <c r="Q16" s="253"/>
      <c r="R16" s="253"/>
      <c r="S16" s="254">
        <v>41.731424201899515</v>
      </c>
      <c r="T16" s="254"/>
      <c r="U16" s="254">
        <v>35.371182354216096</v>
      </c>
      <c r="V16" s="254"/>
      <c r="W16" s="254">
        <v>22.974014458083865</v>
      </c>
      <c r="X16" s="254"/>
      <c r="Y16" s="254">
        <v>23.655012652887102</v>
      </c>
      <c r="Z16" s="255"/>
      <c r="AA16" s="258"/>
    </row>
    <row r="17" spans="1:32" ht="15" customHeight="1" x14ac:dyDescent="0.25">
      <c r="A17" s="247" t="s">
        <v>65</v>
      </c>
      <c r="B17" s="248"/>
      <c r="C17" s="249"/>
      <c r="D17" s="249"/>
      <c r="E17" s="249"/>
      <c r="F17" s="250">
        <v>608.3396522308916</v>
      </c>
      <c r="G17" s="250"/>
      <c r="H17" s="250">
        <v>596.30910575699829</v>
      </c>
      <c r="I17" s="250"/>
      <c r="J17" s="250">
        <v>531.68279627711468</v>
      </c>
      <c r="K17" s="250"/>
      <c r="L17" s="250">
        <v>535.33510714409317</v>
      </c>
      <c r="M17" s="251"/>
      <c r="N17" s="10"/>
      <c r="O17" s="252" t="s">
        <v>66</v>
      </c>
      <c r="P17" s="253"/>
      <c r="Q17" s="253"/>
      <c r="R17" s="253"/>
      <c r="S17" s="254">
        <v>13.188363696552814</v>
      </c>
      <c r="T17" s="254"/>
      <c r="U17" s="254">
        <v>12.789197138013089</v>
      </c>
      <c r="V17" s="254"/>
      <c r="W17" s="254">
        <v>11.285506798206713</v>
      </c>
      <c r="X17" s="254"/>
      <c r="Y17" s="254">
        <v>11.179599188557861</v>
      </c>
      <c r="Z17" s="255"/>
    </row>
    <row r="18" spans="1:32" ht="15" customHeight="1" x14ac:dyDescent="0.25">
      <c r="A18" s="259" t="s">
        <v>67</v>
      </c>
      <c r="B18" s="260"/>
      <c r="C18" s="249"/>
      <c r="D18" s="249"/>
      <c r="E18" s="249"/>
      <c r="F18" s="250">
        <v>362.04994886356297</v>
      </c>
      <c r="G18" s="250"/>
      <c r="H18" s="250">
        <v>348.48720692335831</v>
      </c>
      <c r="I18" s="250"/>
      <c r="J18" s="250">
        <v>289.25058914120808</v>
      </c>
      <c r="K18" s="250"/>
      <c r="L18" s="250">
        <v>290.80969901317116</v>
      </c>
      <c r="M18" s="251"/>
      <c r="N18" s="10"/>
      <c r="O18" s="252" t="s">
        <v>68</v>
      </c>
      <c r="P18" s="253"/>
      <c r="Q18" s="253"/>
      <c r="R18" s="253"/>
      <c r="S18" s="254">
        <v>7.8489810493542391</v>
      </c>
      <c r="T18" s="254"/>
      <c r="U18" s="254">
        <v>7.4740961464281375</v>
      </c>
      <c r="V18" s="254"/>
      <c r="W18" s="254">
        <v>6.1396372291816963</v>
      </c>
      <c r="X18" s="254"/>
      <c r="Y18" s="254">
        <v>6.073085496777094</v>
      </c>
      <c r="Z18" s="255"/>
      <c r="AB18" s="261"/>
    </row>
    <row r="19" spans="1:32" x14ac:dyDescent="0.25">
      <c r="A19" s="247" t="s">
        <v>69</v>
      </c>
      <c r="B19" s="248"/>
      <c r="C19" s="249"/>
      <c r="D19" s="249"/>
      <c r="E19" s="249"/>
      <c r="F19" s="250">
        <v>190.07662332357552</v>
      </c>
      <c r="G19" s="250"/>
      <c r="H19" s="250">
        <v>170.41438476383564</v>
      </c>
      <c r="I19" s="250"/>
      <c r="J19" s="250">
        <v>24.733016942941529</v>
      </c>
      <c r="K19" s="250"/>
      <c r="L19" s="250">
        <v>24.051339912037999</v>
      </c>
      <c r="M19" s="251"/>
      <c r="N19" s="10"/>
      <c r="O19" s="262" t="s">
        <v>70</v>
      </c>
      <c r="P19" s="253"/>
      <c r="Q19" s="253"/>
      <c r="R19" s="253"/>
      <c r="S19" s="254">
        <v>4.1207237263116081</v>
      </c>
      <c r="T19" s="254"/>
      <c r="U19" s="254">
        <v>3.6549218196679027</v>
      </c>
      <c r="V19" s="254"/>
      <c r="W19" s="254">
        <v>0.52498337881944157</v>
      </c>
      <c r="X19" s="254"/>
      <c r="Y19" s="254">
        <v>0.50227294376188791</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1924.9454041610188</v>
      </c>
      <c r="G25" s="272"/>
      <c r="H25" s="272">
        <v>1649.2167484476809</v>
      </c>
      <c r="I25" s="272"/>
      <c r="J25" s="272">
        <v>1082.3517691492473</v>
      </c>
      <c r="K25" s="272"/>
      <c r="L25" s="272">
        <v>1132.7202808834991</v>
      </c>
      <c r="M25" s="271"/>
      <c r="Z25" s="11"/>
    </row>
    <row r="26" spans="1:32" s="10" customFormat="1" x14ac:dyDescent="0.25">
      <c r="A26" s="273" t="s">
        <v>72</v>
      </c>
      <c r="B26" s="274"/>
      <c r="C26" s="275"/>
      <c r="D26" s="275"/>
      <c r="E26" s="275"/>
      <c r="F26" s="276">
        <v>52.365618113476742</v>
      </c>
      <c r="G26" s="276"/>
      <c r="H26" s="276">
        <v>55.877519854930568</v>
      </c>
      <c r="I26" s="276"/>
      <c r="J26" s="276">
        <v>51.428386097497103</v>
      </c>
      <c r="K26" s="276"/>
      <c r="L26" s="276">
        <v>45.167959397364548</v>
      </c>
      <c r="M26" s="275"/>
      <c r="Z26" s="11"/>
    </row>
    <row r="27" spans="1:32" s="10" customFormat="1" x14ac:dyDescent="0.25">
      <c r="A27" s="273" t="s">
        <v>19</v>
      </c>
      <c r="B27" s="274"/>
      <c r="C27" s="275"/>
      <c r="D27" s="275"/>
      <c r="E27" s="275"/>
      <c r="F27" s="276">
        <v>18.550221446104</v>
      </c>
      <c r="G27" s="276"/>
      <c r="H27" s="276">
        <v>19.599504063414003</v>
      </c>
      <c r="I27" s="276"/>
      <c r="J27" s="276">
        <v>16.556389276938003</v>
      </c>
      <c r="K27" s="276"/>
      <c r="L27" s="276">
        <v>11.943619567201495</v>
      </c>
      <c r="M27" s="275"/>
      <c r="Z27" s="11"/>
    </row>
    <row r="28" spans="1:32" s="10" customFormat="1" x14ac:dyDescent="0.25">
      <c r="A28" s="273" t="s">
        <v>25</v>
      </c>
      <c r="B28" s="274"/>
      <c r="C28" s="275"/>
      <c r="D28" s="275"/>
      <c r="E28" s="275"/>
      <c r="F28" s="276">
        <v>904.54599421238879</v>
      </c>
      <c r="G28" s="276"/>
      <c r="H28" s="276">
        <v>854.55700499178045</v>
      </c>
      <c r="I28" s="276"/>
      <c r="J28" s="276">
        <v>407.4867078227627</v>
      </c>
      <c r="K28" s="276"/>
      <c r="L28" s="276">
        <v>465.69877825745561</v>
      </c>
      <c r="M28" s="275"/>
      <c r="Z28" s="11"/>
    </row>
    <row r="29" spans="1:32" s="10" customFormat="1" x14ac:dyDescent="0.25">
      <c r="A29" s="273" t="s">
        <v>73</v>
      </c>
      <c r="B29" s="274"/>
      <c r="C29" s="275"/>
      <c r="D29" s="275"/>
      <c r="E29" s="275"/>
      <c r="F29" s="276">
        <v>119.20790121216173</v>
      </c>
      <c r="G29" s="276"/>
      <c r="H29" s="276">
        <v>87.367008259634773</v>
      </c>
      <c r="I29" s="276"/>
      <c r="J29" s="276">
        <v>74.67789794944062</v>
      </c>
      <c r="K29" s="276"/>
      <c r="L29" s="276">
        <v>77.414367557247843</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805.58587689288743</v>
      </c>
      <c r="G31" s="276"/>
      <c r="H31" s="276">
        <v>614.54276616092102</v>
      </c>
      <c r="I31" s="276"/>
      <c r="J31" s="276">
        <v>515.30588385660872</v>
      </c>
      <c r="K31" s="276"/>
      <c r="L31" s="276">
        <v>515.59899695822946</v>
      </c>
      <c r="M31" s="275"/>
      <c r="Z31" s="11"/>
    </row>
    <row r="32" spans="1:32" s="10" customFormat="1" x14ac:dyDescent="0.25">
      <c r="A32" s="273" t="s">
        <v>76</v>
      </c>
      <c r="B32" s="274"/>
      <c r="C32" s="275"/>
      <c r="D32" s="275"/>
      <c r="E32" s="275"/>
      <c r="F32" s="276">
        <v>23.627040628</v>
      </c>
      <c r="G32" s="276"/>
      <c r="H32" s="276">
        <v>16.201616403999999</v>
      </c>
      <c r="I32" s="276"/>
      <c r="J32" s="276">
        <v>16.227823655000002</v>
      </c>
      <c r="K32" s="276"/>
      <c r="L32" s="276">
        <v>16.227823655000002</v>
      </c>
      <c r="M32" s="275"/>
      <c r="Z32" s="11"/>
    </row>
    <row r="33" spans="1:26" s="10" customFormat="1" x14ac:dyDescent="0.25">
      <c r="A33" s="273" t="s">
        <v>77</v>
      </c>
      <c r="B33" s="274"/>
      <c r="C33" s="275"/>
      <c r="D33" s="275"/>
      <c r="E33" s="275"/>
      <c r="F33" s="276">
        <v>1.0627516559999999</v>
      </c>
      <c r="G33" s="276"/>
      <c r="H33" s="276">
        <v>1.0713287129999995</v>
      </c>
      <c r="I33" s="276"/>
      <c r="J33" s="276">
        <v>0.66868049099999971</v>
      </c>
      <c r="K33" s="276"/>
      <c r="L33" s="276">
        <v>0.66873549099999974</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608.33965223089126</v>
      </c>
      <c r="G35" s="272"/>
      <c r="H35" s="272">
        <v>596.30910575699818</v>
      </c>
      <c r="I35" s="272"/>
      <c r="J35" s="272">
        <v>531.68279627711513</v>
      </c>
      <c r="K35" s="272"/>
      <c r="L35" s="272">
        <v>535.33510714409317</v>
      </c>
      <c r="M35" s="271"/>
      <c r="Z35" s="11"/>
    </row>
    <row r="36" spans="1:26" s="10" customFormat="1" x14ac:dyDescent="0.25">
      <c r="A36" s="273" t="s">
        <v>72</v>
      </c>
      <c r="B36" s="274"/>
      <c r="C36" s="275"/>
      <c r="D36" s="275"/>
      <c r="E36" s="275"/>
      <c r="F36" s="276">
        <v>120.7351520193827</v>
      </c>
      <c r="G36" s="276"/>
      <c r="H36" s="276">
        <v>126.90431385446425</v>
      </c>
      <c r="I36" s="276"/>
      <c r="J36" s="276">
        <v>109.19881549180259</v>
      </c>
      <c r="K36" s="276"/>
      <c r="L36" s="276">
        <v>113.34753472731624</v>
      </c>
      <c r="M36" s="275"/>
      <c r="Z36" s="11"/>
    </row>
    <row r="37" spans="1:26" s="10" customFormat="1" x14ac:dyDescent="0.25">
      <c r="A37" s="273" t="s">
        <v>19</v>
      </c>
      <c r="B37" s="274"/>
      <c r="C37" s="275"/>
      <c r="D37" s="275"/>
      <c r="E37" s="275"/>
      <c r="F37" s="276">
        <v>0.58733380007785996</v>
      </c>
      <c r="G37" s="276"/>
      <c r="H37" s="276">
        <v>0.66465457443725995</v>
      </c>
      <c r="I37" s="276"/>
      <c r="J37" s="276">
        <v>0.54401516003528017</v>
      </c>
      <c r="K37" s="276"/>
      <c r="L37" s="276">
        <v>0.82890481798214499</v>
      </c>
      <c r="M37" s="275"/>
      <c r="Z37" s="11"/>
    </row>
    <row r="38" spans="1:26" s="10" customFormat="1" x14ac:dyDescent="0.25">
      <c r="A38" s="273" t="s">
        <v>25</v>
      </c>
      <c r="B38" s="274"/>
      <c r="C38" s="275"/>
      <c r="D38" s="275"/>
      <c r="E38" s="275"/>
      <c r="F38" s="276">
        <v>303.76615113445922</v>
      </c>
      <c r="G38" s="276"/>
      <c r="H38" s="276">
        <v>310.16990814043402</v>
      </c>
      <c r="I38" s="276"/>
      <c r="J38" s="276">
        <v>275.84509925350613</v>
      </c>
      <c r="K38" s="276"/>
      <c r="L38" s="276">
        <v>273.64007192070534</v>
      </c>
      <c r="M38" s="275"/>
      <c r="Z38" s="11"/>
    </row>
    <row r="39" spans="1:26" s="10" customFormat="1" x14ac:dyDescent="0.25">
      <c r="A39" s="273" t="s">
        <v>73</v>
      </c>
      <c r="B39" s="274"/>
      <c r="C39" s="275"/>
      <c r="D39" s="275"/>
      <c r="E39" s="275"/>
      <c r="F39" s="276">
        <v>39.078316530367772</v>
      </c>
      <c r="G39" s="276"/>
      <c r="H39" s="276">
        <v>38.448902798945475</v>
      </c>
      <c r="I39" s="276"/>
      <c r="J39" s="276">
        <v>33.765826742001281</v>
      </c>
      <c r="K39" s="276"/>
      <c r="L39" s="276">
        <v>35.189212169096187</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131.23677808830368</v>
      </c>
      <c r="G41" s="276"/>
      <c r="H41" s="276">
        <v>107.87110438741723</v>
      </c>
      <c r="I41" s="276"/>
      <c r="J41" s="276">
        <v>103.90021875046973</v>
      </c>
      <c r="K41" s="276"/>
      <c r="L41" s="276">
        <v>103.90056048469332</v>
      </c>
      <c r="M41" s="275"/>
      <c r="Z41" s="11"/>
    </row>
    <row r="42" spans="1:26" s="10" customFormat="1" x14ac:dyDescent="0.25">
      <c r="A42" s="273" t="s">
        <v>76</v>
      </c>
      <c r="B42" s="274"/>
      <c r="C42" s="275"/>
      <c r="D42" s="275"/>
      <c r="E42" s="275"/>
      <c r="F42" s="276">
        <v>2.8397799423000003</v>
      </c>
      <c r="G42" s="276"/>
      <c r="H42" s="276">
        <v>2.0725992043000003</v>
      </c>
      <c r="I42" s="276"/>
      <c r="J42" s="276">
        <v>2.0763562513000005</v>
      </c>
      <c r="K42" s="276"/>
      <c r="L42" s="276">
        <v>2.0763562513000005</v>
      </c>
      <c r="M42" s="275"/>
      <c r="Z42" s="11"/>
    </row>
    <row r="43" spans="1:26" s="10" customFormat="1" x14ac:dyDescent="0.25">
      <c r="A43" s="273" t="s">
        <v>77</v>
      </c>
      <c r="B43" s="274"/>
      <c r="C43" s="275"/>
      <c r="D43" s="275"/>
      <c r="E43" s="275"/>
      <c r="F43" s="276">
        <v>10.096140716000003</v>
      </c>
      <c r="G43" s="276"/>
      <c r="H43" s="276">
        <v>10.177622797000001</v>
      </c>
      <c r="I43" s="276"/>
      <c r="J43" s="276">
        <v>6.3524646279999999</v>
      </c>
      <c r="K43" s="276"/>
      <c r="L43" s="276">
        <v>6.3524667729999997</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362.04994886356292</v>
      </c>
      <c r="G45" s="272"/>
      <c r="H45" s="272">
        <v>348.48720692335849</v>
      </c>
      <c r="I45" s="272"/>
      <c r="J45" s="272">
        <v>289.25058914120808</v>
      </c>
      <c r="K45" s="272"/>
      <c r="L45" s="272">
        <v>290.8096990131711</v>
      </c>
      <c r="M45" s="271"/>
      <c r="Z45" s="11"/>
    </row>
    <row r="46" spans="1:26" s="10" customFormat="1" x14ac:dyDescent="0.25">
      <c r="A46" s="273" t="s">
        <v>72</v>
      </c>
      <c r="B46" s="274"/>
      <c r="C46" s="275"/>
      <c r="D46" s="275"/>
      <c r="E46" s="275"/>
      <c r="F46" s="276">
        <v>117.98746244250671</v>
      </c>
      <c r="G46" s="276"/>
      <c r="H46" s="276">
        <v>124.0169594451153</v>
      </c>
      <c r="I46" s="276"/>
      <c r="J46" s="276">
        <v>106.67546192724622</v>
      </c>
      <c r="K46" s="276"/>
      <c r="L46" s="276">
        <v>110.73248004121193</v>
      </c>
      <c r="M46" s="275"/>
      <c r="Z46" s="11"/>
    </row>
    <row r="47" spans="1:26" s="10" customFormat="1" x14ac:dyDescent="0.25">
      <c r="A47" s="273" t="s">
        <v>19</v>
      </c>
      <c r="B47" s="274"/>
      <c r="C47" s="275"/>
      <c r="D47" s="275"/>
      <c r="E47" s="275"/>
      <c r="F47" s="276">
        <v>0.58733380007785996</v>
      </c>
      <c r="G47" s="276"/>
      <c r="H47" s="276">
        <v>0.66236912743725995</v>
      </c>
      <c r="I47" s="276"/>
      <c r="J47" s="276">
        <v>0.54193976603528027</v>
      </c>
      <c r="K47" s="276"/>
      <c r="L47" s="276">
        <v>0.61281522098214514</v>
      </c>
      <c r="M47" s="275"/>
      <c r="Z47" s="11"/>
    </row>
    <row r="48" spans="1:26" s="10" customFormat="1" x14ac:dyDescent="0.25">
      <c r="A48" s="273" t="s">
        <v>25</v>
      </c>
      <c r="B48" s="274"/>
      <c r="C48" s="275"/>
      <c r="D48" s="275"/>
      <c r="E48" s="275"/>
      <c r="F48" s="276">
        <v>125.98695679806362</v>
      </c>
      <c r="G48" s="276"/>
      <c r="H48" s="276">
        <v>126.00139330938768</v>
      </c>
      <c r="I48" s="276"/>
      <c r="J48" s="276">
        <v>93.735425596574146</v>
      </c>
      <c r="K48" s="276"/>
      <c r="L48" s="276">
        <v>90.377886518317695</v>
      </c>
      <c r="M48" s="275"/>
      <c r="Z48" s="11"/>
    </row>
    <row r="49" spans="1:26" s="10" customFormat="1" x14ac:dyDescent="0.25">
      <c r="A49" s="273" t="s">
        <v>73</v>
      </c>
      <c r="B49" s="274"/>
      <c r="C49" s="275"/>
      <c r="D49" s="275"/>
      <c r="E49" s="275"/>
      <c r="F49" s="276">
        <v>17.182870960166646</v>
      </c>
      <c r="G49" s="276"/>
      <c r="H49" s="276">
        <v>14.620704585403994</v>
      </c>
      <c r="I49" s="276"/>
      <c r="J49" s="276">
        <v>13.384836944099144</v>
      </c>
      <c r="K49" s="276"/>
      <c r="L49" s="276">
        <v>14.173249172182322</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89.033108179748083</v>
      </c>
      <c r="G51" s="276"/>
      <c r="H51" s="276">
        <v>72.22001376711421</v>
      </c>
      <c r="I51" s="276"/>
      <c r="J51" s="276">
        <v>67.690003229253307</v>
      </c>
      <c r="K51" s="276"/>
      <c r="L51" s="276">
        <v>67.690344963477017</v>
      </c>
      <c r="M51" s="275"/>
      <c r="Z51" s="11"/>
    </row>
    <row r="52" spans="1:26" s="10" customFormat="1" x14ac:dyDescent="0.25">
      <c r="A52" s="273" t="s">
        <v>76</v>
      </c>
      <c r="B52" s="274"/>
      <c r="C52" s="275"/>
      <c r="D52" s="275"/>
      <c r="E52" s="275"/>
      <c r="F52" s="276">
        <v>1.388626293</v>
      </c>
      <c r="G52" s="276"/>
      <c r="H52" s="276">
        <v>1.0024096389000001</v>
      </c>
      <c r="I52" s="276"/>
      <c r="J52" s="276">
        <v>1.004193149</v>
      </c>
      <c r="K52" s="276"/>
      <c r="L52" s="276">
        <v>1.004193149</v>
      </c>
      <c r="M52" s="275"/>
      <c r="Z52" s="11"/>
    </row>
    <row r="53" spans="1:26" s="10" customFormat="1" x14ac:dyDescent="0.25">
      <c r="A53" s="273" t="s">
        <v>77</v>
      </c>
      <c r="B53" s="274"/>
      <c r="C53" s="275"/>
      <c r="D53" s="275"/>
      <c r="E53" s="275"/>
      <c r="F53" s="276">
        <v>9.8835903900000019</v>
      </c>
      <c r="G53" s="276"/>
      <c r="H53" s="276">
        <v>9.9633570500000044</v>
      </c>
      <c r="I53" s="276"/>
      <c r="J53" s="276">
        <v>6.2187285289999998</v>
      </c>
      <c r="K53" s="276"/>
      <c r="L53" s="276">
        <v>6.218729948</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2017-07-21T09:32:55Z</dcterms:created>
  <dcterms:modified xsi:type="dcterms:W3CDTF">2017-07-21T09:33:08Z</dcterms:modified>
</cp:coreProperties>
</file>