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Intercom Bernay, terres de\"/>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<sst xmlns="http://schemas.openxmlformats.org/spreadsheetml/2006/main" count="910" uniqueCount="214">
  <si>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</si>
  <si>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</si>
  <si>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</si>
  <si>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</si>
  <si>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</si>
  <si>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</si>
  <si>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</si>
  <si>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</si>
  <si>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</si>
  <si>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</si>
  <si>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</si>
  <si>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</si>
  <si>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</si>
  <si>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</si>
  <si>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</si>
  <si>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</si>
  <si>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</si>
  <si>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</si>
  <si>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</si>
  <si>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</si>
  <si>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</si>
  <si>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</si>
  <si>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</si>
  <si>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</si>
  <si>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</si>
  <si>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</si>
  <si>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</si>
  <si>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</si>
  <si>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</si>
  <si>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</si>
  <si>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</si>
  <si>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</si>
  <si>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</si>
  <si>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</si>
  <si>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</si>
  <si>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</si>
  <si>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</si>
  <si>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</si>
  <si>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</si>
  <si>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</si>
  <si>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</si>
  <si>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</si>
  <si>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</si>
  <si>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</si>
  <si>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</si>
  <si>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</si>
  <si>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</si>
  <si>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</si>
  <si>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</si>
  <si>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</si>
  <si>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</si>
  <si>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</si>
  <si>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</si>
  <si>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</si>
  <si>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</si>
  <si>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</si>
  <si>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</si>
  <si>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</si>
  <si>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</si>
  <si>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</si>
  <si>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</si>
  <si>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</si>
  <si>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</si>
  <si>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</si>
  <si>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</si>
  <si>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</si>
  <si>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</si>
  <si>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</si>
  <si>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</si>
  <si>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</si>
  <si>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</si>
  <si>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</si>
  <si>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</si>
  <si>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</si>
  <si>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</si>
  <si>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</si>
  <si>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</si>
  <si>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</si>
  <si>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</si>
  <si>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Intercom Bernay, terres de Normandie</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</si>
  <si>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</si>
  <si>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</si>
  <si>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</si>
  <si>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</si>
  <si>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</si>
  <si>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</si>
  <si>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</si>
  <si>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</si>
  <si>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</si>
  <si>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</si>
  <si>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</si>
  <si>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</si>
  <si>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</si>
  <si>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</si>
  <si>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</si>
  <si>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</si>
  <si>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</si>
  <si>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</si>
  <si>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</si>
  <si>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</si>
  <si>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</si>
  <si>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</si>
  <si>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</si>
  <si>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</si>
  <si>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</si>
  <si>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</si>
  <si>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</si>
  <si>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</si>
  <si>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</si>
  <si>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</si>
  <si>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</si>
  <si>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</si>
  <si>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</si>
  <si>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</si>
  <si>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</si>
  <si>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</si>
  <si>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</si>
  <si>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</si>
  <si>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</si>
  <si>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</si>
  <si>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</si>
  <si>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</si>
  <si>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</si>
  <si>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</si>
  <si>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</si>
  <si>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</si>
  <si>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</si>
  <si>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</si>
  <si>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</si>
  <si>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</si>
  <si>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</si>
  <si>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</si>
  <si>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</si>
  <si>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</si>
  <si>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</si>
  <si>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</si>
  <si>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</si>
  <si>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</si>
  <si>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</si>
  <si>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</si>
  <si>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Intercom Bernay, terres de Normandie</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</si>
  <si>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</si>
  <si>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</si>
  <si>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</si>
  <si>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</si>
  <si>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</si>
  <si>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</si>
  <si>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</si>
  <si>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</si>
  <si>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</si>
  <si>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</si>
  <si>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</si>
  <si>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</si>
  <si>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</si>
  <si>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</si>
  <si>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</si>
  <si>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</si>
  <si>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</si>
  <si>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</si>
  <si>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</si>
  <si>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</si>
  <si>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</si>
  <si>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</si>
  <si>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</si>
  <si>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</si>
  <si>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</si>
  <si>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</si>
  <si>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</si>
  <si>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</si>
  <si>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</si>
  <si>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</si>
  <si>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</si>
  <si>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Intercom Bernay, terres de Normandie</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</si>
  <si>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</si>
  <si>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</si>
  <si>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</si>
  <si>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</si>
  <si>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</si>
  <si>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</si>
  <si>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</si>
  <si>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</si>
  <si>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</si>
  <si>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</si>
  <si>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</si>
  <si>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</si>
  <si>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</si>
  <si>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</si>
  <si>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</si>
  <si>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</si>
  <si>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</si>
  <si>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</si>
  <si>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</si>
  <si>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</si>
  <si>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</si>
  <si>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</si>
  <si>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</si>
  <si>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</si>
  <si>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</si>
  <si>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</si>
  <si>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</si>
  <si>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</si>
  <si>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</si>
  <si>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</si>
  <si>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</si>
  <si>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</si>
  <si>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</si>
  <si>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</si>
  <si>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</si>
  <si>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</si>
  <si>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</si>
  <si>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</si>
  <si>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Intercom Bernay, terres de Normandie</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</si>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</sst>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788.80931929587814</c:v>
                </c:pt>
                <c:pt idx="5">
                  <c:v>747.50283469859016</c:v>
                </c:pt>
                <c:pt idx="7">
                  <c:v>731.71942272791046</c:v>
                </c:pt>
                <c:pt idx="9">
                  <c:v>668.97325560817058</c:v>
                </c:pt>
              </c:numCache>
            </c:numRef>
          </c:val>
          <c:extLst>
            <c:ext xmlns:c16="http://schemas.microsoft.com/office/drawing/2014/chart" uri="{C3380CC4-5D6E-409C-BE32-E72D297353CC}">
              <c16:uniqueId val="{00000000-CE06-4BB5-9C8E-F79F8FAB1E1F}"/>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185.28787019439173</c:v>
                </c:pt>
                <c:pt idx="5">
                  <c:v>199.24600563025774</c:v>
                </c:pt>
                <c:pt idx="7">
                  <c:v>197.31404002918583</c:v>
                </c:pt>
                <c:pt idx="9">
                  <c:v>109.98201629994324</c:v>
                </c:pt>
              </c:numCache>
            </c:numRef>
          </c:val>
          <c:extLst>
            <c:ext xmlns:c16="http://schemas.microsoft.com/office/drawing/2014/chart" uri="{C3380CC4-5D6E-409C-BE32-E72D297353CC}">
              <c16:uniqueId val="{00000001-CE06-4BB5-9C8E-F79F8FAB1E1F}"/>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428.14116522160987</c:v>
                </c:pt>
                <c:pt idx="5">
                  <c:v>383.46773841329502</c:v>
                </c:pt>
                <c:pt idx="7">
                  <c:v>381.6309605708463</c:v>
                </c:pt>
                <c:pt idx="9">
                  <c:v>386.37457040397129</c:v>
                </c:pt>
              </c:numCache>
            </c:numRef>
          </c:val>
          <c:extLst>
            <c:ext xmlns:c16="http://schemas.microsoft.com/office/drawing/2014/chart" uri="{C3380CC4-5D6E-409C-BE32-E72D297353CC}">
              <c16:uniqueId val="{00000002-CE06-4BB5-9C8E-F79F8FAB1E1F}"/>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119.77955195738146</c:v>
                </c:pt>
                <c:pt idx="5">
                  <c:v>128.52907426887899</c:v>
                </c:pt>
                <c:pt idx="7">
                  <c:v>134.15335699478314</c:v>
                </c:pt>
                <c:pt idx="9">
                  <c:v>152.23850393654294</c:v>
                </c:pt>
              </c:numCache>
            </c:numRef>
          </c:val>
          <c:extLst>
            <c:ext xmlns:c16="http://schemas.microsoft.com/office/drawing/2014/chart" uri="{C3380CC4-5D6E-409C-BE32-E72D297353CC}">
              <c16:uniqueId val="{00000003-CE06-4BB5-9C8E-F79F8FAB1E1F}"/>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0</c:v>
                </c:pt>
                <c:pt idx="5">
                  <c:v>0</c:v>
                </c:pt>
                <c:pt idx="7">
                  <c:v>0</c:v>
                </c:pt>
                <c:pt idx="9">
                  <c:v>0</c:v>
                </c:pt>
              </c:numCache>
            </c:numRef>
          </c:val>
          <c:extLst>
            <c:ext xmlns:c16="http://schemas.microsoft.com/office/drawing/2014/chart" uri="{C3380CC4-5D6E-409C-BE32-E72D297353CC}">
              <c16:uniqueId val="{00000004-CE06-4BB5-9C8E-F79F8FAB1E1F}"/>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CE06-4BB5-9C8E-F79F8FAB1E1F}"/>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8.8475131345715191E-2</c:v>
                </c:pt>
                <c:pt idx="1">
                  <c:v>0.91152486865428484</c:v>
                </c:pt>
              </c:numCache>
            </c:numRef>
          </c:val>
          <c:extLst>
            <c:ext xmlns:c16="http://schemas.microsoft.com/office/drawing/2014/chart" uri="{C3380CC4-5D6E-409C-BE32-E72D297353CC}">
              <c16:uniqueId val="{00000000-1616-48B8-AF99-BBF88281CD0D}"/>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1616-48B8-AF99-BBF88281CD0D}"/>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9.7765784790153701E-2</c:v>
                </c:pt>
                <c:pt idx="1">
                  <c:v>0.90223421520984626</c:v>
                </c:pt>
              </c:numCache>
            </c:numRef>
          </c:val>
          <c:extLst>
            <c:ext xmlns:c16="http://schemas.microsoft.com/office/drawing/2014/chart" uri="{C3380CC4-5D6E-409C-BE32-E72D297353CC}">
              <c16:uniqueId val="{00000002-1616-48B8-AF99-BBF88281CD0D}"/>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1616-48B8-AF99-BBF88281CD0D}"/>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9.5226317128260143E-2</c:v>
                </c:pt>
                <c:pt idx="1">
                  <c:v>0.90477368287173987</c:v>
                </c:pt>
              </c:numCache>
            </c:numRef>
          </c:val>
          <c:extLst>
            <c:ext xmlns:c16="http://schemas.microsoft.com/office/drawing/2014/chart" uri="{C3380CC4-5D6E-409C-BE32-E72D297353CC}">
              <c16:uniqueId val="{00000004-1616-48B8-AF99-BBF88281CD0D}"/>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1616-48B8-AF99-BBF88281CD0D}"/>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9.9277253627171533E-2</c:v>
                </c:pt>
                <c:pt idx="1">
                  <c:v>0.90072274637282845</c:v>
                </c:pt>
              </c:numCache>
            </c:numRef>
          </c:val>
          <c:extLst>
            <c:ext xmlns:c16="http://schemas.microsoft.com/office/drawing/2014/chart" uri="{C3380CC4-5D6E-409C-BE32-E72D297353CC}">
              <c16:uniqueId val="{00000006-1616-48B8-AF99-BBF88281CD0D}"/>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1616-48B8-AF99-BBF88281CD0D}"/>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1616-48B8-AF99-BBF88281CD0D}"/>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1616-48B8-AF99-BBF88281CD0D}"/>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1616-48B8-AF99-BBF88281CD0D}"/>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9000</c:v>
                </c:pt>
                <c:pt idx="5">
                  <c:v>10000</c:v>
                </c:pt>
                <c:pt idx="7">
                  <c:v>11000</c:v>
                </c:pt>
                <c:pt idx="9">
                  <c:v>7000</c:v>
                </c:pt>
              </c:numCache>
            </c:numRef>
          </c:val>
          <c:extLst>
            <c:ext xmlns:c16="http://schemas.microsoft.com/office/drawing/2014/chart" uri="{C3380CC4-5D6E-409C-BE32-E72D297353CC}">
              <c16:uniqueId val="{00000000-125B-43C7-9BCD-61C4D5A09BDD}"/>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41000</c:v>
                </c:pt>
                <c:pt idx="5">
                  <c:v>42000</c:v>
                </c:pt>
                <c:pt idx="7">
                  <c:v>46000</c:v>
                </c:pt>
                <c:pt idx="9">
                  <c:v>51000</c:v>
                </c:pt>
              </c:numCache>
            </c:numRef>
          </c:val>
          <c:extLst>
            <c:ext xmlns:c16="http://schemas.microsoft.com/office/drawing/2014/chart" uri="{C3380CC4-5D6E-409C-BE32-E72D297353CC}">
              <c16:uniqueId val="{00000001-125B-43C7-9BCD-61C4D5A09BDD}"/>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22000</c:v>
                </c:pt>
                <c:pt idx="5">
                  <c:v>19000</c:v>
                </c:pt>
                <c:pt idx="7">
                  <c:v>28000</c:v>
                </c:pt>
                <c:pt idx="9">
                  <c:v>18000</c:v>
                </c:pt>
              </c:numCache>
            </c:numRef>
          </c:val>
          <c:extLst>
            <c:ext xmlns:c16="http://schemas.microsoft.com/office/drawing/2014/chart" uri="{C3380CC4-5D6E-409C-BE32-E72D297353CC}">
              <c16:uniqueId val="{00000002-125B-43C7-9BCD-61C4D5A09BDD}"/>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76000</c:v>
                </c:pt>
                <c:pt idx="5">
                  <c:v>71000</c:v>
                </c:pt>
                <c:pt idx="7">
                  <c:v>83000</c:v>
                </c:pt>
                <c:pt idx="9">
                  <c:v>77000</c:v>
                </c:pt>
              </c:numCache>
            </c:numRef>
          </c:val>
          <c:extLst>
            <c:ext xmlns:c16="http://schemas.microsoft.com/office/drawing/2014/chart" uri="{C3380CC4-5D6E-409C-BE32-E72D297353CC}">
              <c16:uniqueId val="{00000003-125B-43C7-9BCD-61C4D5A09BDD}"/>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454.23767651406246</c:v>
                </c:pt>
                <c:pt idx="5">
                  <c:v>443.48273846543731</c:v>
                </c:pt>
                <c:pt idx="7">
                  <c:v>443.24206801299181</c:v>
                </c:pt>
                <c:pt idx="9">
                  <c:v>417.33075715371143</c:v>
                </c:pt>
              </c:numCache>
            </c:numRef>
          </c:val>
          <c:extLst>
            <c:ext xmlns:c16="http://schemas.microsoft.com/office/drawing/2014/chart" uri="{C3380CC4-5D6E-409C-BE32-E72D297353CC}">
              <c16:uniqueId val="{00000000-640C-498E-AEF0-4CBC38ECDE92}"/>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171.46938575334599</c:v>
                </c:pt>
                <c:pt idx="5">
                  <c:v>153.53721177785928</c:v>
                </c:pt>
                <c:pt idx="7">
                  <c:v>157.10525977043605</c:v>
                </c:pt>
                <c:pt idx="9">
                  <c:v>139.20373768526167</c:v>
                </c:pt>
              </c:numCache>
            </c:numRef>
          </c:val>
          <c:extLst>
            <c:ext xmlns:c16="http://schemas.microsoft.com/office/drawing/2014/chart" uri="{C3380CC4-5D6E-409C-BE32-E72D297353CC}">
              <c16:uniqueId val="{00000001-640C-498E-AEF0-4CBC38ECDE92}"/>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537.78931642956661</c:v>
                </c:pt>
                <c:pt idx="5">
                  <c:v>516.06345945797136</c:v>
                </c:pt>
                <c:pt idx="7">
                  <c:v>510.55084593022031</c:v>
                </c:pt>
                <c:pt idx="9">
                  <c:v>506.24077265731808</c:v>
                </c:pt>
              </c:numCache>
            </c:numRef>
          </c:val>
          <c:extLst>
            <c:ext xmlns:c16="http://schemas.microsoft.com/office/drawing/2014/chart" uri="{C3380CC4-5D6E-409C-BE32-E72D297353CC}">
              <c16:uniqueId val="{00000002-640C-498E-AEF0-4CBC38ECDE92}"/>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95.704548736306137</c:v>
                </c:pt>
                <c:pt idx="5">
                  <c:v>96.098056511981426</c:v>
                </c:pt>
                <c:pt idx="7">
                  <c:v>101.36710169250877</c:v>
                </c:pt>
                <c:pt idx="9">
                  <c:v>94.074769978628723</c:v>
                </c:pt>
              </c:numCache>
            </c:numRef>
          </c:val>
          <c:extLst>
            <c:ext xmlns:c16="http://schemas.microsoft.com/office/drawing/2014/chart" uri="{C3380CC4-5D6E-409C-BE32-E72D297353CC}">
              <c16:uniqueId val="{00000003-640C-498E-AEF0-4CBC38ECDE92}"/>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262.81697923598045</c:v>
                </c:pt>
                <c:pt idx="5">
                  <c:v>249.56418679777295</c:v>
                </c:pt>
                <c:pt idx="7">
                  <c:v>232.55250491656835</c:v>
                </c:pt>
                <c:pt idx="9">
                  <c:v>160.718308773708</c:v>
                </c:pt>
              </c:numCache>
            </c:numRef>
          </c:val>
          <c:extLst>
            <c:ext xmlns:c16="http://schemas.microsoft.com/office/drawing/2014/chart" uri="{C3380CC4-5D6E-409C-BE32-E72D297353CC}">
              <c16:uniqueId val="{00000004-640C-498E-AEF0-4CBC38ECDE92}"/>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640C-498E-AEF0-4CBC38ECDE92}"/>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640C-498E-AEF0-4CBC38ECDE92}"/>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640C-498E-AEF0-4CBC38ECDE92}"/>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136.09553809514503</c:v>
                </c:pt>
                <c:pt idx="1">
                  <c:v>131.73371560039428</c:v>
                </c:pt>
                <c:pt idx="2">
                  <c:v>117.55779249245417</c:v>
                </c:pt>
                <c:pt idx="3">
                  <c:v>131.81160528780049</c:v>
                </c:pt>
                <c:pt idx="4">
                  <c:v>139.13323590398934</c:v>
                </c:pt>
                <c:pt idx="5">
                  <c:v>139.21112559139561</c:v>
                </c:pt>
                <c:pt idx="6">
                  <c:v>134.69352372183229</c:v>
                </c:pt>
                <c:pt idx="7">
                  <c:v>130.37064607078466</c:v>
                </c:pt>
                <c:pt idx="8">
                  <c:v>143.57294808614645</c:v>
                </c:pt>
                <c:pt idx="9">
                  <c:v>122.62062217386138</c:v>
                </c:pt>
                <c:pt idx="10">
                  <c:v>128.81285232265938</c:v>
                </c:pt>
              </c:numCache>
            </c:numRef>
          </c:val>
          <c:extLst>
            <c:ext xmlns:c16="http://schemas.microsoft.com/office/drawing/2014/chart" uri="{C3380CC4-5D6E-409C-BE32-E72D297353CC}">
              <c16:uniqueId val="{00000000-A3A1-42BE-A36D-5708EF127008}"/>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0</c:v>
                </c:pt>
                <c:pt idx="6">
                  <c:v>0.1285</c:v>
                </c:pt>
                <c:pt idx="7">
                  <c:v>0.84109998965263399</c:v>
                </c:pt>
                <c:pt idx="8">
                  <c:v>2.3999999666214</c:v>
                </c:pt>
                <c:pt idx="9">
                  <c:v>1.1149999868869782</c:v>
                </c:pt>
                <c:pt idx="10">
                  <c:v>2.3270999701023101</c:v>
                </c:pt>
              </c:numCache>
            </c:numRef>
          </c:val>
          <c:extLst>
            <c:ext xmlns:c16="http://schemas.microsoft.com/office/drawing/2014/chart" uri="{C3380CC4-5D6E-409C-BE32-E72D297353CC}">
              <c16:uniqueId val="{00000001-A3A1-42BE-A36D-5708EF127008}"/>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A3A1-42BE-A36D-5708EF127008}"/>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A3A1-42BE-A36D-5708EF127008}"/>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A3A1-42BE-A36D-5708EF127008}"/>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5.4378234402932192E-2</c:v>
                </c:pt>
                <c:pt idx="1">
                  <c:v>7.8839392927141774E-2</c:v>
                </c:pt>
                <c:pt idx="2">
                  <c:v>0.12803124988291104</c:v>
                </c:pt>
                <c:pt idx="3">
                  <c:v>5.3247948781705565E-2</c:v>
                </c:pt>
                <c:pt idx="4">
                  <c:v>0.16657044189299541</c:v>
                </c:pt>
                <c:pt idx="5">
                  <c:v>0.19763769835206271</c:v>
                </c:pt>
                <c:pt idx="6">
                  <c:v>0.227479019234091</c:v>
                </c:pt>
                <c:pt idx="7">
                  <c:v>0.27051271263476734</c:v>
                </c:pt>
                <c:pt idx="8">
                  <c:v>0.30769434675443386</c:v>
                </c:pt>
                <c:pt idx="9">
                  <c:v>0.34405312774534919</c:v>
                </c:pt>
                <c:pt idx="10">
                  <c:v>0.36762610285307956</c:v>
                </c:pt>
              </c:numCache>
            </c:numRef>
          </c:val>
          <c:extLst>
            <c:ext xmlns:c16="http://schemas.microsoft.com/office/drawing/2014/chart" uri="{C3380CC4-5D6E-409C-BE32-E72D297353CC}">
              <c16:uniqueId val="{00000005-A3A1-42BE-A36D-5708EF127008}"/>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0</c:v>
                </c:pt>
                <c:pt idx="7">
                  <c:v>0</c:v>
                </c:pt>
                <c:pt idx="8">
                  <c:v>0</c:v>
                </c:pt>
                <c:pt idx="9">
                  <c:v>0</c:v>
                </c:pt>
                <c:pt idx="10">
                  <c:v>16.3192550676964</c:v>
                </c:pt>
              </c:numCache>
            </c:numRef>
          </c:val>
          <c:extLst>
            <c:ext xmlns:c16="http://schemas.microsoft.com/office/drawing/2014/chart" uri="{C3380CC4-5D6E-409C-BE32-E72D297353CC}">
              <c16:uniqueId val="{00000000-2CFF-4DF5-8DFA-1CEA3E77169C}"/>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2CFF-4DF5-8DFA-1CEA3E77169C}"/>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0.23492731123798677</c:v>
                </c:pt>
                <c:pt idx="5">
                  <c:v>0.26444969262831891</c:v>
                </c:pt>
                <c:pt idx="6">
                  <c:v>1.0446857009364765</c:v>
                </c:pt>
                <c:pt idx="7">
                  <c:v>2.6639396861747651</c:v>
                </c:pt>
                <c:pt idx="8">
                  <c:v>2.9733178360896941</c:v>
                </c:pt>
                <c:pt idx="9">
                  <c:v>3.5150616505901873</c:v>
                </c:pt>
                <c:pt idx="10">
                  <c:v>3.4886181131318508</c:v>
                </c:pt>
              </c:numCache>
            </c:numRef>
          </c:val>
          <c:extLst>
            <c:ext xmlns:c16="http://schemas.microsoft.com/office/drawing/2014/chart" uri="{C3380CC4-5D6E-409C-BE32-E72D297353CC}">
              <c16:uniqueId val="{00000002-2CFF-4DF5-8DFA-1CEA3E77169C}"/>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3.019741924544292</c:v>
                </c:pt>
                <c:pt idx="1">
                  <c:v>2.9104634167019889</c:v>
                </c:pt>
                <c:pt idx="2">
                  <c:v>3.1812239084357778</c:v>
                </c:pt>
                <c:pt idx="3">
                  <c:v>2.7958809665112332</c:v>
                </c:pt>
                <c:pt idx="4">
                  <c:v>3.1524557863501466</c:v>
                </c:pt>
                <c:pt idx="5">
                  <c:v>2.9422005934718145</c:v>
                </c:pt>
                <c:pt idx="6">
                  <c:v>2.7673119109255411</c:v>
                </c:pt>
                <c:pt idx="7">
                  <c:v>3.4384776823138918</c:v>
                </c:pt>
                <c:pt idx="8">
                  <c:v>0</c:v>
                </c:pt>
                <c:pt idx="9">
                  <c:v>3.2098299425741286</c:v>
                </c:pt>
                <c:pt idx="10">
                  <c:v>1.3371401458571304</c:v>
                </c:pt>
              </c:numCache>
            </c:numRef>
          </c:val>
          <c:extLst>
            <c:ext xmlns:c16="http://schemas.microsoft.com/office/drawing/2014/chart" uri="{C3380CC4-5D6E-409C-BE32-E72D297353CC}">
              <c16:uniqueId val="{00000003-2CFF-4DF5-8DFA-1CEA3E77169C}"/>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CFF-4DF5-8DFA-1CEA3E77169C}"/>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2CFF-4DF5-8DFA-1CEA3E77169C}"/>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2CFF-4DF5-8DFA-1CEA3E77169C}"/>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136.14991632954795</c:v>
                </c:pt>
                <c:pt idx="1">
                  <c:v>3.019741924544292</c:v>
                </c:pt>
              </c:numCache>
            </c:numRef>
          </c:val>
          <c:extLst>
            <c:ext xmlns:c16="http://schemas.microsoft.com/office/drawing/2014/chart" uri="{C3380CC4-5D6E-409C-BE32-E72D297353CC}">
              <c16:uniqueId val="{00000000-A432-4AF7-B611-FF5E1B223CB8}"/>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131.81255499332141</c:v>
                </c:pt>
                <c:pt idx="1">
                  <c:v>2.9104634167019889</c:v>
                </c:pt>
              </c:numCache>
            </c:numRef>
          </c:val>
          <c:extLst>
            <c:ext xmlns:c16="http://schemas.microsoft.com/office/drawing/2014/chart" uri="{C3380CC4-5D6E-409C-BE32-E72D297353CC}">
              <c16:uniqueId val="{00000001-A432-4AF7-B611-FF5E1B223CB8}"/>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117.68582374233708</c:v>
                </c:pt>
                <c:pt idx="1">
                  <c:v>3.1812239084357778</c:v>
                </c:pt>
              </c:numCache>
            </c:numRef>
          </c:val>
          <c:extLst>
            <c:ext xmlns:c16="http://schemas.microsoft.com/office/drawing/2014/chart" uri="{C3380CC4-5D6E-409C-BE32-E72D297353CC}">
              <c16:uniqueId val="{00000002-A432-4AF7-B611-FF5E1B223CB8}"/>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131.86485323658221</c:v>
                </c:pt>
                <c:pt idx="1">
                  <c:v>2.7958809665112332</c:v>
                </c:pt>
              </c:numCache>
            </c:numRef>
          </c:val>
          <c:extLst>
            <c:ext xmlns:c16="http://schemas.microsoft.com/office/drawing/2014/chart" uri="{C3380CC4-5D6E-409C-BE32-E72D297353CC}">
              <c16:uniqueId val="{00000003-A432-4AF7-B611-FF5E1B223CB8}"/>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139.29980634588233</c:v>
                </c:pt>
                <c:pt idx="1">
                  <c:v>3.3873830975881334</c:v>
                </c:pt>
              </c:numCache>
            </c:numRef>
          </c:val>
          <c:extLst>
            <c:ext xmlns:c16="http://schemas.microsoft.com/office/drawing/2014/chart" uri="{C3380CC4-5D6E-409C-BE32-E72D297353CC}">
              <c16:uniqueId val="{00000004-A432-4AF7-B611-FF5E1B223CB8}"/>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139.40876328974767</c:v>
                </c:pt>
                <c:pt idx="1">
                  <c:v>3.2066502861001336</c:v>
                </c:pt>
              </c:numCache>
            </c:numRef>
          </c:val>
          <c:extLst>
            <c:ext xmlns:c16="http://schemas.microsoft.com/office/drawing/2014/chart" uri="{C3380CC4-5D6E-409C-BE32-E72D297353CC}">
              <c16:uniqueId val="{00000005-A432-4AF7-B611-FF5E1B223CB8}"/>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135.04950274106639</c:v>
                </c:pt>
                <c:pt idx="1">
                  <c:v>3.8119976118620178</c:v>
                </c:pt>
              </c:numCache>
            </c:numRef>
          </c:val>
          <c:extLst>
            <c:ext xmlns:c16="http://schemas.microsoft.com/office/drawing/2014/chart" uri="{C3380CC4-5D6E-409C-BE32-E72D297353CC}">
              <c16:uniqueId val="{00000006-A432-4AF7-B611-FF5E1B223CB8}"/>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131.48225877307206</c:v>
                </c:pt>
                <c:pt idx="1">
                  <c:v>6.1024173684886573</c:v>
                </c:pt>
              </c:numCache>
            </c:numRef>
          </c:val>
          <c:extLst>
            <c:ext xmlns:c16="http://schemas.microsoft.com/office/drawing/2014/chart" uri="{C3380CC4-5D6E-409C-BE32-E72D297353CC}">
              <c16:uniqueId val="{00000007-A432-4AF7-B611-FF5E1B223CB8}"/>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146.28064239952229</c:v>
                </c:pt>
                <c:pt idx="1">
                  <c:v>2.9733178360896941</c:v>
                </c:pt>
              </c:numCache>
            </c:numRef>
          </c:val>
          <c:extLst>
            <c:ext xmlns:c16="http://schemas.microsoft.com/office/drawing/2014/chart" uri="{C3380CC4-5D6E-409C-BE32-E72D297353CC}">
              <c16:uniqueId val="{00000008-A432-4AF7-B611-FF5E1B223CB8}"/>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124.0796752884937</c:v>
                </c:pt>
                <c:pt idx="1">
                  <c:v>6.7248915931643154</c:v>
                </c:pt>
              </c:numCache>
            </c:numRef>
          </c:val>
          <c:extLst>
            <c:ext xmlns:c16="http://schemas.microsoft.com/office/drawing/2014/chart" uri="{C3380CC4-5D6E-409C-BE32-E72D297353CC}">
              <c16:uniqueId val="{00000009-A432-4AF7-B611-FF5E1B223CB8}"/>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131.50757839561476</c:v>
                </c:pt>
                <c:pt idx="1">
                  <c:v>21.14501332668538</c:v>
                </c:pt>
              </c:numCache>
            </c:numRef>
          </c:val>
          <c:extLst>
            <c:ext xmlns:c16="http://schemas.microsoft.com/office/drawing/2014/chart" uri="{C3380CC4-5D6E-409C-BE32-E72D297353CC}">
              <c16:uniqueId val="{0000000A-A432-4AF7-B611-FF5E1B223CB8}"/>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F4C-4196-98B7-D023B4D86AAD}"/>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8F4C-4196-98B7-D023B4D86AAD}"/>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63.586410812276782</c:v>
                </c:pt>
                <c:pt idx="5">
                  <c:v>61.910978099446467</c:v>
                </c:pt>
                <c:pt idx="7">
                  <c:v>58.242455764030126</c:v>
                </c:pt>
                <c:pt idx="9">
                  <c:v>48.347195385789867</c:v>
                </c:pt>
              </c:numCache>
            </c:numRef>
          </c:val>
          <c:extLst>
            <c:ext xmlns:c16="http://schemas.microsoft.com/office/drawing/2014/chart" uri="{C3380CC4-5D6E-409C-BE32-E72D297353CC}">
              <c16:uniqueId val="{00000000-AC3B-47CF-B557-48DD1B1C7F24}"/>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29.490772393444928</c:v>
                </c:pt>
                <c:pt idx="5">
                  <c:v>26.547969019158788</c:v>
                </c:pt>
                <c:pt idx="7">
                  <c:v>26.219163169861559</c:v>
                </c:pt>
                <c:pt idx="9">
                  <c:v>21.601504951396812</c:v>
                </c:pt>
              </c:numCache>
            </c:numRef>
          </c:val>
          <c:extLst>
            <c:ext xmlns:c16="http://schemas.microsoft.com/office/drawing/2014/chart" uri="{C3380CC4-5D6E-409C-BE32-E72D297353CC}">
              <c16:uniqueId val="{00000001-AC3B-47CF-B557-48DD1B1C7F24}"/>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22.909693748199992</c:v>
                </c:pt>
                <c:pt idx="5">
                  <c:v>8.2956014526129991</c:v>
                </c:pt>
                <c:pt idx="7">
                  <c:v>8.7677116302499964</c:v>
                </c:pt>
                <c:pt idx="9">
                  <c:v>7.1346060994500027</c:v>
                </c:pt>
              </c:numCache>
            </c:numRef>
          </c:val>
          <c:extLst>
            <c:ext xmlns:c16="http://schemas.microsoft.com/office/drawing/2014/chart" uri="{C3380CC4-5D6E-409C-BE32-E72D297353CC}">
              <c16:uniqueId val="{00000002-AC3B-47CF-B557-48DD1B1C7F24}"/>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145.79428565137411</c:v>
                </c:pt>
                <c:pt idx="5">
                  <c:v>140.42151598366988</c:v>
                </c:pt>
                <c:pt idx="7">
                  <c:v>139.0582554784387</c:v>
                </c:pt>
                <c:pt idx="9">
                  <c:v>137.99236705012655</c:v>
                </c:pt>
              </c:numCache>
            </c:numRef>
          </c:val>
          <c:extLst>
            <c:ext xmlns:c16="http://schemas.microsoft.com/office/drawing/2014/chart" uri="{C3380CC4-5D6E-409C-BE32-E72D297353CC}">
              <c16:uniqueId val="{00000003-AC3B-47CF-B557-48DD1B1C7F24}"/>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54.304743782992034</c:v>
                </c:pt>
                <c:pt idx="5">
                  <c:v>42.007196953342579</c:v>
                </c:pt>
                <c:pt idx="7">
                  <c:v>32.062968362574686</c:v>
                </c:pt>
                <c:pt idx="9">
                  <c:v>16.087321294687317</c:v>
                </c:pt>
              </c:numCache>
            </c:numRef>
          </c:val>
          <c:extLst>
            <c:ext xmlns:c16="http://schemas.microsoft.com/office/drawing/2014/chart" uri="{C3380CC4-5D6E-409C-BE32-E72D297353CC}">
              <c16:uniqueId val="{00000004-AC3B-47CF-B557-48DD1B1C7F24}"/>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AC3B-47CF-B557-48DD1B1C7F24}"/>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AC3B-47CF-B557-48DD1B1C7F24}"/>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204.95087970622751</c:v>
                </c:pt>
                <c:pt idx="5">
                  <c:v>215.03015071655264</c:v>
                </c:pt>
                <c:pt idx="7">
                  <c:v>179.0502283654327</c:v>
                </c:pt>
                <c:pt idx="9">
                  <c:v>144.83589143999603</c:v>
                </c:pt>
              </c:numCache>
            </c:numRef>
          </c:val>
          <c:extLst>
            <c:ext xmlns:c16="http://schemas.microsoft.com/office/drawing/2014/chart" uri="{C3380CC4-5D6E-409C-BE32-E72D297353CC}">
              <c16:uniqueId val="{00000007-AC3B-47CF-B557-48DD1B1C7F24}"/>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AC3B-47CF-B557-48DD1B1C7F24}"/>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AC3B-47CF-B557-48DD1B1C7F24}"/>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42.528637515365524</c:v>
                </c:pt>
                <c:pt idx="5">
                  <c:v>44.080688920548866</c:v>
                </c:pt>
                <c:pt idx="7">
                  <c:v>40.000662748266343</c:v>
                </c:pt>
                <c:pt idx="9">
                  <c:v>20.69487786904109</c:v>
                </c:pt>
              </c:numCache>
            </c:numRef>
          </c:val>
          <c:extLst>
            <c:ext xmlns:c16="http://schemas.microsoft.com/office/drawing/2014/chart" uri="{C3380CC4-5D6E-409C-BE32-E72D297353CC}">
              <c16:uniqueId val="{00000000-3766-4523-8AF1-103B8D9FB264}"/>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c:v>
                </c:pt>
                <c:pt idx="5">
                  <c:v>0</c:v>
                </c:pt>
                <c:pt idx="7">
                  <c:v>0</c:v>
                </c:pt>
                <c:pt idx="9">
                  <c:v>0</c:v>
                </c:pt>
              </c:numCache>
            </c:numRef>
          </c:val>
          <c:extLst>
            <c:ext xmlns:c16="http://schemas.microsoft.com/office/drawing/2014/chart" uri="{C3380CC4-5D6E-409C-BE32-E72D297353CC}">
              <c16:uniqueId val="{00000001-3766-4523-8AF1-103B8D9FB264}"/>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31.857830755835288</c:v>
                </c:pt>
                <c:pt idx="5">
                  <c:v>29.446472814959307</c:v>
                </c:pt>
                <c:pt idx="7">
                  <c:v>29.00448188410008</c:v>
                </c:pt>
                <c:pt idx="9">
                  <c:v>29.47023352358325</c:v>
                </c:pt>
              </c:numCache>
            </c:numRef>
          </c:val>
          <c:extLst>
            <c:ext xmlns:c16="http://schemas.microsoft.com/office/drawing/2014/chart" uri="{C3380CC4-5D6E-409C-BE32-E72D297353CC}">
              <c16:uniqueId val="{00000002-3766-4523-8AF1-103B8D9FB264}"/>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3.1180855258873938</c:v>
                </c:pt>
                <c:pt idx="5">
                  <c:v>5.5418407710555515</c:v>
                </c:pt>
                <c:pt idx="7">
                  <c:v>2.6262690848426935</c:v>
                </c:pt>
                <c:pt idx="9">
                  <c:v>2.9862571972431526</c:v>
                </c:pt>
              </c:numCache>
            </c:numRef>
          </c:val>
          <c:extLst>
            <c:ext xmlns:c16="http://schemas.microsoft.com/office/drawing/2014/chart" uri="{C3380CC4-5D6E-409C-BE32-E72D297353CC}">
              <c16:uniqueId val="{00000003-3766-4523-8AF1-103B8D9FB264}"/>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248.99884696743521</c:v>
                </c:pt>
                <c:pt idx="5">
                  <c:v>225.82029870681998</c:v>
                </c:pt>
                <c:pt idx="7">
                  <c:v>194.47018431359169</c:v>
                </c:pt>
                <c:pt idx="9">
                  <c:v>180.16247841948115</c:v>
                </c:pt>
              </c:numCache>
            </c:numRef>
          </c:val>
          <c:extLst>
            <c:ext xmlns:c16="http://schemas.microsoft.com/office/drawing/2014/chart" uri="{C3380CC4-5D6E-409C-BE32-E72D297353CC}">
              <c16:uniqueId val="{00000004-3766-4523-8AF1-103B8D9FB264}"/>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2.3999999999999998E-3</c:v>
                </c:pt>
                <c:pt idx="5">
                  <c:v>0</c:v>
                </c:pt>
                <c:pt idx="7">
                  <c:v>0</c:v>
                </c:pt>
                <c:pt idx="9">
                  <c:v>0</c:v>
                </c:pt>
              </c:numCache>
            </c:numRef>
          </c:val>
          <c:extLst>
            <c:ext xmlns:c16="http://schemas.microsoft.com/office/drawing/2014/chart" uri="{C3380CC4-5D6E-409C-BE32-E72D297353CC}">
              <c16:uniqueId val="{00000005-3766-4523-8AF1-103B8D9FB264}"/>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194.53098532999186</c:v>
                </c:pt>
                <c:pt idx="5">
                  <c:v>189.32411101139965</c:v>
                </c:pt>
                <c:pt idx="7">
                  <c:v>177.29918473978714</c:v>
                </c:pt>
                <c:pt idx="9">
                  <c:v>142.68503921209791</c:v>
                </c:pt>
              </c:numCache>
            </c:numRef>
          </c:val>
          <c:extLst>
            <c:ext xmlns:c16="http://schemas.microsoft.com/office/drawing/2014/chart" uri="{C3380CC4-5D6E-409C-BE32-E72D297353CC}">
              <c16:uniqueId val="{00000006-3766-4523-8AF1-103B8D9FB264}"/>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9AF7-4153-A9D8-0C9A97CAFA65}"/>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8.3198698636486254E-3</c:v>
                </c:pt>
                <c:pt idx="1">
                  <c:v>1.206242711785269E-2</c:v>
                </c:pt>
                <c:pt idx="2">
                  <c:v>1.9588781232085389E-2</c:v>
                </c:pt>
                <c:pt idx="3">
                  <c:v>8.146936163600951E-3</c:v>
                </c:pt>
                <c:pt idx="4">
                  <c:v>2.5485277609628296E-2</c:v>
                </c:pt>
                <c:pt idx="5">
                  <c:v>3.0238567847865595E-2</c:v>
                </c:pt>
                <c:pt idx="6">
                  <c:v>3.4804289942815918E-2</c:v>
                </c:pt>
                <c:pt idx="7">
                  <c:v>4.1388445033119406E-2</c:v>
                </c:pt>
                <c:pt idx="8">
                  <c:v>4.7077235053428382E-2</c:v>
                </c:pt>
                <c:pt idx="9">
                  <c:v>5.2640128545038425E-2</c:v>
                </c:pt>
                <c:pt idx="10">
                  <c:v>5.6246793736521167E-2</c:v>
                </c:pt>
              </c:numCache>
            </c:numRef>
          </c:val>
          <c:extLst>
            <c:ext xmlns:c16="http://schemas.microsoft.com/office/drawing/2014/chart" uri="{C3380CC4-5D6E-409C-BE32-E72D297353CC}">
              <c16:uniqueId val="{00000001-9AF7-4153-A9D8-0C9A97CAFA65}"/>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30.89368714759792</c:v>
                </c:pt>
                <c:pt idx="1">
                  <c:v>29.9035534412895</c:v>
                </c:pt>
                <c:pt idx="2">
                  <c:v>26.685618895787098</c:v>
                </c:pt>
                <c:pt idx="3">
                  <c:v>29.921234400330711</c:v>
                </c:pt>
                <c:pt idx="4">
                  <c:v>31.583244550205581</c:v>
                </c:pt>
                <c:pt idx="5">
                  <c:v>31.600925509246803</c:v>
                </c:pt>
                <c:pt idx="6">
                  <c:v>30.575429884855929</c:v>
                </c:pt>
                <c:pt idx="7">
                  <c:v>29.594136658068116</c:v>
                </c:pt>
                <c:pt idx="8">
                  <c:v>32.591059215555241</c:v>
                </c:pt>
                <c:pt idx="9">
                  <c:v>27.834881233466536</c:v>
                </c:pt>
                <c:pt idx="10">
                  <c:v>29.240517477243682</c:v>
                </c:pt>
              </c:numCache>
            </c:numRef>
          </c:val>
          <c:extLst>
            <c:ext xmlns:c16="http://schemas.microsoft.com/office/drawing/2014/chart" uri="{C3380CC4-5D6E-409C-BE32-E72D297353CC}">
              <c16:uniqueId val="{00000002-9AF7-4153-A9D8-0C9A97CAFA65}"/>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9AF7-4153-A9D8-0C9A97CAFA65}"/>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9AF7-4153-A9D8-0C9A97CAFA65}"/>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0.20534245086901184</c:v>
                </c:pt>
                <c:pt idx="1">
                  <c:v>0.19791151233573523</c:v>
                </c:pt>
                <c:pt idx="2">
                  <c:v>0.21632322577363289</c:v>
                </c:pt>
                <c:pt idx="3">
                  <c:v>0.19011990572276385</c:v>
                </c:pt>
                <c:pt idx="4">
                  <c:v>0.21436699347180996</c:v>
                </c:pt>
                <c:pt idx="5">
                  <c:v>0.20006964035608341</c:v>
                </c:pt>
                <c:pt idx="6">
                  <c:v>0.1881772099429368</c:v>
                </c:pt>
                <c:pt idx="7">
                  <c:v>0.23381648239734465</c:v>
                </c:pt>
                <c:pt idx="8">
                  <c:v>0</c:v>
                </c:pt>
                <c:pt idx="9">
                  <c:v>0.21826843609504076</c:v>
                </c:pt>
                <c:pt idx="10">
                  <c:v>9.092552991828487E-2</c:v>
                </c:pt>
              </c:numCache>
            </c:numRef>
          </c:val>
          <c:extLst>
            <c:ext xmlns:c16="http://schemas.microsoft.com/office/drawing/2014/chart" uri="{C3380CC4-5D6E-409C-BE32-E72D297353CC}">
              <c16:uniqueId val="{00000005-9AF7-4153-A9D8-0C9A97CAFA65}"/>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1.5975057164183102E-2</c:v>
                </c:pt>
                <c:pt idx="5">
                  <c:v>1.7982579098725686E-2</c:v>
                </c:pt>
                <c:pt idx="6">
                  <c:v>7.1038627663680395E-2</c:v>
                </c:pt>
                <c:pt idx="7">
                  <c:v>0.18114789865988401</c:v>
                </c:pt>
                <c:pt idx="8">
                  <c:v>0.20218561285409919</c:v>
                </c:pt>
                <c:pt idx="9">
                  <c:v>0.23902419224013272</c:v>
                </c:pt>
                <c:pt idx="10">
                  <c:v>0.23722603169296586</c:v>
                </c:pt>
              </c:numCache>
            </c:numRef>
          </c:val>
          <c:extLst>
            <c:ext xmlns:c16="http://schemas.microsoft.com/office/drawing/2014/chart" uri="{C3380CC4-5D6E-409C-BE32-E72D297353CC}">
              <c16:uniqueId val="{00000006-9AF7-4153-A9D8-0C9A97CAFA65}"/>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c:v>
                </c:pt>
                <c:pt idx="7">
                  <c:v>0</c:v>
                </c:pt>
                <c:pt idx="8">
                  <c:v>0</c:v>
                </c:pt>
                <c:pt idx="9">
                  <c:v>0</c:v>
                </c:pt>
                <c:pt idx="10">
                  <c:v>1.1097093446033552</c:v>
                </c:pt>
              </c:numCache>
            </c:numRef>
          </c:val>
          <c:extLst>
            <c:ext xmlns:c16="http://schemas.microsoft.com/office/drawing/2014/chart" uri="{C3380CC4-5D6E-409C-BE32-E72D297353CC}">
              <c16:uniqueId val="{00000007-9AF7-4153-A9D8-0C9A97CAFA65}"/>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8-9AF7-4153-A9D8-0C9A97CAFA65}"/>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1524.224782367113</c:v>
                </c:pt>
                <c:pt idx="6" formatCode="_-* #.##0\.0\ _€_-;\-* #.##0\.0\ _€_-;_-* &quot;-&quot;??\ _€_-;_-@_-">
                  <c:v>1349.1390147932791</c:v>
                </c:pt>
                <c:pt idx="8" formatCode="_-* #.##0\.0\ _€_-;\-* #.##0\.0\ _€_-;_-* &quot;-&quot;??\ _€_-;_-@_-">
                  <c:v>1149.7562243598925</c:v>
                </c:pt>
                <c:pt idx="10" formatCode="_-* #.##0\.0\ _€_-;\-* #.##0\.0\ _€_-;_-* &quot;-&quot;??\ _€_-;_-@_-">
                  <c:v>1047.1424543934379</c:v>
                </c:pt>
              </c:numCache>
            </c:numRef>
          </c:val>
          <c:extLst>
            <c:ext xmlns:c16="http://schemas.microsoft.com/office/drawing/2014/chart" uri="{C3380CC4-5D6E-409C-BE32-E72D297353CC}">
              <c16:uniqueId val="{00000000-F5E6-42A4-9EFF-8FE2770C6027}"/>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1752.2048887481048</c:v>
                </c:pt>
                <c:pt idx="6" formatCode="_-* #.##0\.0\ _€_-;\-* #.##0\.0\ _€_-;_-* &quot;-&quot;??\ _€_-;_-@_-">
                  <c:v>1594.3582017364331</c:v>
                </c:pt>
                <c:pt idx="8" formatCode="_-* #.##0\.0\ _€_-;\-* #.##0\.0\ _€_-;_-* &quot;-&quot;??\ _€_-;_-@_-">
                  <c:v>1616.0463881140076</c:v>
                </c:pt>
                <c:pt idx="10" formatCode="_-* #.##0\.0\ _€_-;\-* #.##0\.0\ _€_-;_-* &quot;-&quot;??\ _€_-;_-@_-">
                  <c:v>1776.0077742957819</c:v>
                </c:pt>
              </c:numCache>
            </c:numRef>
          </c:val>
          <c:extLst>
            <c:ext xmlns:c16="http://schemas.microsoft.com/office/drawing/2014/chart" uri="{C3380CC4-5D6E-409C-BE32-E72D297353CC}">
              <c16:uniqueId val="{00000001-F5E6-42A4-9EFF-8FE2770C6027}"/>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1955.2689309880791</c:v>
                </c:pt>
                <c:pt idx="6" formatCode="_-* #.##0\.0\ _€_-;\-* #.##0\.0\ _€_-;_-* &quot;-&quot;??\ _€_-;_-@_-">
                  <c:v>1858.3465194352093</c:v>
                </c:pt>
                <c:pt idx="8" formatCode="_-* #.##0\.0\ _€_-;\-* #.##0\.0\ _€_-;_-* &quot;-&quot;??\ _€_-;_-@_-">
                  <c:v>1275.8414058699457</c:v>
                </c:pt>
                <c:pt idx="10" formatCode="_-* #.##0\.0\ _€_-;\-* #.##0\.0\ _€_-;_-* &quot;-&quot;??\ _€_-;_-@_-">
                  <c:v>1289.4254914116739</c:v>
                </c:pt>
              </c:numCache>
            </c:numRef>
          </c:val>
          <c:extLst>
            <c:ext xmlns:c16="http://schemas.microsoft.com/office/drawing/2014/chart" uri="{C3380CC4-5D6E-409C-BE32-E72D297353CC}">
              <c16:uniqueId val="{00000002-F5E6-42A4-9EFF-8FE2770C6027}"/>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637.96413641509616</c:v>
                </c:pt>
                <c:pt idx="6" formatCode="_-* #.##0\.0\ _€_-;\-* #.##0\.0\ _€_-;_-* &quot;-&quot;??\ _€_-;_-@_-">
                  <c:v>683.74996866421191</c:v>
                </c:pt>
                <c:pt idx="8" formatCode="_-* #.##0\.0\ _€_-;\-* #.##0\.0\ _€_-;_-* &quot;-&quot;??\ _€_-;_-@_-">
                  <c:v>598.48272675362637</c:v>
                </c:pt>
                <c:pt idx="10" formatCode="_-* #.##0\.0\ _€_-;\-* #.##0\.0\ _€_-;_-* &quot;-&quot;??\ _€_-;_-@_-">
                  <c:v>586.45586364160783</c:v>
                </c:pt>
              </c:numCache>
            </c:numRef>
          </c:val>
          <c:extLst>
            <c:ext xmlns:c16="http://schemas.microsoft.com/office/drawing/2014/chart" uri="{C3380CC4-5D6E-409C-BE32-E72D297353CC}">
              <c16:uniqueId val="{00000003-F5E6-42A4-9EFF-8FE2770C6027}"/>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382.73013959508501</c:v>
                </c:pt>
                <c:pt idx="6" formatCode="_-* #.##0\.0\ _€_-;\-* #.##0\.0\ _€_-;_-* &quot;-&quot;??\ _€_-;_-@_-">
                  <c:v>391.31616847094813</c:v>
                </c:pt>
                <c:pt idx="8" formatCode="_-* #.##0\.0\ _€_-;\-* #.##0\.0\ _€_-;_-* &quot;-&quot;??\ _€_-;_-@_-">
                  <c:v>316.4174765073617</c:v>
                </c:pt>
                <c:pt idx="10" formatCode="_-* #.##0\.0\ _€_-;\-* #.##0\.0\ _€_-;_-* &quot;-&quot;??\ _€_-;_-@_-">
                  <c:v>311.23782152700892</c:v>
                </c:pt>
              </c:numCache>
            </c:numRef>
          </c:val>
          <c:extLst>
            <c:ext xmlns:c16="http://schemas.microsoft.com/office/drawing/2014/chart" uri="{C3380CC4-5D6E-409C-BE32-E72D297353CC}">
              <c16:uniqueId val="{00000004-F5E6-42A4-9EFF-8FE2770C6027}"/>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283.23137974702649</c:v>
                </c:pt>
                <c:pt idx="6" formatCode="_-* #.##0\.0\ _€_-;\-* #.##0\.0\ _€_-;_-* &quot;-&quot;??\ _€_-;_-@_-">
                  <c:v>203.20279844336565</c:v>
                </c:pt>
                <c:pt idx="8" formatCode="_-* #.##0\.0\ _€_-;\-* #.##0\.0\ _€_-;_-* &quot;-&quot;??\ _€_-;_-@_-">
                  <c:v>53.412954977750211</c:v>
                </c:pt>
                <c:pt idx="10" formatCode="_-* #.##0\.0\ _€_-;\-* #.##0\.0\ _€_-;_-* &quot;-&quot;??\ _€_-;_-@_-">
                  <c:v>34.799888684690742</c:v>
                </c:pt>
              </c:numCache>
            </c:numRef>
          </c:val>
          <c:extLst>
            <c:ext xmlns:c16="http://schemas.microsoft.com/office/drawing/2014/chart" uri="{C3380CC4-5D6E-409C-BE32-E72D297353CC}">
              <c16:uniqueId val="{00000005-F5E6-42A4-9EFF-8FE2770C6027}"/>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99EC-46FB-9103-AB6B663477F4}"/>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60.645519138808922</c:v>
                </c:pt>
                <c:pt idx="2">
                  <c:v>65.022101390890001</c:v>
                </c:pt>
                <c:pt idx="4">
                  <c:v>59.618599110583688</c:v>
                </c:pt>
                <c:pt idx="6">
                  <c:v>51.009114122340776</c:v>
                </c:pt>
              </c:numCache>
            </c:numRef>
          </c:val>
          <c:extLst>
            <c:ext xmlns:c16="http://schemas.microsoft.com/office/drawing/2014/chart" uri="{C3380CC4-5D6E-409C-BE32-E72D297353CC}">
              <c16:uniqueId val="{00000001-99EC-46FB-9103-AB6B663477F4}"/>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19.961072608656007</c:v>
                </c:pt>
                <c:pt idx="2">
                  <c:v>18.692713057980999</c:v>
                </c:pt>
                <c:pt idx="4">
                  <c:v>17.765114405214</c:v>
                </c:pt>
                <c:pt idx="6">
                  <c:v>13.086580209794098</c:v>
                </c:pt>
              </c:numCache>
            </c:numRef>
          </c:val>
          <c:extLst>
            <c:ext xmlns:c16="http://schemas.microsoft.com/office/drawing/2014/chart" uri="{C3380CC4-5D6E-409C-BE32-E72D297353CC}">
              <c16:uniqueId val="{00000002-99EC-46FB-9103-AB6B663477F4}"/>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900.47387847627374</c:v>
                </c:pt>
                <c:pt idx="2">
                  <c:v>873.71657237095417</c:v>
                </c:pt>
                <c:pt idx="4">
                  <c:v>400.24713448602597</c:v>
                </c:pt>
                <c:pt idx="6">
                  <c:v>449.80935233141702</c:v>
                </c:pt>
              </c:numCache>
            </c:numRef>
          </c:val>
          <c:extLst>
            <c:ext xmlns:c16="http://schemas.microsoft.com/office/drawing/2014/chart" uri="{C3380CC4-5D6E-409C-BE32-E72D297353CC}">
              <c16:uniqueId val="{00000003-99EC-46FB-9103-AB6B663477F4}"/>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6.8057834499999998</c:v>
                </c:pt>
                <c:pt idx="2">
                  <c:v>4.3810011530000006</c:v>
                </c:pt>
                <c:pt idx="4">
                  <c:v>4.3810011530000006</c:v>
                </c:pt>
                <c:pt idx="6">
                  <c:v>4.3810011530000006</c:v>
                </c:pt>
              </c:numCache>
            </c:numRef>
          </c:val>
          <c:extLst>
            <c:ext xmlns:c16="http://schemas.microsoft.com/office/drawing/2014/chart" uri="{C3380CC4-5D6E-409C-BE32-E72D297353CC}">
              <c16:uniqueId val="{00000004-99EC-46FB-9103-AB6B663477F4}"/>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149.29202296933258</c:v>
                </c:pt>
                <c:pt idx="2">
                  <c:v>119.80389528437652</c:v>
                </c:pt>
                <c:pt idx="4">
                  <c:v>68.258631813482268</c:v>
                </c:pt>
                <c:pt idx="6">
                  <c:v>45.257374515144917</c:v>
                </c:pt>
              </c:numCache>
            </c:numRef>
          </c:val>
          <c:extLst>
            <c:ext xmlns:c16="http://schemas.microsoft.com/office/drawing/2014/chart" uri="{C3380CC4-5D6E-409C-BE32-E72D297353CC}">
              <c16:uniqueId val="{00000005-99EC-46FB-9103-AB6B663477F4}"/>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816.91818579000767</c:v>
                </c:pt>
                <c:pt idx="2">
                  <c:v>775.55750677600872</c:v>
                </c:pt>
                <c:pt idx="4">
                  <c:v>724.74428625164057</c:v>
                </c:pt>
                <c:pt idx="6">
                  <c:v>725.05543042997726</c:v>
                </c:pt>
              </c:numCache>
            </c:numRef>
          </c:val>
          <c:extLst>
            <c:ext xmlns:c16="http://schemas.microsoft.com/office/drawing/2014/chart" uri="{C3380CC4-5D6E-409C-BE32-E72D297353CC}">
              <c16:uniqueId val="{00000006-99EC-46FB-9103-AB6B663477F4}"/>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1.1724685550000009</c:v>
                </c:pt>
                <c:pt idx="2">
                  <c:v>1.1727294020000003</c:v>
                </c:pt>
                <c:pt idx="4">
                  <c:v>0.82663865000000014</c:v>
                </c:pt>
                <c:pt idx="6">
                  <c:v>0.82663865000000014</c:v>
                </c:pt>
              </c:numCache>
            </c:numRef>
          </c:val>
          <c:extLst>
            <c:ext xmlns:c16="http://schemas.microsoft.com/office/drawing/2014/chart" uri="{C3380CC4-5D6E-409C-BE32-E72D297353CC}">
              <c16:uniqueId val="{00000007-99EC-46FB-9103-AB6B663477F4}"/>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99EC-46FB-9103-AB6B663477F4}"/>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AAEB-4865-AA03-2455B1FD059D}"/>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140.12572369248423</c:v>
                </c:pt>
                <c:pt idx="2">
                  <c:v>147.48708635449822</c:v>
                </c:pt>
                <c:pt idx="4">
                  <c:v>126.47494397033371</c:v>
                </c:pt>
                <c:pt idx="6">
                  <c:v>128.06102880660018</c:v>
                </c:pt>
              </c:numCache>
            </c:numRef>
          </c:val>
          <c:extLst>
            <c:ext xmlns:c16="http://schemas.microsoft.com/office/drawing/2014/chart" uri="{C3380CC4-5D6E-409C-BE32-E72D297353CC}">
              <c16:uniqueId val="{00000001-AAEB-4865-AA03-2455B1FD059D}"/>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0.58396352032699994</c:v>
                </c:pt>
                <c:pt idx="2">
                  <c:v>0.5615195947051399</c:v>
                </c:pt>
                <c:pt idx="4">
                  <c:v>0.55932895392935988</c:v>
                </c:pt>
                <c:pt idx="6">
                  <c:v>0.62313768207262987</c:v>
                </c:pt>
              </c:numCache>
            </c:numRef>
          </c:val>
          <c:extLst>
            <c:ext xmlns:c16="http://schemas.microsoft.com/office/drawing/2014/chart" uri="{C3380CC4-5D6E-409C-BE32-E72D297353CC}">
              <c16:uniqueId val="{00000002-AAEB-4865-AA03-2455B1FD059D}"/>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285.24017692534051</c:v>
                </c:pt>
                <c:pt idx="2">
                  <c:v>293.02423415486822</c:v>
                </c:pt>
                <c:pt idx="4">
                  <c:v>247.78723389965151</c:v>
                </c:pt>
                <c:pt idx="6">
                  <c:v>235.23937347702287</c:v>
                </c:pt>
              </c:numCache>
            </c:numRef>
          </c:val>
          <c:extLst>
            <c:ext xmlns:c16="http://schemas.microsoft.com/office/drawing/2014/chart" uri="{C3380CC4-5D6E-409C-BE32-E72D297353CC}">
              <c16:uniqueId val="{00000003-AAEB-4865-AA03-2455B1FD059D}"/>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6.5166778609999998</c:v>
                </c:pt>
                <c:pt idx="2">
                  <c:v>5.7908092440000001</c:v>
                </c:pt>
                <c:pt idx="4">
                  <c:v>5.7908092440000001</c:v>
                </c:pt>
                <c:pt idx="6">
                  <c:v>5.7908092440000001</c:v>
                </c:pt>
              </c:numCache>
            </c:numRef>
          </c:val>
          <c:extLst>
            <c:ext xmlns:c16="http://schemas.microsoft.com/office/drawing/2014/chart" uri="{C3380CC4-5D6E-409C-BE32-E72D297353CC}">
              <c16:uniqueId val="{00000004-AAEB-4865-AA03-2455B1FD059D}"/>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64.409423608471755</c:v>
                </c:pt>
                <c:pt idx="2">
                  <c:v>97.773384098918385</c:v>
                </c:pt>
                <c:pt idx="4">
                  <c:v>80.385928905150806</c:v>
                </c:pt>
                <c:pt idx="6">
                  <c:v>79.256669895078616</c:v>
                </c:pt>
              </c:numCache>
            </c:numRef>
          </c:val>
          <c:extLst>
            <c:ext xmlns:c16="http://schemas.microsoft.com/office/drawing/2014/chart" uri="{C3380CC4-5D6E-409C-BE32-E72D297353CC}">
              <c16:uniqueId val="{00000005-AAEB-4865-AA03-2455B1FD059D}"/>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129.94971955647244</c:v>
                </c:pt>
                <c:pt idx="2">
                  <c:v>127.97200587622197</c:v>
                </c:pt>
                <c:pt idx="4">
                  <c:v>129.63141457456075</c:v>
                </c:pt>
                <c:pt idx="6">
                  <c:v>129.63177733083361</c:v>
                </c:pt>
              </c:numCache>
            </c:numRef>
          </c:val>
          <c:extLst>
            <c:ext xmlns:c16="http://schemas.microsoft.com/office/drawing/2014/chart" uri="{C3380CC4-5D6E-409C-BE32-E72D297353CC}">
              <c16:uniqueId val="{00000006-AAEB-4865-AA03-2455B1FD059D}"/>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11.138451250999996</c:v>
                </c:pt>
                <c:pt idx="2">
                  <c:v>11.140929341</c:v>
                </c:pt>
                <c:pt idx="4">
                  <c:v>7.8530672060000004</c:v>
                </c:pt>
                <c:pt idx="6">
                  <c:v>7.8530672060000004</c:v>
                </c:pt>
              </c:numCache>
            </c:numRef>
          </c:val>
          <c:extLst>
            <c:ext xmlns:c16="http://schemas.microsoft.com/office/drawing/2014/chart" uri="{C3380CC4-5D6E-409C-BE32-E72D297353CC}">
              <c16:uniqueId val="{00000007-AAEB-4865-AA03-2455B1FD059D}"/>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AAEB-4865-AA03-2455B1FD059D}"/>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4EA3-4BB0-AB08-867A2EA412BB}"/>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136.92428142054854</c:v>
                </c:pt>
                <c:pt idx="2">
                  <c:v>144.11845265894337</c:v>
                </c:pt>
                <c:pt idx="4">
                  <c:v>123.53929381638962</c:v>
                </c:pt>
                <c:pt idx="6">
                  <c:v>125.08671873542418</c:v>
                </c:pt>
              </c:numCache>
            </c:numRef>
          </c:val>
          <c:extLst>
            <c:ext xmlns:c16="http://schemas.microsoft.com/office/drawing/2014/chart" uri="{C3380CC4-5D6E-409C-BE32-E72D297353CC}">
              <c16:uniqueId val="{00000001-4EA3-4BB0-AB08-867A2EA412BB}"/>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0.58396352032699994</c:v>
                </c:pt>
                <c:pt idx="2">
                  <c:v>0.5615195947051399</c:v>
                </c:pt>
                <c:pt idx="4">
                  <c:v>0.55758651192935993</c:v>
                </c:pt>
                <c:pt idx="6">
                  <c:v>0.5239108830726299</c:v>
                </c:pt>
              </c:numCache>
            </c:numRef>
          </c:val>
          <c:extLst>
            <c:ext xmlns:c16="http://schemas.microsoft.com/office/drawing/2014/chart" uri="{C3380CC4-5D6E-409C-BE32-E72D297353CC}">
              <c16:uniqueId val="{00000002-4EA3-4BB0-AB08-867A2EA412BB}"/>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120.69138976565145</c:v>
                </c:pt>
                <c:pt idx="2">
                  <c:v>122.58804669044794</c:v>
                </c:pt>
                <c:pt idx="4">
                  <c:v>85.684717510245335</c:v>
                </c:pt>
                <c:pt idx="6">
                  <c:v>79.552030707242011</c:v>
                </c:pt>
              </c:numCache>
            </c:numRef>
          </c:val>
          <c:extLst>
            <c:ext xmlns:c16="http://schemas.microsoft.com/office/drawing/2014/chart" uri="{C3380CC4-5D6E-409C-BE32-E72D297353CC}">
              <c16:uniqueId val="{00000003-4EA3-4BB0-AB08-867A2EA412BB}"/>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2.6560449680000002</c:v>
                </c:pt>
                <c:pt idx="2">
                  <c:v>2.3420601239999996</c:v>
                </c:pt>
                <c:pt idx="4">
                  <c:v>2.3420601239999996</c:v>
                </c:pt>
                <c:pt idx="6">
                  <c:v>2.3420601239999996</c:v>
                </c:pt>
              </c:numCache>
            </c:numRef>
          </c:val>
          <c:extLst>
            <c:ext xmlns:c16="http://schemas.microsoft.com/office/drawing/2014/chart" uri="{C3380CC4-5D6E-409C-BE32-E72D297353CC}">
              <c16:uniqueId val="{00000004-4EA3-4BB0-AB08-867A2EA412BB}"/>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22.02868971187954</c:v>
                </c:pt>
                <c:pt idx="2">
                  <c:v>24.111847792921697</c:v>
                </c:pt>
                <c:pt idx="4">
                  <c:v>11.727218457022261</c:v>
                </c:pt>
                <c:pt idx="6">
                  <c:v>11.166138233221778</c:v>
                </c:pt>
              </c:numCache>
            </c:numRef>
          </c:val>
          <c:extLst>
            <c:ext xmlns:c16="http://schemas.microsoft.com/office/drawing/2014/chart" uri="{C3380CC4-5D6E-409C-BE32-E72D297353CC}">
              <c16:uniqueId val="{00000005-4EA3-4BB0-AB08-867A2EA412BB}"/>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88.94181266767832</c:v>
                </c:pt>
                <c:pt idx="2">
                  <c:v>86.687858149930037</c:v>
                </c:pt>
                <c:pt idx="4">
                  <c:v>84.878860615775253</c:v>
                </c:pt>
                <c:pt idx="6">
                  <c:v>84.879223372048088</c:v>
                </c:pt>
              </c:numCache>
            </c:numRef>
          </c:val>
          <c:extLst>
            <c:ext xmlns:c16="http://schemas.microsoft.com/office/drawing/2014/chart" uri="{C3380CC4-5D6E-409C-BE32-E72D297353CC}">
              <c16:uniqueId val="{00000006-4EA3-4BB0-AB08-867A2EA412BB}"/>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10.903957540999997</c:v>
                </c:pt>
                <c:pt idx="2">
                  <c:v>10.906383460000006</c:v>
                </c:pt>
                <c:pt idx="4">
                  <c:v>7.6877394719999961</c:v>
                </c:pt>
                <c:pt idx="6">
                  <c:v>7.6877394719999961</c:v>
                </c:pt>
              </c:numCache>
            </c:numRef>
          </c:val>
          <c:extLst>
            <c:ext xmlns:c16="http://schemas.microsoft.com/office/drawing/2014/chart" uri="{C3380CC4-5D6E-409C-BE32-E72D297353CC}">
              <c16:uniqueId val="{00000007-4EA3-4BB0-AB08-867A2EA412BB}"/>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4EA3-4BB0-AB08-867A2EA412BB}"/>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454.23767651406246</v>
          </cell>
          <cell r="G14">
            <v>443.48273846543731</v>
          </cell>
          <cell r="I14">
            <v>443.24206801299181</v>
          </cell>
          <cell r="K14">
            <v>417.33075715371143</v>
          </cell>
          <cell r="N14" t="str">
            <v>Gaz naturel</v>
          </cell>
          <cell r="S14">
            <v>185.28787019439173</v>
          </cell>
          <cell r="U14">
            <v>199.24600563025774</v>
          </cell>
          <cell r="W14">
            <v>197.31404002918583</v>
          </cell>
          <cell r="Y14">
            <v>109.98201629994324</v>
          </cell>
        </row>
        <row r="15">
          <cell r="A15" t="str">
            <v>Tertiaire</v>
          </cell>
          <cell r="E15">
            <v>171.46938575334599</v>
          </cell>
          <cell r="G15">
            <v>153.53721177785928</v>
          </cell>
          <cell r="I15">
            <v>157.10525977043605</v>
          </cell>
          <cell r="K15">
            <v>139.20373768526167</v>
          </cell>
          <cell r="N15" t="str">
            <v>Electricité</v>
          </cell>
          <cell r="S15">
            <v>428.14116522160987</v>
          </cell>
          <cell r="U15">
            <v>383.46773841329502</v>
          </cell>
          <cell r="W15">
            <v>381.6309605708463</v>
          </cell>
          <cell r="Y15">
            <v>386.37457040397129</v>
          </cell>
        </row>
        <row r="16">
          <cell r="A16" t="str">
            <v>Agriculture</v>
          </cell>
          <cell r="E16">
            <v>95.704548736306137</v>
          </cell>
          <cell r="G16">
            <v>96.098056511981426</v>
          </cell>
          <cell r="I16">
            <v>101.36710169250877</v>
          </cell>
          <cell r="K16">
            <v>94.074769978628723</v>
          </cell>
          <cell r="N16" t="str">
            <v>Produits Pétroliers</v>
          </cell>
          <cell r="S16">
            <v>788.80931929587814</v>
          </cell>
          <cell r="U16">
            <v>747.50283469859016</v>
          </cell>
          <cell r="W16">
            <v>731.71942272791046</v>
          </cell>
          <cell r="Y16">
            <v>668.97325560817058</v>
          </cell>
        </row>
        <row r="17">
          <cell r="A17" t="str">
            <v>Transports routiers</v>
          </cell>
          <cell r="E17">
            <v>537.78931642956661</v>
          </cell>
          <cell r="G17">
            <v>516.06345945797136</v>
          </cell>
          <cell r="I17">
            <v>510.55084593022031</v>
          </cell>
          <cell r="K17">
            <v>506.24077265731808</v>
          </cell>
          <cell r="N17" t="str">
            <v>Energies Renouvelables</v>
          </cell>
          <cell r="S17">
            <v>119.77955195738146</v>
          </cell>
          <cell r="U17">
            <v>128.52907426887899</v>
          </cell>
          <cell r="W17">
            <v>134.15335699478314</v>
          </cell>
          <cell r="Y17">
            <v>152.23850393654294</v>
          </cell>
        </row>
        <row r="18">
          <cell r="A18" t="str">
            <v>Autres transports (*)</v>
          </cell>
          <cell r="E18" t="str">
            <v>-</v>
          </cell>
          <cell r="G18" t="str">
            <v>-</v>
          </cell>
          <cell r="I18" t="str">
            <v>-</v>
          </cell>
          <cell r="K18" t="str">
            <v>-</v>
          </cell>
          <cell r="N18" t="str">
            <v>Chaleur</v>
          </cell>
          <cell r="S18">
            <v>0</v>
          </cell>
          <cell r="U18">
            <v>0</v>
          </cell>
          <cell r="W18">
            <v>0</v>
          </cell>
          <cell r="Y18">
            <v>0</v>
          </cell>
        </row>
        <row r="19">
          <cell r="A19" t="str">
            <v>Industrie</v>
          </cell>
          <cell r="E19">
            <v>262.81697923598045</v>
          </cell>
          <cell r="G19">
            <v>249.56418679777295</v>
          </cell>
          <cell r="I19">
            <v>232.55250491656835</v>
          </cell>
          <cell r="K19">
            <v>160.718308773708</v>
          </cell>
          <cell r="N19" t="str">
            <v>Autres</v>
          </cell>
          <cell r="S19">
            <v>0</v>
          </cell>
          <cell r="U19">
            <v>0</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8.8475131345715191E-2</v>
          </cell>
          <cell r="G28">
            <v>9.7765784790153701E-2</v>
          </cell>
          <cell r="I28">
            <v>9.5226317128260143E-2</v>
          </cell>
          <cell r="K28">
            <v>9.9277253627171533E-2</v>
          </cell>
        </row>
        <row r="29">
          <cell r="A29" t="str">
            <v>% Non ENR dans la conso finale</v>
          </cell>
          <cell r="E29">
            <v>0.91152486865428484</v>
          </cell>
          <cell r="G29">
            <v>0.90223421520984626</v>
          </cell>
          <cell r="I29">
            <v>0.90477368287173987</v>
          </cell>
          <cell r="K29">
            <v>0.90072274637282845</v>
          </cell>
        </row>
        <row r="33">
          <cell r="B33">
            <v>2005</v>
          </cell>
          <cell r="C33">
            <v>2006</v>
          </cell>
          <cell r="K33">
            <v>2014</v>
          </cell>
        </row>
        <row r="34">
          <cell r="N34" t="str">
            <v>Gaz naturel</v>
          </cell>
          <cell r="S34">
            <v>9000</v>
          </cell>
          <cell r="U34">
            <v>10000</v>
          </cell>
          <cell r="W34">
            <v>11000</v>
          </cell>
          <cell r="Y34">
            <v>7000</v>
          </cell>
        </row>
        <row r="35">
          <cell r="N35" t="str">
            <v>Electricité</v>
          </cell>
          <cell r="S35">
            <v>41000</v>
          </cell>
          <cell r="U35">
            <v>42000</v>
          </cell>
          <cell r="W35">
            <v>46000</v>
          </cell>
          <cell r="Y35">
            <v>51000</v>
          </cell>
        </row>
        <row r="36">
          <cell r="N36" t="str">
            <v>Produits pétroliers hors carburants</v>
          </cell>
          <cell r="S36">
            <v>22000</v>
          </cell>
          <cell r="U36">
            <v>19000</v>
          </cell>
          <cell r="W36">
            <v>28000</v>
          </cell>
          <cell r="Y36">
            <v>18000</v>
          </cell>
        </row>
        <row r="37">
          <cell r="N37" t="str">
            <v>Carburants</v>
          </cell>
          <cell r="S37">
            <v>76000</v>
          </cell>
          <cell r="U37">
            <v>71000</v>
          </cell>
          <cell r="W37">
            <v>83000</v>
          </cell>
          <cell r="Y37">
            <v>77000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5.4378234402932192E-2</v>
          </cell>
          <cell r="E11">
            <v>7.8839392927141774E-2</v>
          </cell>
          <cell r="F11">
            <v>0.12803124988291104</v>
          </cell>
          <cell r="G11">
            <v>5.3247948781705565E-2</v>
          </cell>
          <cell r="H11">
            <v>0.16657044189299541</v>
          </cell>
          <cell r="I11">
            <v>0.19763769835206271</v>
          </cell>
          <cell r="J11">
            <v>0.227479019234091</v>
          </cell>
          <cell r="K11">
            <v>0.27051271263476734</v>
          </cell>
          <cell r="L11">
            <v>0.30769434675443386</v>
          </cell>
          <cell r="M11">
            <v>0.34405312774534919</v>
          </cell>
          <cell r="N11">
            <v>0.36762610285307956</v>
          </cell>
        </row>
        <row r="12">
          <cell r="B12" t="str">
            <v>Bois-énergie des ménages</v>
          </cell>
          <cell r="D12">
            <v>136.09553809514503</v>
          </cell>
          <cell r="E12">
            <v>131.73371560039428</v>
          </cell>
          <cell r="F12">
            <v>117.55779249245417</v>
          </cell>
          <cell r="G12">
            <v>131.81160528780049</v>
          </cell>
          <cell r="H12">
            <v>139.13323590398934</v>
          </cell>
          <cell r="I12">
            <v>139.21112559139561</v>
          </cell>
          <cell r="J12">
            <v>134.69352372183229</v>
          </cell>
          <cell r="K12">
            <v>130.37064607078466</v>
          </cell>
          <cell r="L12">
            <v>143.57294808614645</v>
          </cell>
          <cell r="M12">
            <v>122.62062217386138</v>
          </cell>
          <cell r="N12">
            <v>128.81285232265938</v>
          </cell>
        </row>
        <row r="13">
          <cell r="B13" t="str">
            <v>Bois-énergie (collectif et industriel)</v>
          </cell>
          <cell r="D13" t="str">
            <v>-</v>
          </cell>
          <cell r="E13">
            <v>0</v>
          </cell>
          <cell r="F13">
            <v>0</v>
          </cell>
          <cell r="G13">
            <v>0</v>
          </cell>
          <cell r="H13">
            <v>0</v>
          </cell>
          <cell r="I13">
            <v>0</v>
          </cell>
          <cell r="J13">
            <v>0.1285</v>
          </cell>
          <cell r="K13">
            <v>0.84109998965263399</v>
          </cell>
          <cell r="L13">
            <v>2.3999999666214</v>
          </cell>
          <cell r="M13">
            <v>1.1149999868869782</v>
          </cell>
          <cell r="N13">
            <v>2.3270999701023101</v>
          </cell>
        </row>
        <row r="14">
          <cell r="B14" t="str">
            <v>Biogaz</v>
          </cell>
          <cell r="D14">
            <v>0</v>
          </cell>
          <cell r="E14">
            <v>0</v>
          </cell>
          <cell r="F14">
            <v>0</v>
          </cell>
          <cell r="G14">
            <v>0</v>
          </cell>
          <cell r="H14">
            <v>0</v>
          </cell>
          <cell r="I14">
            <v>0</v>
          </cell>
          <cell r="J14">
            <v>0</v>
          </cell>
          <cell r="K14" t="str">
            <v>s</v>
          </cell>
          <cell r="L14" t="str">
            <v>s</v>
          </cell>
          <cell r="M14" t="str">
            <v>s</v>
          </cell>
          <cell r="N14" t="str">
            <v>s</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136.14991632954795</v>
          </cell>
          <cell r="E16">
            <v>131.81255499332141</v>
          </cell>
          <cell r="F16">
            <v>117.68582374233708</v>
          </cell>
          <cell r="G16">
            <v>131.86485323658221</v>
          </cell>
          <cell r="H16">
            <v>139.29980634588233</v>
          </cell>
          <cell r="I16">
            <v>139.40876328974767</v>
          </cell>
          <cell r="J16">
            <v>135.04950274106639</v>
          </cell>
          <cell r="K16">
            <v>131.48225877307206</v>
          </cell>
          <cell r="L16">
            <v>146.28064239952229</v>
          </cell>
          <cell r="M16">
            <v>124.0796752884937</v>
          </cell>
          <cell r="N16">
            <v>131.50757839561476</v>
          </cell>
        </row>
        <row r="18">
          <cell r="B18" t="str">
            <v>Hydraulique</v>
          </cell>
          <cell r="D18">
            <v>3.019741924544292</v>
          </cell>
          <cell r="E18">
            <v>2.9104634167019889</v>
          </cell>
          <cell r="F18">
            <v>3.1812239084357778</v>
          </cell>
          <cell r="G18">
            <v>2.7958809665112332</v>
          </cell>
          <cell r="H18">
            <v>3.1524557863501466</v>
          </cell>
          <cell r="I18">
            <v>2.9422005934718145</v>
          </cell>
          <cell r="J18">
            <v>2.7673119109255411</v>
          </cell>
          <cell r="K18">
            <v>3.4384776823138918</v>
          </cell>
          <cell r="L18" t="str">
            <v>-</v>
          </cell>
          <cell r="M18">
            <v>3.2098299425741286</v>
          </cell>
          <cell r="N18">
            <v>1.3371401458571304</v>
          </cell>
        </row>
        <row r="19">
          <cell r="B19" t="str">
            <v>Solaire photovoltaïque</v>
          </cell>
          <cell r="D19" t="str">
            <v>-</v>
          </cell>
          <cell r="E19" t="str">
            <v>-</v>
          </cell>
          <cell r="F19" t="str">
            <v>-</v>
          </cell>
          <cell r="G19" t="str">
            <v>-</v>
          </cell>
          <cell r="H19">
            <v>0.23492731123798677</v>
          </cell>
          <cell r="I19">
            <v>0.26444969262831891</v>
          </cell>
          <cell r="J19">
            <v>1.0446857009364765</v>
          </cell>
          <cell r="K19">
            <v>2.6639396861747651</v>
          </cell>
          <cell r="L19">
            <v>2.9733178360896941</v>
          </cell>
          <cell r="M19">
            <v>3.5150616505901873</v>
          </cell>
          <cell r="N19">
            <v>3.4886181131318508</v>
          </cell>
        </row>
        <row r="20">
          <cell r="B20" t="str">
            <v>Eolien</v>
          </cell>
          <cell r="D20">
            <v>0</v>
          </cell>
          <cell r="E20">
            <v>0</v>
          </cell>
          <cell r="F20">
            <v>0</v>
          </cell>
          <cell r="G20">
            <v>0</v>
          </cell>
          <cell r="H20">
            <v>0</v>
          </cell>
          <cell r="I20">
            <v>0</v>
          </cell>
          <cell r="J20">
            <v>0</v>
          </cell>
          <cell r="K20">
            <v>0</v>
          </cell>
          <cell r="L20">
            <v>0</v>
          </cell>
          <cell r="M20">
            <v>0</v>
          </cell>
          <cell r="N20">
            <v>16.3192550676964</v>
          </cell>
        </row>
        <row r="21">
          <cell r="B21" t="str">
            <v>Biogaz</v>
          </cell>
          <cell r="D21">
            <v>0</v>
          </cell>
          <cell r="E21">
            <v>0</v>
          </cell>
          <cell r="F21">
            <v>0</v>
          </cell>
          <cell r="G21">
            <v>0</v>
          </cell>
          <cell r="H21">
            <v>0</v>
          </cell>
          <cell r="I21">
            <v>0</v>
          </cell>
          <cell r="J21">
            <v>0</v>
          </cell>
          <cell r="K21" t="str">
            <v>s</v>
          </cell>
          <cell r="L21" t="str">
            <v>s</v>
          </cell>
          <cell r="M21" t="str">
            <v>s</v>
          </cell>
          <cell r="N21">
            <v>0</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3.019741924544292</v>
          </cell>
          <cell r="E24">
            <v>2.9104634167019889</v>
          </cell>
          <cell r="F24">
            <v>3.1812239084357778</v>
          </cell>
          <cell r="G24">
            <v>2.7958809665112332</v>
          </cell>
          <cell r="H24">
            <v>3.3873830975881334</v>
          </cell>
          <cell r="I24">
            <v>3.2066502861001336</v>
          </cell>
          <cell r="J24">
            <v>3.8119976118620178</v>
          </cell>
          <cell r="K24">
            <v>6.1024173684886573</v>
          </cell>
          <cell r="L24">
            <v>2.9733178360896941</v>
          </cell>
          <cell r="M24">
            <v>6.7248915931643154</v>
          </cell>
          <cell r="N24">
            <v>21.14501332668538</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63.586410812276782</v>
          </cell>
          <cell r="G13">
            <v>61.910978099446467</v>
          </cell>
          <cell r="I13">
            <v>58.242455764030126</v>
          </cell>
          <cell r="K13">
            <v>48.347195385789867</v>
          </cell>
        </row>
        <row r="14">
          <cell r="A14" t="str">
            <v>Tertiaire</v>
          </cell>
          <cell r="E14">
            <v>29.490772393444928</v>
          </cell>
          <cell r="G14">
            <v>26.547969019158788</v>
          </cell>
          <cell r="I14">
            <v>26.219163169861559</v>
          </cell>
          <cell r="K14">
            <v>21.601504951396812</v>
          </cell>
        </row>
        <row r="15">
          <cell r="A15" t="str">
            <v>Agriculture</v>
          </cell>
          <cell r="E15">
            <v>204.95087970622751</v>
          </cell>
          <cell r="G15">
            <v>215.03015071655264</v>
          </cell>
          <cell r="I15">
            <v>179.0502283654327</v>
          </cell>
          <cell r="K15">
            <v>144.83589143999603</v>
          </cell>
        </row>
        <row r="16">
          <cell r="A16" t="str">
            <v>Transports routiers</v>
          </cell>
          <cell r="E16">
            <v>145.79428565137411</v>
          </cell>
          <cell r="G16">
            <v>140.42151598366988</v>
          </cell>
          <cell r="I16">
            <v>139.0582554784387</v>
          </cell>
          <cell r="K16">
            <v>137.99236705012655</v>
          </cell>
        </row>
        <row r="17">
          <cell r="A17" t="str">
            <v>Autres transports</v>
          </cell>
          <cell r="E17" t="str">
            <v>-</v>
          </cell>
          <cell r="G17" t="str">
            <v>-</v>
          </cell>
          <cell r="I17" t="str">
            <v>-</v>
          </cell>
          <cell r="K17" t="str">
            <v>-</v>
          </cell>
        </row>
        <row r="18">
          <cell r="A18" t="str">
            <v>Industrie</v>
          </cell>
          <cell r="E18">
            <v>54.304743782992034</v>
          </cell>
          <cell r="G18">
            <v>42.007196953342579</v>
          </cell>
          <cell r="I18">
            <v>32.062968362574686</v>
          </cell>
          <cell r="K18">
            <v>16.087321294687317</v>
          </cell>
        </row>
        <row r="19">
          <cell r="A19" t="str">
            <v>Déchets</v>
          </cell>
          <cell r="E19">
            <v>22.909693748199992</v>
          </cell>
          <cell r="G19">
            <v>8.2956014526129991</v>
          </cell>
          <cell r="I19">
            <v>8.7677116302499964</v>
          </cell>
          <cell r="K19">
            <v>7.1346060994500027</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42.528637515365524</v>
          </cell>
          <cell r="G49">
            <v>44.080688920548866</v>
          </cell>
          <cell r="I49">
            <v>40.000662748266343</v>
          </cell>
          <cell r="K49">
            <v>20.69487786904109</v>
          </cell>
        </row>
        <row r="50">
          <cell r="A50" t="str">
            <v>Electricité</v>
          </cell>
          <cell r="E50">
            <v>31.857830755835288</v>
          </cell>
          <cell r="G50">
            <v>29.446472814959307</v>
          </cell>
          <cell r="I50">
            <v>29.00448188410008</v>
          </cell>
          <cell r="K50">
            <v>29.47023352358325</v>
          </cell>
        </row>
        <row r="51">
          <cell r="A51" t="str">
            <v>Produits Pétroliers</v>
          </cell>
          <cell r="E51">
            <v>248.99884696743521</v>
          </cell>
          <cell r="G51">
            <v>225.82029870681998</v>
          </cell>
          <cell r="I51">
            <v>194.47018431359169</v>
          </cell>
          <cell r="K51">
            <v>180.16247841948115</v>
          </cell>
        </row>
        <row r="52">
          <cell r="A52" t="str">
            <v>Energies Renouvelables</v>
          </cell>
          <cell r="E52">
            <v>3.1180855258873938</v>
          </cell>
          <cell r="G52">
            <v>5.5418407710555515</v>
          </cell>
          <cell r="I52">
            <v>2.6262690848426935</v>
          </cell>
          <cell r="K52">
            <v>2.9862571972431526</v>
          </cell>
        </row>
        <row r="53">
          <cell r="A53" t="str">
            <v>Chaleur</v>
          </cell>
          <cell r="E53">
            <v>0</v>
          </cell>
          <cell r="G53">
            <v>0</v>
          </cell>
          <cell r="I53">
            <v>0</v>
          </cell>
          <cell r="K53">
            <v>0</v>
          </cell>
        </row>
        <row r="54">
          <cell r="A54" t="str">
            <v>Autres</v>
          </cell>
          <cell r="E54">
            <v>2.3999999999999998E-3</v>
          </cell>
          <cell r="G54">
            <v>0</v>
          </cell>
          <cell r="I54">
            <v>0</v>
          </cell>
          <cell r="K54">
            <v>0</v>
          </cell>
        </row>
        <row r="55">
          <cell r="A55" t="str">
            <v>Non énergétique</v>
          </cell>
          <cell r="E55">
            <v>194.53098532999186</v>
          </cell>
          <cell r="G55">
            <v>189.32411101139965</v>
          </cell>
          <cell r="I55">
            <v>177.29918473978714</v>
          </cell>
          <cell r="K55">
            <v>142.68503921209791</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8.3198698636486254E-3</v>
          </cell>
          <cell r="D65">
            <v>1.206242711785269E-2</v>
          </cell>
          <cell r="E65">
            <v>1.9588781232085389E-2</v>
          </cell>
          <cell r="F65">
            <v>8.146936163600951E-3</v>
          </cell>
          <cell r="G65">
            <v>2.5485277609628296E-2</v>
          </cell>
          <cell r="H65">
            <v>3.0238567847865595E-2</v>
          </cell>
          <cell r="I65">
            <v>3.4804289942815918E-2</v>
          </cell>
          <cell r="J65">
            <v>4.1388445033119406E-2</v>
          </cell>
          <cell r="K65">
            <v>4.7077235053428382E-2</v>
          </cell>
          <cell r="L65">
            <v>5.2640128545038425E-2</v>
          </cell>
          <cell r="M65">
            <v>5.6246793736521167E-2</v>
          </cell>
        </row>
        <row r="66">
          <cell r="B66" t="str">
            <v>Bois-énergie ménages</v>
          </cell>
          <cell r="C66">
            <v>30.89368714759792</v>
          </cell>
          <cell r="D66">
            <v>29.9035534412895</v>
          </cell>
          <cell r="E66">
            <v>26.685618895787098</v>
          </cell>
          <cell r="F66">
            <v>29.921234400330711</v>
          </cell>
          <cell r="G66">
            <v>31.583244550205581</v>
          </cell>
          <cell r="H66">
            <v>31.600925509246803</v>
          </cell>
          <cell r="I66">
            <v>30.575429884855929</v>
          </cell>
          <cell r="J66">
            <v>29.594136658068116</v>
          </cell>
          <cell r="K66">
            <v>32.591059215555241</v>
          </cell>
          <cell r="L66">
            <v>27.834881233466536</v>
          </cell>
          <cell r="M66">
            <v>29.240517477243682</v>
          </cell>
        </row>
        <row r="68">
          <cell r="B68" t="str">
            <v>Biogaz Chaleur</v>
          </cell>
          <cell r="C68">
            <v>0</v>
          </cell>
          <cell r="D68">
            <v>0</v>
          </cell>
          <cell r="E68">
            <v>0</v>
          </cell>
          <cell r="F68">
            <v>0</v>
          </cell>
          <cell r="G68">
            <v>0</v>
          </cell>
          <cell r="H68">
            <v>0</v>
          </cell>
          <cell r="I68">
            <v>0</v>
          </cell>
          <cell r="J68" t="str">
            <v>s</v>
          </cell>
          <cell r="K68" t="str">
            <v>s</v>
          </cell>
          <cell r="L68" t="str">
            <v>s</v>
          </cell>
          <cell r="M68" t="str">
            <v>s</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v>0.20534245086901184</v>
          </cell>
          <cell r="D72">
            <v>0.19791151233573523</v>
          </cell>
          <cell r="E72">
            <v>0.21632322577363289</v>
          </cell>
          <cell r="F72">
            <v>0.19011990572276385</v>
          </cell>
          <cell r="G72">
            <v>0.21436699347180996</v>
          </cell>
          <cell r="H72">
            <v>0.20006964035608341</v>
          </cell>
          <cell r="I72">
            <v>0.1881772099429368</v>
          </cell>
          <cell r="J72">
            <v>0.23381648239734465</v>
          </cell>
          <cell r="K72" t="str">
            <v>-</v>
          </cell>
          <cell r="L72">
            <v>0.21826843609504076</v>
          </cell>
          <cell r="M72">
            <v>9.092552991828487E-2</v>
          </cell>
        </row>
        <row r="73">
          <cell r="B73" t="str">
            <v>Solaire photovoltaïque</v>
          </cell>
          <cell r="C73" t="str">
            <v>-</v>
          </cell>
          <cell r="D73" t="str">
            <v>-</v>
          </cell>
          <cell r="E73" t="str">
            <v>-</v>
          </cell>
          <cell r="F73" t="str">
            <v>-</v>
          </cell>
          <cell r="G73">
            <v>1.5975057164183102E-2</v>
          </cell>
          <cell r="H73">
            <v>1.7982579098725686E-2</v>
          </cell>
          <cell r="I73">
            <v>7.1038627663680395E-2</v>
          </cell>
          <cell r="J73">
            <v>0.18114789865988401</v>
          </cell>
          <cell r="K73">
            <v>0.20218561285409919</v>
          </cell>
          <cell r="L73">
            <v>0.23902419224013272</v>
          </cell>
          <cell r="M73">
            <v>0.23722603169296586</v>
          </cell>
        </row>
        <row r="74">
          <cell r="B74" t="str">
            <v>Eolien</v>
          </cell>
          <cell r="C74">
            <v>0</v>
          </cell>
          <cell r="D74">
            <v>0</v>
          </cell>
          <cell r="E74">
            <v>0</v>
          </cell>
          <cell r="F74">
            <v>0</v>
          </cell>
          <cell r="G74">
            <v>0</v>
          </cell>
          <cell r="H74">
            <v>0</v>
          </cell>
          <cell r="I74">
            <v>0</v>
          </cell>
          <cell r="J74">
            <v>0</v>
          </cell>
          <cell r="K74">
            <v>0</v>
          </cell>
          <cell r="L74">
            <v>0</v>
          </cell>
          <cell r="M74">
            <v>1.1097093446033552</v>
          </cell>
        </row>
        <row r="75">
          <cell r="B75" t="str">
            <v>Biogaz Elec</v>
          </cell>
          <cell r="C75">
            <v>0</v>
          </cell>
          <cell r="D75">
            <v>0</v>
          </cell>
          <cell r="E75">
            <v>0</v>
          </cell>
          <cell r="F75">
            <v>0</v>
          </cell>
          <cell r="G75">
            <v>0</v>
          </cell>
          <cell r="H75">
            <v>0</v>
          </cell>
          <cell r="I75">
            <v>0</v>
          </cell>
          <cell r="J75" t="str">
            <v>s</v>
          </cell>
          <cell r="K75" t="str">
            <v>s</v>
          </cell>
          <cell r="L75" t="str">
            <v>s</v>
          </cell>
          <cell r="M75">
            <v>0</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1524.224782367113</v>
          </cell>
          <cell r="H14">
            <v>1349.1390147932791</v>
          </cell>
          <cell r="J14">
            <v>1149.7562243598925</v>
          </cell>
          <cell r="L14">
            <v>1047.1424543934379</v>
          </cell>
        </row>
        <row r="15">
          <cell r="A15" t="str">
            <v>NH3</v>
          </cell>
          <cell r="F15">
            <v>1752.2048887481048</v>
          </cell>
          <cell r="H15">
            <v>1594.3582017364331</v>
          </cell>
          <cell r="J15">
            <v>1616.0463881140076</v>
          </cell>
          <cell r="L15">
            <v>1776.0077742957819</v>
          </cell>
        </row>
        <row r="16">
          <cell r="A16" t="str">
            <v>NOX</v>
          </cell>
          <cell r="F16">
            <v>1955.2689309880791</v>
          </cell>
          <cell r="H16">
            <v>1858.3465194352093</v>
          </cell>
          <cell r="J16">
            <v>1275.8414058699457</v>
          </cell>
          <cell r="L16">
            <v>1289.4254914116739</v>
          </cell>
        </row>
        <row r="17">
          <cell r="A17" t="str">
            <v>PM10</v>
          </cell>
          <cell r="F17">
            <v>637.96413641509616</v>
          </cell>
          <cell r="H17">
            <v>683.74996866421191</v>
          </cell>
          <cell r="J17">
            <v>598.48272675362637</v>
          </cell>
          <cell r="L17">
            <v>586.45586364160783</v>
          </cell>
        </row>
        <row r="18">
          <cell r="A18" t="str">
            <v>PM2,5</v>
          </cell>
          <cell r="F18">
            <v>382.73013959508501</v>
          </cell>
          <cell r="H18">
            <v>391.31616847094813</v>
          </cell>
          <cell r="J18">
            <v>316.4174765073617</v>
          </cell>
          <cell r="L18">
            <v>311.23782152700892</v>
          </cell>
        </row>
        <row r="19">
          <cell r="A19" t="str">
            <v>SO2</v>
          </cell>
          <cell r="F19">
            <v>283.23137974702649</v>
          </cell>
          <cell r="H19">
            <v>203.20279844336565</v>
          </cell>
          <cell r="J19">
            <v>53.412954977750211</v>
          </cell>
          <cell r="L19">
            <v>34.799888684690742</v>
          </cell>
        </row>
        <row r="24">
          <cell r="F24">
            <v>2008</v>
          </cell>
          <cell r="G24">
            <v>2009</v>
          </cell>
          <cell r="H24">
            <v>2010</v>
          </cell>
          <cell r="I24">
            <v>2011</v>
          </cell>
          <cell r="J24">
            <v>2012</v>
          </cell>
          <cell r="K24">
            <v>2013</v>
          </cell>
          <cell r="L24">
            <v>2014</v>
          </cell>
        </row>
        <row r="26">
          <cell r="A26" t="str">
            <v>Residentiel</v>
          </cell>
          <cell r="F26">
            <v>60.645519138808922</v>
          </cell>
          <cell r="H26">
            <v>65.022101390890001</v>
          </cell>
          <cell r="J26">
            <v>59.618599110583688</v>
          </cell>
          <cell r="L26">
            <v>51.009114122340776</v>
          </cell>
        </row>
        <row r="27">
          <cell r="A27" t="str">
            <v>Tertiaire</v>
          </cell>
          <cell r="F27">
            <v>19.961072608656007</v>
          </cell>
          <cell r="H27">
            <v>18.692713057980999</v>
          </cell>
          <cell r="J27">
            <v>17.765114405214</v>
          </cell>
          <cell r="L27">
            <v>13.086580209794098</v>
          </cell>
        </row>
        <row r="28">
          <cell r="A28" t="str">
            <v>Agriculture</v>
          </cell>
          <cell r="F28">
            <v>900.47387847627374</v>
          </cell>
          <cell r="H28">
            <v>873.71657237095417</v>
          </cell>
          <cell r="J28">
            <v>400.24713448602597</v>
          </cell>
          <cell r="L28">
            <v>449.80935233141702</v>
          </cell>
        </row>
        <row r="29">
          <cell r="A29" t="str">
            <v>Autre industrie</v>
          </cell>
          <cell r="F29">
            <v>149.29202296933258</v>
          </cell>
          <cell r="H29">
            <v>119.80389528437652</v>
          </cell>
          <cell r="J29">
            <v>68.258631813482268</v>
          </cell>
          <cell r="L29">
            <v>45.257374515144917</v>
          </cell>
        </row>
        <row r="30">
          <cell r="A30" t="str">
            <v>Production de chaleur, froid</v>
          </cell>
          <cell r="F30">
            <v>0</v>
          </cell>
          <cell r="H30">
            <v>0</v>
          </cell>
          <cell r="J30">
            <v>0</v>
          </cell>
          <cell r="L30">
            <v>0</v>
          </cell>
        </row>
        <row r="31">
          <cell r="A31" t="str">
            <v>Transport routier</v>
          </cell>
          <cell r="F31">
            <v>816.91818579000767</v>
          </cell>
          <cell r="H31">
            <v>775.55750677600872</v>
          </cell>
          <cell r="J31">
            <v>724.74428625164057</v>
          </cell>
          <cell r="L31">
            <v>725.05543042997726</v>
          </cell>
        </row>
        <row r="32">
          <cell r="A32" t="str">
            <v>Autres transports</v>
          </cell>
          <cell r="F32">
            <v>6.8057834499999998</v>
          </cell>
          <cell r="H32">
            <v>4.3810011530000006</v>
          </cell>
          <cell r="J32">
            <v>4.3810011530000006</v>
          </cell>
          <cell r="L32">
            <v>4.3810011530000006</v>
          </cell>
        </row>
        <row r="33">
          <cell r="A33" t="str">
            <v>Dechets</v>
          </cell>
          <cell r="F33">
            <v>1.1724685550000009</v>
          </cell>
          <cell r="H33">
            <v>1.1727294020000003</v>
          </cell>
          <cell r="J33">
            <v>0.82663865000000014</v>
          </cell>
          <cell r="L33">
            <v>0.82663865000000014</v>
          </cell>
        </row>
        <row r="34">
          <cell r="A34" t="str">
            <v>Branche energie</v>
          </cell>
          <cell r="F34">
            <v>0</v>
          </cell>
          <cell r="H34">
            <v>0</v>
          </cell>
          <cell r="J34">
            <v>0</v>
          </cell>
          <cell r="L34">
            <v>0</v>
          </cell>
        </row>
        <row r="36">
          <cell r="F36">
            <v>140.12572369248423</v>
          </cell>
          <cell r="H36">
            <v>147.48708635449822</v>
          </cell>
          <cell r="J36">
            <v>126.47494397033371</v>
          </cell>
          <cell r="L36">
            <v>128.06102880660018</v>
          </cell>
        </row>
        <row r="37">
          <cell r="F37">
            <v>0.58396352032699994</v>
          </cell>
          <cell r="H37">
            <v>0.5615195947051399</v>
          </cell>
          <cell r="J37">
            <v>0.55932895392935988</v>
          </cell>
          <cell r="L37">
            <v>0.62313768207262987</v>
          </cell>
        </row>
        <row r="38">
          <cell r="F38">
            <v>285.24017692534051</v>
          </cell>
          <cell r="H38">
            <v>293.02423415486822</v>
          </cell>
          <cell r="J38">
            <v>247.78723389965151</v>
          </cell>
          <cell r="L38">
            <v>235.23937347702287</v>
          </cell>
        </row>
        <row r="39">
          <cell r="F39">
            <v>64.409423608471755</v>
          </cell>
          <cell r="H39">
            <v>97.773384098918385</v>
          </cell>
          <cell r="J39">
            <v>80.385928905150806</v>
          </cell>
          <cell r="L39">
            <v>79.256669895078616</v>
          </cell>
        </row>
        <row r="40">
          <cell r="F40">
            <v>0</v>
          </cell>
          <cell r="H40">
            <v>0</v>
          </cell>
          <cell r="J40">
            <v>0</v>
          </cell>
          <cell r="L40">
            <v>0</v>
          </cell>
        </row>
        <row r="41">
          <cell r="F41">
            <v>129.94971955647244</v>
          </cell>
          <cell r="H41">
            <v>127.97200587622197</v>
          </cell>
          <cell r="J41">
            <v>129.63141457456075</v>
          </cell>
          <cell r="L41">
            <v>129.63177733083361</v>
          </cell>
        </row>
        <row r="42">
          <cell r="F42">
            <v>6.5166778609999998</v>
          </cell>
          <cell r="H42">
            <v>5.7908092440000001</v>
          </cell>
          <cell r="J42">
            <v>5.7908092440000001</v>
          </cell>
          <cell r="L42">
            <v>5.7908092440000001</v>
          </cell>
        </row>
        <row r="43">
          <cell r="F43">
            <v>11.138451250999996</v>
          </cell>
          <cell r="H43">
            <v>11.140929341</v>
          </cell>
          <cell r="J43">
            <v>7.8530672060000004</v>
          </cell>
          <cell r="L43">
            <v>7.8530672060000004</v>
          </cell>
        </row>
        <row r="44">
          <cell r="F44">
            <v>0</v>
          </cell>
          <cell r="H44">
            <v>0</v>
          </cell>
          <cell r="J44">
            <v>0</v>
          </cell>
          <cell r="L44">
            <v>0</v>
          </cell>
        </row>
        <row r="46">
          <cell r="F46">
            <v>136.92428142054854</v>
          </cell>
          <cell r="H46">
            <v>144.11845265894337</v>
          </cell>
          <cell r="J46">
            <v>123.53929381638962</v>
          </cell>
          <cell r="L46">
            <v>125.08671873542418</v>
          </cell>
        </row>
        <row r="47">
          <cell r="F47">
            <v>0.58396352032699994</v>
          </cell>
          <cell r="H47">
            <v>0.5615195947051399</v>
          </cell>
          <cell r="J47">
            <v>0.55758651192935993</v>
          </cell>
          <cell r="L47">
            <v>0.5239108830726299</v>
          </cell>
        </row>
        <row r="48">
          <cell r="F48">
            <v>120.69138976565145</v>
          </cell>
          <cell r="H48">
            <v>122.58804669044794</v>
          </cell>
          <cell r="J48">
            <v>85.684717510245335</v>
          </cell>
          <cell r="L48">
            <v>79.552030707242011</v>
          </cell>
        </row>
        <row r="49">
          <cell r="F49">
            <v>22.02868971187954</v>
          </cell>
          <cell r="H49">
            <v>24.111847792921697</v>
          </cell>
          <cell r="J49">
            <v>11.727218457022261</v>
          </cell>
          <cell r="L49">
            <v>11.166138233221778</v>
          </cell>
        </row>
        <row r="50">
          <cell r="F50">
            <v>0</v>
          </cell>
          <cell r="H50">
            <v>0</v>
          </cell>
          <cell r="J50">
            <v>0</v>
          </cell>
          <cell r="L50">
            <v>0</v>
          </cell>
        </row>
        <row r="51">
          <cell r="A51" t="str">
            <v>Transport routier</v>
          </cell>
          <cell r="F51">
            <v>88.94181266767832</v>
          </cell>
          <cell r="H51">
            <v>86.687858149930037</v>
          </cell>
          <cell r="J51">
            <v>84.878860615775253</v>
          </cell>
          <cell r="L51">
            <v>84.879223372048088</v>
          </cell>
        </row>
        <row r="52">
          <cell r="F52">
            <v>2.6560449680000002</v>
          </cell>
          <cell r="H52">
            <v>2.3420601239999996</v>
          </cell>
          <cell r="J52">
            <v>2.3420601239999996</v>
          </cell>
          <cell r="L52">
            <v>2.3420601239999996</v>
          </cell>
        </row>
        <row r="53">
          <cell r="F53">
            <v>10.903957540999997</v>
          </cell>
          <cell r="H53">
            <v>10.906383460000006</v>
          </cell>
          <cell r="J53">
            <v>7.6877394719999961</v>
          </cell>
          <cell r="L53">
            <v>7.6877394719999961</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310</v>
      </c>
      <c r="X7" s="253" t="s">
        <v>18</v>
      </c>
      <c r="Y7" s="253" t="s">
        <v>18</v>
      </c>
      <c r="Z7" s="460" t="s">
        <v>18</v>
      </c>
    </row>
    <row r="8" spans="1:29" s="222" customFormat="1" x14ac:dyDescent="0.25">
      <c r="A8" s="219">
        <v>80</v>
      </c>
      <c r="B8" s="220" t="s">
        <v>18</v>
      </c>
      <c r="C8" s="220">
        <v>53453</v>
      </c>
      <c r="D8" s="220">
        <v>53819</v>
      </c>
      <c r="E8" s="220">
        <v>54571</v>
      </c>
      <c r="F8" s="220">
        <v>55059</v>
      </c>
      <c r="G8" s="220">
        <v>55688</v>
      </c>
      <c r="H8" s="220">
        <v>55772</v>
      </c>
      <c r="I8" s="220">
        <v>56090</v>
      </c>
      <c r="J8" s="220">
        <v>56093</v>
      </c>
      <c r="K8" s="220">
        <v>56398</v>
      </c>
      <c r="L8" s="220" t="s">
        <v>18</v>
      </c>
      <c r="M8" s="67"/>
      <c r="N8" s="458" t="s">
        <v>175</v>
      </c>
      <c r="O8" s="458"/>
      <c r="P8" s="459" t="s">
        <v>18</v>
      </c>
      <c r="Q8" s="253" t="s">
        <v>18</v>
      </c>
      <c r="R8" s="253" t="s">
        <v>18</v>
      </c>
      <c r="S8" s="253">
        <v>3453</v>
      </c>
      <c r="T8" s="253" t="s">
        <v>18</v>
      </c>
      <c r="U8" s="253">
        <v>3138</v>
      </c>
      <c r="V8" s="253" t="s">
        <v>18</v>
      </c>
      <c r="W8" s="253">
        <v>2907</v>
      </c>
      <c r="X8" s="253" t="s">
        <v>18</v>
      </c>
      <c r="Y8" s="253">
        <v>2797</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58756.201013267084</v>
      </c>
      <c r="T10" s="253">
        <v>0</v>
      </c>
      <c r="U10" s="253">
        <v>63904</v>
      </c>
      <c r="V10" s="253">
        <v>0</v>
      </c>
      <c r="W10" s="253">
        <v>58965.915611650482</v>
      </c>
      <c r="X10" s="253">
        <v>0</v>
      </c>
      <c r="Y10" s="253">
        <v>59367.298788349523</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454.23767651406246</v>
      </c>
      <c r="F14" s="464"/>
      <c r="G14" s="464">
        <v>443.48273846543731</v>
      </c>
      <c r="H14" s="464"/>
      <c r="I14" s="464">
        <v>443.24206801299181</v>
      </c>
      <c r="J14" s="464"/>
      <c r="K14" s="464">
        <v>417.33075715371143</v>
      </c>
      <c r="L14" s="464"/>
      <c r="M14" s="67"/>
      <c r="N14" s="465" t="s">
        <v>106</v>
      </c>
      <c r="O14" s="466"/>
      <c r="P14" s="253"/>
      <c r="Q14" s="253"/>
      <c r="R14" s="253"/>
      <c r="S14" s="253">
        <v>185.28787019439173</v>
      </c>
      <c r="T14" s="253"/>
      <c r="U14" s="253">
        <v>199.24600563025774</v>
      </c>
      <c r="V14" s="253"/>
      <c r="W14" s="253">
        <v>197.31404002918583</v>
      </c>
      <c r="X14" s="253"/>
      <c r="Y14" s="253">
        <v>109.98201629994324</v>
      </c>
      <c r="Z14" s="460"/>
    </row>
    <row r="15" spans="1:29" s="318" customFormat="1" ht="15" customHeight="1" x14ac:dyDescent="0.25">
      <c r="A15" s="316" t="s">
        <v>19</v>
      </c>
      <c r="B15" s="464"/>
      <c r="C15" s="464"/>
      <c r="D15" s="464"/>
      <c r="E15" s="464">
        <v>171.46938575334599</v>
      </c>
      <c r="F15" s="464"/>
      <c r="G15" s="464">
        <v>153.53721177785928</v>
      </c>
      <c r="H15" s="464"/>
      <c r="I15" s="464">
        <v>157.10525977043605</v>
      </c>
      <c r="J15" s="464"/>
      <c r="K15" s="464">
        <v>139.20373768526167</v>
      </c>
      <c r="L15" s="464"/>
      <c r="M15" s="319"/>
      <c r="N15" s="465" t="s">
        <v>108</v>
      </c>
      <c r="O15" s="466"/>
      <c r="P15" s="253"/>
      <c r="Q15" s="253"/>
      <c r="R15" s="253"/>
      <c r="S15" s="253">
        <v>428.14116522160987</v>
      </c>
      <c r="T15" s="253"/>
      <c r="U15" s="253">
        <v>383.46773841329502</v>
      </c>
      <c r="V15" s="253"/>
      <c r="W15" s="253">
        <v>381.6309605708463</v>
      </c>
      <c r="X15" s="253"/>
      <c r="Y15" s="253">
        <v>386.37457040397129</v>
      </c>
      <c r="Z15" s="460"/>
      <c r="AB15" s="317"/>
    </row>
    <row r="16" spans="1:29" s="318" customFormat="1" x14ac:dyDescent="0.25">
      <c r="A16" s="316" t="s">
        <v>25</v>
      </c>
      <c r="B16" s="464"/>
      <c r="C16" s="464"/>
      <c r="D16" s="464"/>
      <c r="E16" s="464">
        <v>95.704548736306137</v>
      </c>
      <c r="F16" s="464"/>
      <c r="G16" s="464">
        <v>96.098056511981426</v>
      </c>
      <c r="H16" s="464"/>
      <c r="I16" s="464">
        <v>101.36710169250877</v>
      </c>
      <c r="J16" s="464"/>
      <c r="K16" s="464">
        <v>94.074769978628723</v>
      </c>
      <c r="L16" s="464"/>
      <c r="M16" s="319"/>
      <c r="N16" s="467" t="s">
        <v>110</v>
      </c>
      <c r="O16" s="468"/>
      <c r="P16" s="253"/>
      <c r="Q16" s="253"/>
      <c r="R16" s="253"/>
      <c r="S16" s="253">
        <v>788.80931929587814</v>
      </c>
      <c r="T16" s="253"/>
      <c r="U16" s="253">
        <v>747.50283469859016</v>
      </c>
      <c r="V16" s="253"/>
      <c r="W16" s="253">
        <v>731.71942272791046</v>
      </c>
      <c r="X16" s="253"/>
      <c r="Y16" s="253">
        <v>668.97325560817058</v>
      </c>
      <c r="Z16" s="460"/>
      <c r="AC16" s="318" t="s">
        <v>180</v>
      </c>
    </row>
    <row r="17" spans="1:27" x14ac:dyDescent="0.25">
      <c r="A17" s="316" t="s">
        <v>89</v>
      </c>
      <c r="B17" s="469"/>
      <c r="C17" s="469"/>
      <c r="D17" s="469"/>
      <c r="E17" s="469">
        <v>537.78931642956661</v>
      </c>
      <c r="F17" s="469"/>
      <c r="G17" s="469">
        <v>516.06345945797136</v>
      </c>
      <c r="H17" s="469"/>
      <c r="I17" s="469">
        <v>510.55084593022031</v>
      </c>
      <c r="J17" s="469"/>
      <c r="K17" s="469">
        <v>506.24077265731808</v>
      </c>
      <c r="L17" s="469"/>
      <c r="M17" s="67"/>
      <c r="N17" s="465" t="s">
        <v>112</v>
      </c>
      <c r="O17" s="466"/>
      <c r="P17" s="253"/>
      <c r="Q17" s="253"/>
      <c r="R17" s="253"/>
      <c r="S17" s="253">
        <v>119.77955195738146</v>
      </c>
      <c r="T17" s="253"/>
      <c r="U17" s="253">
        <v>128.52907426887899</v>
      </c>
      <c r="V17" s="253"/>
      <c r="W17" s="253">
        <v>134.15335699478314</v>
      </c>
      <c r="X17" s="253"/>
      <c r="Y17" s="253">
        <v>152.23850393654294</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0</v>
      </c>
      <c r="T18" s="253"/>
      <c r="U18" s="253">
        <v>0</v>
      </c>
      <c r="V18" s="253"/>
      <c r="W18" s="253">
        <v>0</v>
      </c>
      <c r="X18" s="253"/>
      <c r="Y18" s="253">
        <v>0</v>
      </c>
      <c r="Z18" s="460"/>
    </row>
    <row r="19" spans="1:27" x14ac:dyDescent="0.25">
      <c r="A19" s="316" t="s">
        <v>24</v>
      </c>
      <c r="B19" s="464"/>
      <c r="C19" s="464"/>
      <c r="D19" s="464"/>
      <c r="E19" s="464">
        <v>262.81697923598045</v>
      </c>
      <c r="F19" s="464"/>
      <c r="G19" s="464">
        <v>249.56418679777295</v>
      </c>
      <c r="H19" s="464"/>
      <c r="I19" s="464">
        <v>232.55250491656835</v>
      </c>
      <c r="J19" s="464"/>
      <c r="K19" s="464">
        <v>160.718308773708</v>
      </c>
      <c r="L19" s="464"/>
      <c r="M19" s="67"/>
      <c r="N19" s="465" t="s">
        <v>116</v>
      </c>
      <c r="O19" s="466"/>
      <c r="P19" s="253"/>
      <c r="Q19" s="253"/>
      <c r="R19" s="253"/>
      <c r="S19" s="253">
        <v>0</v>
      </c>
      <c r="T19" s="253"/>
      <c r="U19" s="253">
        <v>0</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1522.0179066692617</v>
      </c>
      <c r="F23" s="476"/>
      <c r="G23" s="476">
        <v>1458.7456530110221</v>
      </c>
      <c r="H23" s="476"/>
      <c r="I23" s="476">
        <v>1444.8177803227252</v>
      </c>
      <c r="J23" s="476"/>
      <c r="K23" s="476">
        <v>1317.5683462486281</v>
      </c>
      <c r="L23" s="476"/>
      <c r="M23" s="67"/>
      <c r="N23" s="477" t="s">
        <v>182</v>
      </c>
      <c r="O23" s="478"/>
      <c r="P23" s="479"/>
      <c r="Q23" s="479"/>
      <c r="R23" s="479"/>
      <c r="S23" s="479">
        <v>8.3237924266380023</v>
      </c>
      <c r="T23" s="479"/>
      <c r="U23" s="479">
        <v>7.9637038224651144</v>
      </c>
      <c r="V23" s="479"/>
      <c r="W23" s="479">
        <v>7.9023367447493644</v>
      </c>
      <c r="X23" s="479"/>
      <c r="Y23" s="479">
        <v>7.3997439120839639</v>
      </c>
      <c r="Z23" s="480"/>
    </row>
    <row r="24" spans="1:27" x14ac:dyDescent="0.25">
      <c r="A24" s="82" t="s">
        <v>183</v>
      </c>
      <c r="B24" s="476"/>
      <c r="C24" s="476"/>
      <c r="D24" s="476"/>
      <c r="E24" s="476">
        <v>1522.0179066692617</v>
      </c>
      <c r="F24" s="476"/>
      <c r="G24" s="476">
        <v>1458.7456530110221</v>
      </c>
      <c r="H24" s="476"/>
      <c r="I24" s="476">
        <v>1444.8177803227252</v>
      </c>
      <c r="J24" s="476"/>
      <c r="K24" s="476">
        <v>1317.5683462486281</v>
      </c>
      <c r="L24" s="476"/>
      <c r="M24" s="67"/>
      <c r="N24" s="477" t="s">
        <v>184</v>
      </c>
      <c r="O24" s="478"/>
      <c r="P24" s="479"/>
      <c r="Q24" s="479"/>
      <c r="R24" s="479"/>
      <c r="S24" s="479">
        <v>3.1421338394631944</v>
      </c>
      <c r="T24" s="479"/>
      <c r="U24" s="479">
        <v>2.7570968930085349</v>
      </c>
      <c r="V24" s="479"/>
      <c r="W24" s="479">
        <v>2.8009495412807284</v>
      </c>
      <c r="X24" s="479"/>
      <c r="Y24" s="479">
        <v>2.4682389036005117</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1.6288416726380277</v>
      </c>
      <c r="T25" s="482"/>
      <c r="U25" s="482">
        <v>1.5037878147217925</v>
      </c>
      <c r="V25" s="482"/>
      <c r="W25" s="482">
        <v>1.7190795842145909</v>
      </c>
      <c r="X25" s="482"/>
      <c r="Y25" s="482">
        <v>1.5846227114697415</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9.8548554439091571</v>
      </c>
      <c r="T26" s="479"/>
      <c r="U26" s="479">
        <v>9.2670496239400126</v>
      </c>
      <c r="V26" s="479"/>
      <c r="W26" s="479">
        <v>9.1023506138388353</v>
      </c>
      <c r="X26" s="479"/>
      <c r="Y26" s="479">
        <v>8.976218530042166</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8.8475131345715191E-2</v>
      </c>
      <c r="F28" s="484"/>
      <c r="G28" s="484">
        <v>9.7765784790153701E-2</v>
      </c>
      <c r="H28" s="484"/>
      <c r="I28" s="484">
        <v>9.5226317128260143E-2</v>
      </c>
      <c r="J28" s="484"/>
      <c r="K28" s="484">
        <v>9.9277253627171533E-2</v>
      </c>
      <c r="L28" s="484"/>
      <c r="M28" s="67"/>
      <c r="N28" s="477" t="s">
        <v>189</v>
      </c>
      <c r="O28" s="478"/>
      <c r="P28" s="479"/>
      <c r="Q28" s="479"/>
      <c r="R28" s="479"/>
      <c r="S28" s="482">
        <v>76.11264964841601</v>
      </c>
      <c r="T28" s="482"/>
      <c r="U28" s="482">
        <v>79.529696238933383</v>
      </c>
      <c r="V28" s="482"/>
      <c r="W28" s="482">
        <v>79.997421711925824</v>
      </c>
      <c r="X28" s="482"/>
      <c r="Y28" s="482">
        <v>57.460961306295317</v>
      </c>
      <c r="Z28" s="480"/>
      <c r="AA28" s="222"/>
    </row>
    <row r="29" spans="1:27" x14ac:dyDescent="0.25">
      <c r="A29" s="316" t="s">
        <v>190</v>
      </c>
      <c r="B29" s="484"/>
      <c r="C29" s="484"/>
      <c r="D29" s="484"/>
      <c r="E29" s="484">
        <v>0.91152486865428484</v>
      </c>
      <c r="F29" s="484"/>
      <c r="G29" s="484">
        <v>0.90223421520984626</v>
      </c>
      <c r="H29" s="484"/>
      <c r="I29" s="484">
        <v>0.90477368287173987</v>
      </c>
      <c r="J29" s="484"/>
      <c r="K29" s="484">
        <v>0.90072274637282845</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31000</v>
      </c>
      <c r="F34" s="464"/>
      <c r="G34" s="464">
        <v>32000</v>
      </c>
      <c r="H34" s="464"/>
      <c r="I34" s="464">
        <v>35000</v>
      </c>
      <c r="J34" s="464"/>
      <c r="K34" s="464">
        <v>31000</v>
      </c>
      <c r="L34" s="464"/>
      <c r="M34" s="67"/>
      <c r="N34" s="489" t="s">
        <v>106</v>
      </c>
      <c r="O34" s="490"/>
      <c r="P34" s="464"/>
      <c r="Q34" s="464"/>
      <c r="R34" s="464"/>
      <c r="S34" s="464">
        <v>9000</v>
      </c>
      <c r="T34" s="464"/>
      <c r="U34" s="464">
        <v>10000</v>
      </c>
      <c r="V34" s="464"/>
      <c r="W34" s="464">
        <v>11000</v>
      </c>
      <c r="X34" s="464"/>
      <c r="Y34" s="464">
        <v>7000</v>
      </c>
      <c r="Z34" s="491"/>
    </row>
    <row r="35" spans="1:27" ht="15.75" customHeight="1" x14ac:dyDescent="0.25">
      <c r="A35" s="316" t="s">
        <v>19</v>
      </c>
      <c r="B35" s="464"/>
      <c r="C35" s="464"/>
      <c r="D35" s="464"/>
      <c r="E35" s="464">
        <v>16000</v>
      </c>
      <c r="F35" s="464"/>
      <c r="G35" s="464">
        <v>16000</v>
      </c>
      <c r="H35" s="464"/>
      <c r="I35" s="464">
        <v>18000</v>
      </c>
      <c r="J35" s="464"/>
      <c r="K35" s="464">
        <v>17000</v>
      </c>
      <c r="L35" s="464"/>
      <c r="M35" s="67"/>
      <c r="N35" s="489" t="s">
        <v>108</v>
      </c>
      <c r="O35" s="490"/>
      <c r="P35" s="464"/>
      <c r="Q35" s="464"/>
      <c r="R35" s="464"/>
      <c r="S35" s="464">
        <v>41000</v>
      </c>
      <c r="T35" s="464"/>
      <c r="U35" s="464">
        <v>42000</v>
      </c>
      <c r="V35" s="464"/>
      <c r="W35" s="464">
        <v>46000</v>
      </c>
      <c r="X35" s="464"/>
      <c r="Y35" s="464">
        <v>51000</v>
      </c>
      <c r="Z35" s="491"/>
    </row>
    <row r="36" spans="1:27" ht="15.75" customHeight="1" x14ac:dyDescent="0.25">
      <c r="A36" s="316" t="s">
        <v>25</v>
      </c>
      <c r="B36" s="464"/>
      <c r="C36" s="464"/>
      <c r="D36" s="464"/>
      <c r="E36" s="464">
        <v>8000</v>
      </c>
      <c r="F36" s="464"/>
      <c r="G36" s="464">
        <v>7000</v>
      </c>
      <c r="H36" s="464"/>
      <c r="I36" s="464">
        <v>15000</v>
      </c>
      <c r="J36" s="464"/>
      <c r="K36" s="464">
        <v>13000</v>
      </c>
      <c r="L36" s="464"/>
      <c r="M36" s="67"/>
      <c r="N36" s="492" t="s">
        <v>195</v>
      </c>
      <c r="O36" s="493"/>
      <c r="P36" s="464"/>
      <c r="Q36" s="464"/>
      <c r="R36" s="464"/>
      <c r="S36" s="464">
        <v>22000</v>
      </c>
      <c r="T36" s="464"/>
      <c r="U36" s="464">
        <v>19000</v>
      </c>
      <c r="V36" s="464"/>
      <c r="W36" s="464">
        <v>28000</v>
      </c>
      <c r="X36" s="464"/>
      <c r="Y36" s="464">
        <v>18000</v>
      </c>
      <c r="Z36" s="491"/>
      <c r="AA36" s="222"/>
    </row>
    <row r="37" spans="1:27" x14ac:dyDescent="0.25">
      <c r="A37" s="316" t="s">
        <v>89</v>
      </c>
      <c r="B37" s="464"/>
      <c r="C37" s="464"/>
      <c r="D37" s="464"/>
      <c r="E37" s="464">
        <v>76000</v>
      </c>
      <c r="F37" s="464"/>
      <c r="G37" s="464">
        <v>71000</v>
      </c>
      <c r="H37" s="464"/>
      <c r="I37" s="464">
        <v>83000</v>
      </c>
      <c r="J37" s="464"/>
      <c r="K37" s="464">
        <v>77000</v>
      </c>
      <c r="L37" s="464"/>
      <c r="M37" s="67"/>
      <c r="N37" s="494" t="s">
        <v>196</v>
      </c>
      <c r="O37" s="495"/>
      <c r="P37" s="464"/>
      <c r="Q37" s="464"/>
      <c r="R37" s="464"/>
      <c r="S37" s="464">
        <v>76000</v>
      </c>
      <c r="T37" s="464"/>
      <c r="U37" s="464">
        <v>71000</v>
      </c>
      <c r="V37" s="464"/>
      <c r="W37" s="464">
        <v>83000</v>
      </c>
      <c r="X37" s="464"/>
      <c r="Y37" s="464">
        <v>77000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17000</v>
      </c>
      <c r="F39" s="464"/>
      <c r="G39" s="464">
        <v>16000</v>
      </c>
      <c r="H39" s="464"/>
      <c r="I39" s="464">
        <v>17000</v>
      </c>
      <c r="J39" s="464"/>
      <c r="K39" s="464">
        <v>15000</v>
      </c>
      <c r="L39" s="464"/>
      <c r="M39" s="441"/>
      <c r="N39" s="497" t="s">
        <v>26</v>
      </c>
      <c r="O39" s="498"/>
      <c r="P39" s="84"/>
      <c r="Q39" s="84"/>
      <c r="R39" s="84"/>
      <c r="S39" s="84">
        <v>148000</v>
      </c>
      <c r="T39" s="84"/>
      <c r="U39" s="84">
        <v>142000</v>
      </c>
      <c r="V39" s="84"/>
      <c r="W39" s="84">
        <v>167000</v>
      </c>
      <c r="X39" s="84"/>
      <c r="Y39" s="84">
        <v>153000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148000</v>
      </c>
      <c r="F44" s="84"/>
      <c r="G44" s="84">
        <v>142000</v>
      </c>
      <c r="H44" s="84"/>
      <c r="I44" s="84">
        <v>167000</v>
      </c>
      <c r="J44" s="84"/>
      <c r="K44" s="84">
        <v>153000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148000</v>
      </c>
      <c r="F45" s="84"/>
      <c r="G45" s="84">
        <v>142000</v>
      </c>
      <c r="H45" s="84"/>
      <c r="I45" s="84">
        <v>167000</v>
      </c>
      <c r="J45" s="84"/>
      <c r="K45" s="84">
        <v>153000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454.23767651406229</v>
      </c>
      <c r="F50" s="508"/>
      <c r="G50" s="508">
        <v>443.48273846543725</v>
      </c>
      <c r="H50" s="508"/>
      <c r="I50" s="508">
        <v>443.24206801299204</v>
      </c>
      <c r="J50" s="508"/>
      <c r="K50" s="508">
        <v>417.33075715371177</v>
      </c>
      <c r="L50" s="508"/>
      <c r="M50" s="499"/>
      <c r="N50" s="509"/>
      <c r="O50" s="510" t="s">
        <v>106</v>
      </c>
      <c r="P50" s="508"/>
      <c r="Q50" s="508"/>
      <c r="R50" s="508"/>
      <c r="S50" s="508">
        <v>185.2878701943917</v>
      </c>
      <c r="T50" s="508"/>
      <c r="U50" s="508">
        <v>199.24600563025768</v>
      </c>
      <c r="V50" s="508"/>
      <c r="W50" s="508">
        <v>197.31404002918583</v>
      </c>
      <c r="X50" s="508"/>
      <c r="Y50" s="508">
        <v>109.98201629994333</v>
      </c>
      <c r="Z50" s="511"/>
    </row>
    <row r="51" spans="1:26" x14ac:dyDescent="0.25">
      <c r="A51" s="512" t="s">
        <v>106</v>
      </c>
      <c r="B51" s="513"/>
      <c r="C51" s="513"/>
      <c r="D51" s="513"/>
      <c r="E51" s="513">
        <v>82.17772569401609</v>
      </c>
      <c r="F51" s="513"/>
      <c r="G51" s="513">
        <v>74.63845986695452</v>
      </c>
      <c r="H51" s="513"/>
      <c r="I51" s="513">
        <v>70.304016410884913</v>
      </c>
      <c r="J51" s="513"/>
      <c r="K51" s="513">
        <v>59.072303944824043</v>
      </c>
      <c r="L51" s="513"/>
      <c r="M51" s="499"/>
      <c r="N51" s="502">
        <v>51</v>
      </c>
      <c r="O51" s="514" t="s">
        <v>85</v>
      </c>
      <c r="P51" s="513"/>
      <c r="Q51" s="513"/>
      <c r="R51" s="513"/>
      <c r="S51" s="513">
        <v>82.17772569401609</v>
      </c>
      <c r="T51" s="513"/>
      <c r="U51" s="513">
        <v>74.63845986695452</v>
      </c>
      <c r="V51" s="513"/>
      <c r="W51" s="513">
        <v>70.304016410884913</v>
      </c>
      <c r="X51" s="513"/>
      <c r="Y51" s="513">
        <v>59.072303944824043</v>
      </c>
      <c r="Z51" s="515"/>
    </row>
    <row r="52" spans="1:26" x14ac:dyDescent="0.25">
      <c r="A52" s="512" t="s">
        <v>108</v>
      </c>
      <c r="B52" s="513"/>
      <c r="C52" s="513"/>
      <c r="D52" s="513"/>
      <c r="E52" s="513">
        <v>150.81097035860583</v>
      </c>
      <c r="F52" s="513"/>
      <c r="G52" s="513">
        <v>153.91487618901209</v>
      </c>
      <c r="H52" s="513"/>
      <c r="I52" s="513">
        <v>154.82409065285177</v>
      </c>
      <c r="J52" s="513"/>
      <c r="K52" s="513">
        <v>149.4384894858845</v>
      </c>
      <c r="L52" s="513"/>
      <c r="M52" s="499"/>
      <c r="N52" s="502">
        <v>58</v>
      </c>
      <c r="O52" s="514" t="s">
        <v>19</v>
      </c>
      <c r="P52" s="513"/>
      <c r="Q52" s="513"/>
      <c r="R52" s="513"/>
      <c r="S52" s="513">
        <v>39.517316448039381</v>
      </c>
      <c r="T52" s="513"/>
      <c r="U52" s="513">
        <v>32.596483378814071</v>
      </c>
      <c r="V52" s="513"/>
      <c r="W52" s="513">
        <v>39.032091706044163</v>
      </c>
      <c r="X52" s="513"/>
      <c r="Y52" s="513">
        <v>31.010132169820235</v>
      </c>
      <c r="Z52" s="515"/>
    </row>
    <row r="53" spans="1:26" x14ac:dyDescent="0.25">
      <c r="A53" s="512" t="s">
        <v>110</v>
      </c>
      <c r="B53" s="513"/>
      <c r="C53" s="513"/>
      <c r="D53" s="513"/>
      <c r="E53" s="513">
        <v>101.46942850405893</v>
      </c>
      <c r="F53" s="513"/>
      <c r="G53" s="513">
        <v>86.400328140591682</v>
      </c>
      <c r="H53" s="513"/>
      <c r="I53" s="513">
        <v>84.794759918464834</v>
      </c>
      <c r="J53" s="513"/>
      <c r="K53" s="513">
        <v>57.809561091682511</v>
      </c>
      <c r="L53" s="513"/>
      <c r="M53" s="499"/>
      <c r="N53" s="502">
        <v>65</v>
      </c>
      <c r="O53" s="514" t="s">
        <v>25</v>
      </c>
      <c r="P53" s="513"/>
      <c r="Q53" s="513"/>
      <c r="R53" s="513"/>
      <c r="S53" s="513">
        <v>1.456297969960263</v>
      </c>
      <c r="T53" s="513"/>
      <c r="U53" s="513">
        <v>1.866463367896362</v>
      </c>
      <c r="V53" s="513"/>
      <c r="W53" s="513">
        <v>6.3184245712596043</v>
      </c>
      <c r="X53" s="513"/>
      <c r="Y53" s="513">
        <v>1.9310974783059374</v>
      </c>
      <c r="Z53" s="515"/>
    </row>
    <row r="54" spans="1:26" x14ac:dyDescent="0.25">
      <c r="A54" s="512" t="s">
        <v>112</v>
      </c>
      <c r="B54" s="513"/>
      <c r="C54" s="513"/>
      <c r="D54" s="513"/>
      <c r="E54" s="513">
        <v>119.77955195738143</v>
      </c>
      <c r="F54" s="513"/>
      <c r="G54" s="513">
        <v>128.52907426887896</v>
      </c>
      <c r="H54" s="513"/>
      <c r="I54" s="513">
        <v>133.31920103079054</v>
      </c>
      <c r="J54" s="513"/>
      <c r="K54" s="513">
        <v>151.01040263132074</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v>
      </c>
      <c r="F55" s="517"/>
      <c r="G55" s="517">
        <v>0</v>
      </c>
      <c r="H55" s="517"/>
      <c r="I55" s="517">
        <v>0</v>
      </c>
      <c r="J55" s="517"/>
      <c r="K55" s="517">
        <v>0</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62.136530082375955</v>
      </c>
      <c r="T56" s="513"/>
      <c r="U56" s="513">
        <v>90.144599016592721</v>
      </c>
      <c r="V56" s="513"/>
      <c r="W56" s="513">
        <v>81.65950734099718</v>
      </c>
      <c r="X56" s="513"/>
      <c r="Y56" s="513">
        <v>17.968482706993093</v>
      </c>
      <c r="Z56" s="515"/>
    </row>
    <row r="57" spans="1:26" x14ac:dyDescent="0.25">
      <c r="A57" s="518" t="s">
        <v>19</v>
      </c>
      <c r="B57" s="519"/>
      <c r="C57" s="519"/>
      <c r="D57" s="519"/>
      <c r="E57" s="519">
        <v>171.46938575334605</v>
      </c>
      <c r="F57" s="519"/>
      <c r="G57" s="519">
        <v>153.53721177785926</v>
      </c>
      <c r="H57" s="519"/>
      <c r="I57" s="519">
        <v>157.10525977043608</v>
      </c>
      <c r="J57" s="519"/>
      <c r="K57" s="519">
        <v>139.2037376852617</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39.517316448039381</v>
      </c>
      <c r="F58" s="517"/>
      <c r="G58" s="517">
        <v>32.596483378814071</v>
      </c>
      <c r="H58" s="517"/>
      <c r="I58" s="517">
        <v>39.032091706044163</v>
      </c>
      <c r="J58" s="517"/>
      <c r="K58" s="517">
        <v>31.010132169820235</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97.856516519313985</v>
      </c>
      <c r="F59" s="517"/>
      <c r="G59" s="517">
        <v>91.730330966701473</v>
      </c>
      <c r="H59" s="517"/>
      <c r="I59" s="517">
        <v>88.657435618724136</v>
      </c>
      <c r="J59" s="517"/>
      <c r="K59" s="517">
        <v>90.346269315844935</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34.095552785992687</v>
      </c>
      <c r="F60" s="517"/>
      <c r="G60" s="517">
        <v>29.210397432343711</v>
      </c>
      <c r="H60" s="517"/>
      <c r="I60" s="517">
        <v>28.581576481675182</v>
      </c>
      <c r="J60" s="517"/>
      <c r="K60" s="517">
        <v>16.619234894374323</v>
      </c>
      <c r="L60" s="517"/>
      <c r="M60" s="502"/>
      <c r="N60" s="502"/>
      <c r="O60" s="520" t="s">
        <v>108</v>
      </c>
      <c r="P60" s="508"/>
      <c r="Q60" s="508"/>
      <c r="R60" s="508"/>
      <c r="S60" s="508">
        <v>428.14116522160992</v>
      </c>
      <c r="T60" s="508"/>
      <c r="U60" s="508">
        <v>383.46773841329519</v>
      </c>
      <c r="V60" s="508"/>
      <c r="W60" s="508">
        <v>381.63096057084601</v>
      </c>
      <c r="X60" s="508"/>
      <c r="Y60" s="508">
        <v>386.37457040397135</v>
      </c>
      <c r="Z60" s="511"/>
    </row>
    <row r="61" spans="1:26" x14ac:dyDescent="0.25">
      <c r="A61" s="516" t="s">
        <v>112</v>
      </c>
      <c r="B61" s="517"/>
      <c r="C61" s="517"/>
      <c r="D61" s="517"/>
      <c r="E61" s="517">
        <v>0</v>
      </c>
      <c r="F61" s="517"/>
      <c r="G61" s="517">
        <v>0</v>
      </c>
      <c r="H61" s="517"/>
      <c r="I61" s="517">
        <v>0.83415596399259784</v>
      </c>
      <c r="J61" s="517"/>
      <c r="K61" s="517">
        <v>1.2281013052222036</v>
      </c>
      <c r="L61" s="517"/>
      <c r="M61" s="502">
        <v>1</v>
      </c>
      <c r="N61" s="502">
        <v>52</v>
      </c>
      <c r="O61" s="521" t="s">
        <v>85</v>
      </c>
      <c r="P61" s="513"/>
      <c r="Q61" s="513"/>
      <c r="R61" s="513"/>
      <c r="S61" s="513">
        <v>150.81097035860583</v>
      </c>
      <c r="T61" s="513"/>
      <c r="U61" s="513">
        <v>153.91487618901209</v>
      </c>
      <c r="V61" s="513"/>
      <c r="W61" s="513">
        <v>154.82409065285177</v>
      </c>
      <c r="X61" s="513"/>
      <c r="Y61" s="513">
        <v>149.4384894858845</v>
      </c>
      <c r="Z61" s="515"/>
    </row>
    <row r="62" spans="1:26" x14ac:dyDescent="0.25">
      <c r="A62" s="516" t="s">
        <v>114</v>
      </c>
      <c r="B62" s="517"/>
      <c r="C62" s="517"/>
      <c r="D62" s="517"/>
      <c r="E62" s="517">
        <v>0</v>
      </c>
      <c r="F62" s="517"/>
      <c r="G62" s="517">
        <v>0</v>
      </c>
      <c r="H62" s="517"/>
      <c r="I62" s="517">
        <v>0</v>
      </c>
      <c r="J62" s="517"/>
      <c r="K62" s="517">
        <v>0</v>
      </c>
      <c r="L62" s="517"/>
      <c r="M62" s="502">
        <v>1</v>
      </c>
      <c r="N62" s="502">
        <v>59</v>
      </c>
      <c r="O62" s="514" t="s">
        <v>19</v>
      </c>
      <c r="P62" s="513"/>
      <c r="Q62" s="513"/>
      <c r="R62" s="513"/>
      <c r="S62" s="513">
        <v>97.856516519313985</v>
      </c>
      <c r="T62" s="513"/>
      <c r="U62" s="513">
        <v>91.730330966701473</v>
      </c>
      <c r="V62" s="513"/>
      <c r="W62" s="513">
        <v>88.657435618724136</v>
      </c>
      <c r="X62" s="513"/>
      <c r="Y62" s="513">
        <v>90.346269315844935</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9.721692291511749</v>
      </c>
      <c r="T63" s="513"/>
      <c r="U63" s="513">
        <v>10.031429929636651</v>
      </c>
      <c r="V63" s="513"/>
      <c r="W63" s="513">
        <v>10.775252432870925</v>
      </c>
      <c r="X63" s="513"/>
      <c r="Y63" s="513">
        <v>19.215629735842672</v>
      </c>
      <c r="Z63" s="515"/>
    </row>
    <row r="64" spans="1:26" x14ac:dyDescent="0.25">
      <c r="A64" s="518" t="s">
        <v>25</v>
      </c>
      <c r="B64" s="519"/>
      <c r="C64" s="519"/>
      <c r="D64" s="519"/>
      <c r="E64" s="519">
        <v>95.704548736306094</v>
      </c>
      <c r="F64" s="519"/>
      <c r="G64" s="519">
        <v>96.098056511981355</v>
      </c>
      <c r="H64" s="519"/>
      <c r="I64" s="519">
        <v>101.3671016925088</v>
      </c>
      <c r="J64" s="519"/>
      <c r="K64" s="519">
        <v>94.074769978628694</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1.456297969960263</v>
      </c>
      <c r="F65" s="517"/>
      <c r="G65" s="517">
        <v>1.866463367896362</v>
      </c>
      <c r="H65" s="517"/>
      <c r="I65" s="517">
        <v>6.3184245712596043</v>
      </c>
      <c r="J65" s="517"/>
      <c r="K65" s="517">
        <v>1.9310974783059374</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9.721692291511749</v>
      </c>
      <c r="F66" s="517"/>
      <c r="G66" s="517">
        <v>10.031429929636651</v>
      </c>
      <c r="H66" s="517"/>
      <c r="I66" s="517">
        <v>10.775252432870925</v>
      </c>
      <c r="J66" s="517"/>
      <c r="K66" s="517">
        <v>19.215629735842672</v>
      </c>
      <c r="L66" s="517"/>
      <c r="M66" s="502">
        <v>1</v>
      </c>
      <c r="N66" s="502">
        <v>87</v>
      </c>
      <c r="O66" s="514" t="s">
        <v>24</v>
      </c>
      <c r="P66" s="513"/>
      <c r="Q66" s="513"/>
      <c r="R66" s="513"/>
      <c r="S66" s="513">
        <v>169.75198605217832</v>
      </c>
      <c r="T66" s="513"/>
      <c r="U66" s="513">
        <v>127.79110132794497</v>
      </c>
      <c r="V66" s="513"/>
      <c r="W66" s="513">
        <v>127.37418186639923</v>
      </c>
      <c r="X66" s="513"/>
      <c r="Y66" s="513">
        <v>127.37418186639923</v>
      </c>
      <c r="Z66" s="515"/>
    </row>
    <row r="67" spans="1:28" x14ac:dyDescent="0.25">
      <c r="A67" s="516" t="s">
        <v>110</v>
      </c>
      <c r="B67" s="517"/>
      <c r="C67" s="517"/>
      <c r="D67" s="517"/>
      <c r="E67" s="517">
        <v>84.52655847483409</v>
      </c>
      <c r="F67" s="517"/>
      <c r="G67" s="517">
        <v>84.200163214448338</v>
      </c>
      <c r="H67" s="517"/>
      <c r="I67" s="517">
        <v>84.27342468837827</v>
      </c>
      <c r="J67" s="517"/>
      <c r="K67" s="517">
        <v>72.928042764480082</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788.80931929587825</v>
      </c>
      <c r="T70" s="508"/>
      <c r="U70" s="508">
        <v>747.50283469859028</v>
      </c>
      <c r="V70" s="508"/>
      <c r="W70" s="508">
        <v>731.71942272791057</v>
      </c>
      <c r="X70" s="508"/>
      <c r="Y70" s="508">
        <v>668.97325560817058</v>
      </c>
      <c r="Z70" s="511"/>
    </row>
    <row r="71" spans="1:28" ht="15.75" thickBot="1" x14ac:dyDescent="0.3">
      <c r="A71" s="518" t="s">
        <v>89</v>
      </c>
      <c r="B71" s="519"/>
      <c r="C71" s="519"/>
      <c r="D71" s="519"/>
      <c r="E71" s="519">
        <v>537.78931642956661</v>
      </c>
      <c r="F71" s="519"/>
      <c r="G71" s="519">
        <v>516.06345945797136</v>
      </c>
      <c r="H71" s="519"/>
      <c r="I71" s="519">
        <v>510.55084593022031</v>
      </c>
      <c r="J71" s="519"/>
      <c r="K71" s="519">
        <v>506.24077265731808</v>
      </c>
      <c r="L71" s="519"/>
      <c r="M71" s="502">
        <v>2</v>
      </c>
      <c r="N71" s="502">
        <v>53</v>
      </c>
      <c r="O71" s="521" t="s">
        <v>85</v>
      </c>
      <c r="P71" s="513"/>
      <c r="Q71" s="513"/>
      <c r="R71" s="513"/>
      <c r="S71" s="513">
        <v>101.46942850405893</v>
      </c>
      <c r="T71" s="513"/>
      <c r="U71" s="513">
        <v>86.400328140591682</v>
      </c>
      <c r="V71" s="513"/>
      <c r="W71" s="513">
        <v>84.794759918464834</v>
      </c>
      <c r="X71" s="513"/>
      <c r="Y71" s="513">
        <v>57.809561091682511</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34.095552785992687</v>
      </c>
      <c r="T72" s="513"/>
      <c r="U72" s="513">
        <v>29.210397432343711</v>
      </c>
      <c r="V72" s="513"/>
      <c r="W72" s="513">
        <v>28.581576481675182</v>
      </c>
      <c r="X72" s="513"/>
      <c r="Y72" s="513">
        <v>16.619234894374323</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84.52655847483409</v>
      </c>
      <c r="T73" s="513"/>
      <c r="U73" s="513">
        <v>84.200163214448338</v>
      </c>
      <c r="V73" s="513"/>
      <c r="W73" s="513">
        <v>84.27342468837827</v>
      </c>
      <c r="X73" s="513"/>
      <c r="Y73" s="513">
        <v>72.928042764480082</v>
      </c>
      <c r="Z73" s="515"/>
    </row>
    <row r="74" spans="1:28" x14ac:dyDescent="0.25">
      <c r="A74" s="516" t="s">
        <v>110</v>
      </c>
      <c r="B74" s="523"/>
      <c r="C74" s="523"/>
      <c r="D74" s="523"/>
      <c r="E74" s="523">
        <v>537.78931642956661</v>
      </c>
      <c r="F74" s="523"/>
      <c r="G74" s="523">
        <v>516.06345945797136</v>
      </c>
      <c r="H74" s="523"/>
      <c r="I74" s="523">
        <v>510.55084593022031</v>
      </c>
      <c r="J74" s="523"/>
      <c r="K74" s="523">
        <v>506.24077265731808</v>
      </c>
      <c r="L74" s="523"/>
      <c r="M74" s="502">
        <v>3</v>
      </c>
      <c r="N74" s="502">
        <v>74</v>
      </c>
      <c r="O74" s="514" t="s">
        <v>89</v>
      </c>
      <c r="P74" s="513"/>
      <c r="Q74" s="513"/>
      <c r="R74" s="513"/>
      <c r="S74" s="513">
        <v>537.78931642956661</v>
      </c>
      <c r="T74" s="513"/>
      <c r="U74" s="513">
        <v>516.06345945797136</v>
      </c>
      <c r="V74" s="513"/>
      <c r="W74" s="513">
        <v>510.55084593022031</v>
      </c>
      <c r="X74" s="513"/>
      <c r="Y74" s="513">
        <v>506.24077265731808</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30.928463101425979</v>
      </c>
      <c r="T76" s="513"/>
      <c r="U76" s="513">
        <v>31.628486453235126</v>
      </c>
      <c r="V76" s="513"/>
      <c r="W76" s="513">
        <v>23.518815709171932</v>
      </c>
      <c r="X76" s="513"/>
      <c r="Y76" s="513">
        <v>15.375644200315616</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119.77955195738143</v>
      </c>
      <c r="T80" s="508"/>
      <c r="U80" s="508">
        <v>128.52907426887896</v>
      </c>
      <c r="V80" s="508"/>
      <c r="W80" s="508">
        <v>134.15335699478314</v>
      </c>
      <c r="X80" s="508"/>
      <c r="Y80" s="508">
        <v>152.23850393654294</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119.77955195738143</v>
      </c>
      <c r="T81" s="513"/>
      <c r="U81" s="513">
        <v>128.52907426887896</v>
      </c>
      <c r="V81" s="513"/>
      <c r="W81" s="513">
        <v>133.31920103079054</v>
      </c>
      <c r="X81" s="513"/>
      <c r="Y81" s="513">
        <v>151.01040263132074</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0</v>
      </c>
      <c r="V82" s="513"/>
      <c r="W82" s="513">
        <v>0.83415596399259784</v>
      </c>
      <c r="X82" s="513"/>
      <c r="Y82" s="513">
        <v>1.2281013052222036</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262.81697923598023</v>
      </c>
      <c r="F85" s="519"/>
      <c r="G85" s="519">
        <v>249.56418679777281</v>
      </c>
      <c r="H85" s="519"/>
      <c r="I85" s="519">
        <v>232.55250491656835</v>
      </c>
      <c r="J85" s="519"/>
      <c r="K85" s="519">
        <v>160.71830877370792</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62.136530082375955</v>
      </c>
      <c r="F86" s="517"/>
      <c r="G86" s="517">
        <v>90.144599016592721</v>
      </c>
      <c r="H86" s="517"/>
      <c r="I86" s="517">
        <v>81.65950734099718</v>
      </c>
      <c r="J86" s="517"/>
      <c r="K86" s="517">
        <v>17.968482706993093</v>
      </c>
      <c r="L86" s="517"/>
      <c r="M86" s="441"/>
      <c r="N86" s="502">
        <v>89</v>
      </c>
      <c r="O86" s="514" t="s">
        <v>24</v>
      </c>
      <c r="P86" s="513"/>
      <c r="Q86" s="513"/>
      <c r="R86" s="513"/>
      <c r="S86" s="513">
        <v>0</v>
      </c>
      <c r="T86" s="513"/>
      <c r="U86" s="513">
        <v>0</v>
      </c>
      <c r="V86" s="513"/>
      <c r="W86" s="513">
        <v>0</v>
      </c>
      <c r="X86" s="513"/>
      <c r="Y86" s="513">
        <v>0</v>
      </c>
      <c r="Z86" s="515"/>
    </row>
    <row r="87" spans="1:27" x14ac:dyDescent="0.25">
      <c r="A87" s="516" t="s">
        <v>108</v>
      </c>
      <c r="B87" s="517"/>
      <c r="C87" s="517"/>
      <c r="D87" s="517"/>
      <c r="E87" s="517">
        <v>169.75198605217832</v>
      </c>
      <c r="F87" s="517"/>
      <c r="G87" s="517">
        <v>127.79110132794497</v>
      </c>
      <c r="H87" s="517"/>
      <c r="I87" s="517">
        <v>127.37418186639923</v>
      </c>
      <c r="J87" s="517"/>
      <c r="K87" s="517">
        <v>127.37418186639923</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30.928463101425979</v>
      </c>
      <c r="F88" s="517"/>
      <c r="G88" s="517">
        <v>31.628486453235126</v>
      </c>
      <c r="H88" s="517"/>
      <c r="I88" s="517">
        <v>23.518815709171932</v>
      </c>
      <c r="J88" s="517"/>
      <c r="K88" s="517">
        <v>15.375644200315616</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0</v>
      </c>
      <c r="F89" s="517"/>
      <c r="G89" s="517">
        <v>0</v>
      </c>
      <c r="H89" s="517"/>
      <c r="I89" s="517">
        <v>0</v>
      </c>
      <c r="J89" s="517"/>
      <c r="K89" s="517">
        <v>0</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0</v>
      </c>
      <c r="T90" s="508"/>
      <c r="U90" s="508">
        <v>0</v>
      </c>
      <c r="V90" s="508"/>
      <c r="W90" s="508">
        <v>0</v>
      </c>
      <c r="X90" s="508"/>
      <c r="Y90" s="508">
        <v>0</v>
      </c>
      <c r="Z90" s="511"/>
    </row>
    <row r="91" spans="1:27" x14ac:dyDescent="0.25">
      <c r="A91" s="525" t="s">
        <v>116</v>
      </c>
      <c r="B91" s="517"/>
      <c r="C91" s="517"/>
      <c r="D91" s="517"/>
      <c r="E91" s="517">
        <v>0</v>
      </c>
      <c r="F91" s="517"/>
      <c r="G91" s="517">
        <v>0</v>
      </c>
      <c r="H91" s="517"/>
      <c r="I91" s="517">
        <v>0</v>
      </c>
      <c r="J91" s="517"/>
      <c r="K91" s="517">
        <v>0</v>
      </c>
      <c r="L91" s="517"/>
      <c r="M91" s="441"/>
      <c r="N91" s="502">
        <v>55</v>
      </c>
      <c r="O91" s="521" t="s">
        <v>85</v>
      </c>
      <c r="P91" s="513"/>
      <c r="Q91" s="513"/>
      <c r="R91" s="513"/>
      <c r="S91" s="513">
        <v>0</v>
      </c>
      <c r="T91" s="513"/>
      <c r="U91" s="513">
        <v>0</v>
      </c>
      <c r="V91" s="513"/>
      <c r="W91" s="513">
        <v>0</v>
      </c>
      <c r="X91" s="513"/>
      <c r="Y91" s="513">
        <v>0</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0</v>
      </c>
      <c r="T92" s="513"/>
      <c r="U92" s="513">
        <v>0</v>
      </c>
      <c r="V92" s="513"/>
      <c r="W92" s="513">
        <v>0</v>
      </c>
      <c r="X92" s="513"/>
      <c r="Y92" s="513">
        <v>0</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0</v>
      </c>
      <c r="T100" s="508"/>
      <c r="U100" s="508">
        <v>0</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0</v>
      </c>
      <c r="T106" s="513"/>
      <c r="U106" s="513">
        <v>0</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5.4378234402932192E-2</v>
      </c>
      <c r="E11" s="173">
        <v>7.8839392927141774E-2</v>
      </c>
      <c r="F11" s="173">
        <v>0.12803124988291104</v>
      </c>
      <c r="G11" s="173">
        <v>5.3247948781705565E-2</v>
      </c>
      <c r="H11" s="173">
        <v>0.16657044189299541</v>
      </c>
      <c r="I11" s="173">
        <v>0.19763769835206271</v>
      </c>
      <c r="J11" s="173">
        <v>0.227479019234091</v>
      </c>
      <c r="K11" s="173">
        <v>0.27051271263476734</v>
      </c>
      <c r="L11" s="173">
        <v>0.30769434675443386</v>
      </c>
      <c r="M11" s="173">
        <v>0.34405312774534919</v>
      </c>
      <c r="N11" s="173">
        <v>0.36762610285307956</v>
      </c>
      <c r="O11" s="67"/>
      <c r="P11" s="366"/>
      <c r="Q11" s="399" t="s">
        <v>32</v>
      </c>
      <c r="R11" s="399"/>
      <c r="S11" s="43"/>
      <c r="T11" s="43">
        <v>1.4749292448906848</v>
      </c>
      <c r="U11" s="43">
        <v>2.3789228689293935</v>
      </c>
      <c r="V11" s="43">
        <v>0.97575541554498857</v>
      </c>
      <c r="W11" s="43">
        <v>3.0253081583936399</v>
      </c>
      <c r="X11" s="43">
        <v>3.5490177121114548</v>
      </c>
      <c r="Y11" s="43">
        <v>4.0787316078693783</v>
      </c>
      <c r="Z11" s="43">
        <v>4.822833172308207</v>
      </c>
      <c r="AA11" s="43">
        <v>5.4854321707598785</v>
      </c>
      <c r="AB11" s="43">
        <v>6.1004490894242549</v>
      </c>
      <c r="AC11" s="44"/>
      <c r="AE11" s="401"/>
    </row>
    <row r="12" spans="1:31" x14ac:dyDescent="0.25">
      <c r="A12" s="366"/>
      <c r="B12" s="402" t="s">
        <v>147</v>
      </c>
      <c r="C12" s="402"/>
      <c r="D12" s="173">
        <v>136.09553809514503</v>
      </c>
      <c r="E12" s="173">
        <v>131.73371560039428</v>
      </c>
      <c r="F12" s="173">
        <v>117.55779249245417</v>
      </c>
      <c r="G12" s="173">
        <v>131.81160528780049</v>
      </c>
      <c r="H12" s="173">
        <v>139.13323590398934</v>
      </c>
      <c r="I12" s="173">
        <v>139.21112559139561</v>
      </c>
      <c r="J12" s="173">
        <v>134.69352372183229</v>
      </c>
      <c r="K12" s="173">
        <v>130.37064607078466</v>
      </c>
      <c r="L12" s="173">
        <v>143.57294808614645</v>
      </c>
      <c r="M12" s="173">
        <v>122.62062217386138</v>
      </c>
      <c r="N12" s="173">
        <v>128.81285232265938</v>
      </c>
      <c r="O12" s="67"/>
      <c r="P12" s="366"/>
      <c r="Q12" s="402" t="s">
        <v>147</v>
      </c>
      <c r="R12" s="402"/>
      <c r="S12" s="43"/>
      <c r="T12" s="43">
        <v>2464.4774961254611</v>
      </c>
      <c r="U12" s="43">
        <v>2184.3176664831039</v>
      </c>
      <c r="V12" s="43">
        <v>2415.4148776419797</v>
      </c>
      <c r="W12" s="43">
        <v>2526.9844331351705</v>
      </c>
      <c r="X12" s="43">
        <v>2499.8406405580308</v>
      </c>
      <c r="Y12" s="43">
        <v>2415.0742975298049</v>
      </c>
      <c r="Z12" s="43">
        <v>2324.3117502368455</v>
      </c>
      <c r="AA12" s="43">
        <v>2559.5519598906535</v>
      </c>
      <c r="AB12" s="43">
        <v>2174.2016059764774</v>
      </c>
      <c r="AC12" s="44"/>
    </row>
    <row r="13" spans="1:31" x14ac:dyDescent="0.25">
      <c r="A13" s="366"/>
      <c r="B13" s="402" t="s">
        <v>148</v>
      </c>
      <c r="C13" s="402"/>
      <c r="D13" s="173" t="s">
        <v>18</v>
      </c>
      <c r="E13" s="173">
        <v>0</v>
      </c>
      <c r="F13" s="173">
        <v>0</v>
      </c>
      <c r="G13" s="173">
        <v>0</v>
      </c>
      <c r="H13" s="173">
        <v>0</v>
      </c>
      <c r="I13" s="173">
        <v>0</v>
      </c>
      <c r="J13" s="173">
        <v>0.1285</v>
      </c>
      <c r="K13" s="173">
        <v>0.84109998965263399</v>
      </c>
      <c r="L13" s="173">
        <v>2.3999999666214</v>
      </c>
      <c r="M13" s="173">
        <v>1.1149999868869782</v>
      </c>
      <c r="N13" s="173">
        <v>2.3270999701023101</v>
      </c>
      <c r="O13" s="67"/>
      <c r="P13" s="366"/>
      <c r="Q13" s="402" t="s">
        <v>148</v>
      </c>
      <c r="R13" s="402"/>
      <c r="S13" s="43"/>
      <c r="T13" s="43">
        <v>0</v>
      </c>
      <c r="U13" s="43">
        <v>0</v>
      </c>
      <c r="V13" s="43">
        <v>0</v>
      </c>
      <c r="W13" s="43">
        <v>0</v>
      </c>
      <c r="X13" s="43">
        <v>0</v>
      </c>
      <c r="Y13" s="43">
        <v>2.3040235243491356</v>
      </c>
      <c r="Z13" s="43">
        <v>14.995542693040363</v>
      </c>
      <c r="AA13" s="43">
        <v>42.786086795525286</v>
      </c>
      <c r="AB13" s="43">
        <v>19.770204384676372</v>
      </c>
      <c r="AC13" s="44"/>
    </row>
    <row r="14" spans="1:31" x14ac:dyDescent="0.25">
      <c r="A14" s="366"/>
      <c r="B14" s="399" t="s">
        <v>149</v>
      </c>
      <c r="C14" s="399"/>
      <c r="D14" s="173">
        <v>0</v>
      </c>
      <c r="E14" s="173">
        <v>0</v>
      </c>
      <c r="F14" s="173">
        <v>0</v>
      </c>
      <c r="G14" s="173">
        <v>0</v>
      </c>
      <c r="H14" s="173">
        <v>0</v>
      </c>
      <c r="I14" s="173">
        <v>0</v>
      </c>
      <c r="J14" s="173">
        <v>0</v>
      </c>
      <c r="K14" s="173" t="s">
        <v>139</v>
      </c>
      <c r="L14" s="173" t="s">
        <v>139</v>
      </c>
      <c r="M14" s="173" t="s">
        <v>139</v>
      </c>
      <c r="N14" s="173" t="s">
        <v>139</v>
      </c>
      <c r="O14" s="67"/>
      <c r="P14" s="366"/>
      <c r="Q14" s="399" t="s">
        <v>149</v>
      </c>
      <c r="R14" s="399"/>
      <c r="S14" s="43"/>
      <c r="T14" s="43">
        <v>0</v>
      </c>
      <c r="U14" s="43">
        <v>0</v>
      </c>
      <c r="V14" s="43">
        <v>0</v>
      </c>
      <c r="W14" s="43">
        <v>0</v>
      </c>
      <c r="X14" s="43">
        <v>0</v>
      </c>
      <c r="Y14" s="43">
        <v>0</v>
      </c>
      <c r="Z14" s="43" t="s">
        <v>139</v>
      </c>
      <c r="AA14" s="43" t="s">
        <v>139</v>
      </c>
      <c r="AB14" s="43" t="s">
        <v>139</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136.14991632954795</v>
      </c>
      <c r="E16" s="189">
        <v>131.81255499332141</v>
      </c>
      <c r="F16" s="189">
        <v>117.68582374233708</v>
      </c>
      <c r="G16" s="189">
        <v>131.86485323658221</v>
      </c>
      <c r="H16" s="189">
        <v>139.29980634588233</v>
      </c>
      <c r="I16" s="189">
        <v>139.40876328974767</v>
      </c>
      <c r="J16" s="189">
        <v>135.04950274106639</v>
      </c>
      <c r="K16" s="189">
        <v>131.48225877307206</v>
      </c>
      <c r="L16" s="189">
        <v>146.28064239952229</v>
      </c>
      <c r="M16" s="189">
        <v>124.0796752884937</v>
      </c>
      <c r="N16" s="189">
        <v>131.50757839561476</v>
      </c>
      <c r="O16" s="67"/>
      <c r="P16" s="366"/>
      <c r="Q16" s="403" t="s">
        <v>26</v>
      </c>
      <c r="R16" s="403"/>
      <c r="S16" s="84"/>
      <c r="T16" s="84">
        <v>2465.9524253703521</v>
      </c>
      <c r="U16" s="84">
        <v>2186.6965893520332</v>
      </c>
      <c r="V16" s="84">
        <v>2416.3906330575255</v>
      </c>
      <c r="W16" s="84">
        <v>2530.0097412935638</v>
      </c>
      <c r="X16" s="84">
        <v>2503.3896582701423</v>
      </c>
      <c r="Y16" s="84">
        <v>2421.4570526620237</v>
      </c>
      <c r="Z16" s="84">
        <v>2344.1301261021945</v>
      </c>
      <c r="AA16" s="84">
        <v>2607.8234788569393</v>
      </c>
      <c r="AB16" s="84">
        <v>2200.0722594505778</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v>3.019741924544292</v>
      </c>
      <c r="E18" s="173">
        <v>2.9104634167019889</v>
      </c>
      <c r="F18" s="173">
        <v>3.1812239084357778</v>
      </c>
      <c r="G18" s="173">
        <v>2.7958809665112332</v>
      </c>
      <c r="H18" s="173">
        <v>3.1524557863501466</v>
      </c>
      <c r="I18" s="173">
        <v>2.9422005934718145</v>
      </c>
      <c r="J18" s="173">
        <v>2.7673119109255411</v>
      </c>
      <c r="K18" s="173">
        <v>3.4384776823138918</v>
      </c>
      <c r="L18" s="173" t="s">
        <v>18</v>
      </c>
      <c r="M18" s="173">
        <v>3.2098299425741286</v>
      </c>
      <c r="N18" s="173">
        <v>1.3371401458571304</v>
      </c>
      <c r="O18" s="67"/>
      <c r="P18" s="366" t="s">
        <v>131</v>
      </c>
      <c r="Q18" s="399" t="s">
        <v>39</v>
      </c>
      <c r="R18" s="399"/>
      <c r="S18" s="43"/>
      <c r="T18" s="43">
        <v>54.449019076609147</v>
      </c>
      <c r="U18" s="43">
        <v>59.109680752815507</v>
      </c>
      <c r="V18" s="43">
        <v>51.23382321216824</v>
      </c>
      <c r="W18" s="43">
        <v>57.255957906067067</v>
      </c>
      <c r="X18" s="43">
        <v>52.833655248380524</v>
      </c>
      <c r="Y18" s="43">
        <v>49.618301494038967</v>
      </c>
      <c r="Z18" s="43">
        <v>61.30286472301465</v>
      </c>
      <c r="AA18" s="43" t="s">
        <v>18</v>
      </c>
      <c r="AB18" s="43">
        <v>56.913896637719922</v>
      </c>
      <c r="AC18" s="44"/>
    </row>
    <row r="19" spans="1:29" x14ac:dyDescent="0.25">
      <c r="A19" s="366"/>
      <c r="B19" s="399" t="s">
        <v>40</v>
      </c>
      <c r="C19" s="399"/>
      <c r="D19" s="173" t="s">
        <v>18</v>
      </c>
      <c r="E19" s="173" t="s">
        <v>18</v>
      </c>
      <c r="F19" s="173" t="s">
        <v>18</v>
      </c>
      <c r="G19" s="173" t="s">
        <v>18</v>
      </c>
      <c r="H19" s="173">
        <v>0.23492731123798677</v>
      </c>
      <c r="I19" s="173">
        <v>0.26444969262831891</v>
      </c>
      <c r="J19" s="173">
        <v>1.0446857009364765</v>
      </c>
      <c r="K19" s="173">
        <v>2.6639396861747651</v>
      </c>
      <c r="L19" s="173">
        <v>2.9733178360896941</v>
      </c>
      <c r="M19" s="173">
        <v>3.5150616505901873</v>
      </c>
      <c r="N19" s="173">
        <v>3.4886181131318508</v>
      </c>
      <c r="O19" s="67"/>
      <c r="P19" s="366"/>
      <c r="Q19" s="399" t="s">
        <v>40</v>
      </c>
      <c r="R19" s="399"/>
      <c r="S19" s="43"/>
      <c r="T19" s="43" t="s">
        <v>18</v>
      </c>
      <c r="U19" s="43" t="s">
        <v>18</v>
      </c>
      <c r="V19" s="43" t="s">
        <v>18</v>
      </c>
      <c r="W19" s="43">
        <v>4.2668285155558001</v>
      </c>
      <c r="X19" s="43">
        <v>4.7487733915442991</v>
      </c>
      <c r="Y19" s="43">
        <v>18.731365217967376</v>
      </c>
      <c r="Z19" s="43">
        <v>47.494021860844448</v>
      </c>
      <c r="AA19" s="43">
        <v>53.00693198954761</v>
      </c>
      <c r="AB19" s="43">
        <v>62.32599827281441</v>
      </c>
      <c r="AC19" s="44"/>
    </row>
    <row r="20" spans="1:29" x14ac:dyDescent="0.25">
      <c r="A20" s="366"/>
      <c r="B20" s="402" t="s">
        <v>41</v>
      </c>
      <c r="C20" s="402"/>
      <c r="D20" s="173">
        <v>0</v>
      </c>
      <c r="E20" s="173">
        <v>0</v>
      </c>
      <c r="F20" s="173">
        <v>0</v>
      </c>
      <c r="G20" s="173">
        <v>0</v>
      </c>
      <c r="H20" s="173">
        <v>0</v>
      </c>
      <c r="I20" s="173">
        <v>0</v>
      </c>
      <c r="J20" s="173">
        <v>0</v>
      </c>
      <c r="K20" s="173">
        <v>0</v>
      </c>
      <c r="L20" s="173">
        <v>0</v>
      </c>
      <c r="M20" s="173">
        <v>0</v>
      </c>
      <c r="N20" s="173">
        <v>16.3192550676964</v>
      </c>
      <c r="O20" s="67"/>
      <c r="P20" s="366"/>
      <c r="Q20" s="402" t="s">
        <v>41</v>
      </c>
      <c r="R20" s="402"/>
      <c r="S20" s="43"/>
      <c r="T20" s="43">
        <v>0</v>
      </c>
      <c r="U20" s="43">
        <v>0</v>
      </c>
      <c r="V20" s="43">
        <v>0</v>
      </c>
      <c r="W20" s="43">
        <v>0</v>
      </c>
      <c r="X20" s="43">
        <v>0</v>
      </c>
      <c r="Y20" s="43">
        <v>0</v>
      </c>
      <c r="Z20" s="43">
        <v>0</v>
      </c>
      <c r="AA20" s="43">
        <v>0</v>
      </c>
      <c r="AB20" s="43">
        <v>0</v>
      </c>
      <c r="AC20" s="44"/>
    </row>
    <row r="21" spans="1:29" x14ac:dyDescent="0.25">
      <c r="A21" s="366"/>
      <c r="B21" s="399" t="s">
        <v>149</v>
      </c>
      <c r="C21" s="399"/>
      <c r="D21" s="173">
        <v>0</v>
      </c>
      <c r="E21" s="173">
        <v>0</v>
      </c>
      <c r="F21" s="173">
        <v>0</v>
      </c>
      <c r="G21" s="173">
        <v>0</v>
      </c>
      <c r="H21" s="173">
        <v>0</v>
      </c>
      <c r="I21" s="173">
        <v>0</v>
      </c>
      <c r="J21" s="173">
        <v>0</v>
      </c>
      <c r="K21" s="173" t="s">
        <v>139</v>
      </c>
      <c r="L21" s="173" t="s">
        <v>139</v>
      </c>
      <c r="M21" s="173" t="s">
        <v>139</v>
      </c>
      <c r="N21" s="173">
        <v>0</v>
      </c>
      <c r="O21" s="67"/>
      <c r="P21" s="366"/>
      <c r="Q21" s="399" t="s">
        <v>149</v>
      </c>
      <c r="R21" s="399"/>
      <c r="S21" s="43"/>
      <c r="T21" s="43">
        <v>0</v>
      </c>
      <c r="U21" s="43">
        <v>0</v>
      </c>
      <c r="V21" s="43">
        <v>0</v>
      </c>
      <c r="W21" s="43">
        <v>0</v>
      </c>
      <c r="X21" s="43">
        <v>0</v>
      </c>
      <c r="Y21" s="43">
        <v>0</v>
      </c>
      <c r="Z21" s="43" t="s">
        <v>139</v>
      </c>
      <c r="AA21" s="43" t="s">
        <v>139</v>
      </c>
      <c r="AB21" s="43" t="s">
        <v>139</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3.019741924544292</v>
      </c>
      <c r="E24" s="189">
        <v>2.9104634167019889</v>
      </c>
      <c r="F24" s="189">
        <v>3.1812239084357778</v>
      </c>
      <c r="G24" s="189">
        <v>2.7958809665112332</v>
      </c>
      <c r="H24" s="189">
        <v>3.3873830975881334</v>
      </c>
      <c r="I24" s="189">
        <v>3.2066502861001336</v>
      </c>
      <c r="J24" s="189">
        <v>3.8119976118620178</v>
      </c>
      <c r="K24" s="189">
        <v>6.1024173684886573</v>
      </c>
      <c r="L24" s="189">
        <v>2.9733178360896941</v>
      </c>
      <c r="M24" s="189">
        <v>6.7248915931643154</v>
      </c>
      <c r="N24" s="189">
        <v>21.14501332668538</v>
      </c>
      <c r="O24" s="67"/>
      <c r="P24" s="366"/>
      <c r="Q24" s="403" t="s">
        <v>26</v>
      </c>
      <c r="R24" s="403"/>
      <c r="S24" s="84"/>
      <c r="T24" s="84">
        <v>54.449019076609147</v>
      </c>
      <c r="U24" s="84">
        <v>59.109680752815507</v>
      </c>
      <c r="V24" s="84">
        <v>51.23382321216824</v>
      </c>
      <c r="W24" s="84">
        <v>61.522786421622861</v>
      </c>
      <c r="X24" s="84">
        <v>57.582428639924828</v>
      </c>
      <c r="Y24" s="84">
        <v>68.349666712006339</v>
      </c>
      <c r="Z24" s="84">
        <v>108.79688658385911</v>
      </c>
      <c r="AA24" s="84">
        <v>53.00693198954761</v>
      </c>
      <c r="AB24" s="84">
        <v>119.23989491053433</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139.16965825409224</v>
      </c>
      <c r="E26" s="405">
        <v>134.7230184100234</v>
      </c>
      <c r="F26" s="405">
        <v>120.86704765077286</v>
      </c>
      <c r="G26" s="405">
        <v>134.66073420309343</v>
      </c>
      <c r="H26" s="405">
        <v>142.68718944347046</v>
      </c>
      <c r="I26" s="405">
        <v>142.61541357584781</v>
      </c>
      <c r="J26" s="405">
        <v>138.8615003529284</v>
      </c>
      <c r="K26" s="405">
        <v>137.58467614156072</v>
      </c>
      <c r="L26" s="405">
        <v>149.253960235612</v>
      </c>
      <c r="M26" s="405">
        <v>130.80456688165802</v>
      </c>
      <c r="N26" s="405">
        <v>152.65259172230014</v>
      </c>
      <c r="O26" s="67"/>
      <c r="P26" s="403" t="s">
        <v>26</v>
      </c>
      <c r="Q26" s="403"/>
      <c r="R26" s="403"/>
      <c r="S26" s="84"/>
      <c r="T26" s="84">
        <v>2520.4014444469608</v>
      </c>
      <c r="U26" s="84">
        <v>2245.8062701048489</v>
      </c>
      <c r="V26" s="84">
        <v>2467.6244562696929</v>
      </c>
      <c r="W26" s="84">
        <v>2591.532527715186</v>
      </c>
      <c r="X26" s="84">
        <v>2560.9720869100665</v>
      </c>
      <c r="Y26" s="84">
        <v>2489.8067193740303</v>
      </c>
      <c r="Z26" s="84">
        <v>2452.9270126860529</v>
      </c>
      <c r="AA26" s="84">
        <v>2660.8304108464872</v>
      </c>
      <c r="AB26" s="84">
        <v>2319.3121543611123</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155.36638400837771</v>
      </c>
      <c r="T34" s="43">
        <v>225.25540836326235</v>
      </c>
      <c r="U34" s="43">
        <v>365.80357109403116</v>
      </c>
      <c r="V34" s="43">
        <v>152.13699651915857</v>
      </c>
      <c r="W34" s="43">
        <v>475.91554826570075</v>
      </c>
      <c r="X34" s="43">
        <v>564.67913814875101</v>
      </c>
      <c r="Y34" s="43">
        <v>649.94005495454599</v>
      </c>
      <c r="Z34" s="43">
        <v>772.89346467076416</v>
      </c>
      <c r="AA34" s="43">
        <v>879.12670501266848</v>
      </c>
      <c r="AB34" s="43">
        <v>983.00893641528307</v>
      </c>
      <c r="AC34" s="44">
        <v>1050.3602938659412</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0</v>
      </c>
      <c r="J36" s="43">
        <v>2</v>
      </c>
      <c r="K36" s="43">
        <v>4</v>
      </c>
      <c r="L36" s="43">
        <v>5</v>
      </c>
      <c r="M36" s="43">
        <v>5</v>
      </c>
      <c r="N36" s="43">
        <v>5</v>
      </c>
      <c r="O36" s="67"/>
      <c r="P36" s="145"/>
      <c r="Q36" s="402" t="s">
        <v>157</v>
      </c>
      <c r="R36" s="402"/>
      <c r="S36" s="43">
        <v>0</v>
      </c>
      <c r="T36" s="43">
        <v>0</v>
      </c>
      <c r="U36" s="43">
        <v>0</v>
      </c>
      <c r="V36" s="43">
        <v>0</v>
      </c>
      <c r="W36" s="43">
        <v>0</v>
      </c>
      <c r="X36" s="43">
        <v>0</v>
      </c>
      <c r="Y36" s="43">
        <v>8.2000000000000003E-2</v>
      </c>
      <c r="Z36" s="43">
        <v>0.90199999999999991</v>
      </c>
      <c r="AA36" s="43">
        <v>0.95199999999999996</v>
      </c>
      <c r="AB36" s="43">
        <v>0.95199999999999996</v>
      </c>
      <c r="AC36" s="340">
        <v>0.95199999999999996</v>
      </c>
      <c r="AD36" s="413"/>
    </row>
    <row r="37" spans="1:30" x14ac:dyDescent="0.25">
      <c r="A37" s="366" t="s">
        <v>131</v>
      </c>
      <c r="B37" s="414" t="s">
        <v>39</v>
      </c>
      <c r="C37" s="415"/>
      <c r="D37" s="43">
        <v>7</v>
      </c>
      <c r="E37" s="43">
        <v>7</v>
      </c>
      <c r="F37" s="43">
        <v>7</v>
      </c>
      <c r="G37" s="43">
        <v>7</v>
      </c>
      <c r="H37" s="43">
        <v>7</v>
      </c>
      <c r="I37" s="43">
        <v>7</v>
      </c>
      <c r="J37" s="43">
        <v>7</v>
      </c>
      <c r="K37" s="43">
        <v>7</v>
      </c>
      <c r="L37" s="43">
        <v>7</v>
      </c>
      <c r="M37" s="43">
        <v>7</v>
      </c>
      <c r="N37" s="43">
        <v>7</v>
      </c>
      <c r="O37" s="67"/>
      <c r="P37" s="144" t="s">
        <v>131</v>
      </c>
      <c r="Q37" s="399" t="s">
        <v>39</v>
      </c>
      <c r="R37" s="399"/>
      <c r="S37" s="43">
        <v>0.67999999999999994</v>
      </c>
      <c r="T37" s="43">
        <v>0.67999999999999994</v>
      </c>
      <c r="U37" s="43">
        <v>0.67999999999999994</v>
      </c>
      <c r="V37" s="43">
        <v>0.67999999999999994</v>
      </c>
      <c r="W37" s="43">
        <v>0.67999999999999994</v>
      </c>
      <c r="X37" s="43">
        <v>0.67999999999999994</v>
      </c>
      <c r="Y37" s="43">
        <v>0.67999999999999994</v>
      </c>
      <c r="Z37" s="43">
        <v>0.67999999999999994</v>
      </c>
      <c r="AA37" s="43">
        <v>0.67999999999999994</v>
      </c>
      <c r="AB37" s="43">
        <v>0.67999999999999994</v>
      </c>
      <c r="AC37" s="44">
        <v>0.67999999999999994</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0.30193599999999998</v>
      </c>
      <c r="X38" s="43">
        <v>0.55075200000000002</v>
      </c>
      <c r="Y38" s="43">
        <v>1.461519999999999</v>
      </c>
      <c r="Z38" s="43">
        <v>1.7668899999999998</v>
      </c>
      <c r="AA38" s="43">
        <v>2.3375199999999992</v>
      </c>
      <c r="AB38" s="43">
        <v>2.6901110000000008</v>
      </c>
      <c r="AC38" s="44">
        <v>2.7770510000000006</v>
      </c>
    </row>
    <row r="39" spans="1:30" x14ac:dyDescent="0.25">
      <c r="A39" s="366"/>
      <c r="B39" s="402" t="s">
        <v>41</v>
      </c>
      <c r="C39" s="402"/>
      <c r="D39" s="43">
        <v>0</v>
      </c>
      <c r="E39" s="43">
        <v>0</v>
      </c>
      <c r="F39" s="43">
        <v>0</v>
      </c>
      <c r="G39" s="43">
        <v>0</v>
      </c>
      <c r="H39" s="43">
        <v>0</v>
      </c>
      <c r="I39" s="43">
        <v>0</v>
      </c>
      <c r="J39" s="43">
        <v>0</v>
      </c>
      <c r="K39" s="43">
        <v>0</v>
      </c>
      <c r="L39" s="43">
        <v>0</v>
      </c>
      <c r="M39" s="43">
        <v>0</v>
      </c>
      <c r="N39" s="43">
        <v>1</v>
      </c>
      <c r="O39" s="67"/>
      <c r="P39" s="145"/>
      <c r="Q39" s="399" t="s">
        <v>41</v>
      </c>
      <c r="R39" s="399"/>
      <c r="S39" s="43">
        <v>0</v>
      </c>
      <c r="T39" s="43">
        <v>0</v>
      </c>
      <c r="U39" s="43">
        <v>0</v>
      </c>
      <c r="V39" s="43">
        <v>0</v>
      </c>
      <c r="W39" s="43">
        <v>0</v>
      </c>
      <c r="X39" s="43">
        <v>0</v>
      </c>
      <c r="Y39" s="43">
        <v>0</v>
      </c>
      <c r="Z39" s="43">
        <v>0</v>
      </c>
      <c r="AA39" s="43">
        <v>0</v>
      </c>
      <c r="AB39" s="43">
        <v>0</v>
      </c>
      <c r="AC39" s="44">
        <v>6.15</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1</v>
      </c>
      <c r="L41" s="43">
        <v>1</v>
      </c>
      <c r="M41" s="43">
        <v>1</v>
      </c>
      <c r="N41" s="43">
        <v>1</v>
      </c>
      <c r="O41" s="67"/>
      <c r="P41" s="412"/>
      <c r="Q41" s="399" t="s">
        <v>149</v>
      </c>
      <c r="R41" s="399"/>
      <c r="S41" s="43">
        <v>0</v>
      </c>
      <c r="T41" s="43">
        <v>0</v>
      </c>
      <c r="U41" s="43">
        <v>0</v>
      </c>
      <c r="V41" s="43">
        <v>0</v>
      </c>
      <c r="W41" s="43">
        <v>0</v>
      </c>
      <c r="X41" s="43">
        <v>0</v>
      </c>
      <c r="Y41" s="43">
        <v>0</v>
      </c>
      <c r="Z41" s="43">
        <v>0.8</v>
      </c>
      <c r="AA41" s="43">
        <v>0.8</v>
      </c>
      <c r="AB41" s="43">
        <v>0.8</v>
      </c>
      <c r="AC41" s="44">
        <v>0.8</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7</v>
      </c>
      <c r="E44" s="84">
        <v>7</v>
      </c>
      <c r="F44" s="84">
        <v>7</v>
      </c>
      <c r="G44" s="84">
        <v>7</v>
      </c>
      <c r="H44" s="84">
        <v>7</v>
      </c>
      <c r="I44" s="84">
        <v>7</v>
      </c>
      <c r="J44" s="84">
        <v>9</v>
      </c>
      <c r="K44" s="84">
        <v>12</v>
      </c>
      <c r="L44" s="84">
        <v>13</v>
      </c>
      <c r="M44" s="84">
        <v>13</v>
      </c>
      <c r="N44" s="84">
        <v>14</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80</v>
      </c>
      <c r="B7" s="220" t="s">
        <v>18</v>
      </c>
      <c r="C7" s="220">
        <v>53453</v>
      </c>
      <c r="D7" s="220">
        <v>53819</v>
      </c>
      <c r="E7" s="220">
        <v>54571</v>
      </c>
      <c r="F7" s="220">
        <v>55059</v>
      </c>
      <c r="G7" s="220">
        <v>55688</v>
      </c>
      <c r="H7" s="220">
        <v>55772</v>
      </c>
      <c r="I7" s="220">
        <v>56090</v>
      </c>
      <c r="J7" s="220">
        <v>56093</v>
      </c>
      <c r="K7" s="220">
        <v>56398</v>
      </c>
      <c r="L7" s="220" t="s">
        <v>18</v>
      </c>
      <c r="M7" s="67"/>
      <c r="N7" s="67"/>
      <c r="O7" s="67"/>
      <c r="P7" s="67"/>
      <c r="Q7" s="67"/>
      <c r="R7" s="67"/>
      <c r="S7" s="67"/>
      <c r="T7" s="67"/>
      <c r="U7" s="67"/>
      <c r="V7" s="67"/>
      <c r="W7" s="67"/>
      <c r="X7" s="67"/>
      <c r="Y7" s="67"/>
      <c r="Z7" s="102"/>
      <c r="AB7" s="300">
        <v>233.31384700934865</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142.68503921209791</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63.586410812276782</v>
      </c>
      <c r="F13" s="312"/>
      <c r="G13" s="312">
        <v>61.910978099446467</v>
      </c>
      <c r="H13" s="312"/>
      <c r="I13" s="312">
        <v>58.242455764030126</v>
      </c>
      <c r="J13" s="312"/>
      <c r="K13" s="312">
        <v>48.347195385789867</v>
      </c>
      <c r="L13" s="312"/>
      <c r="M13" s="67"/>
      <c r="N13" s="313" t="s">
        <v>86</v>
      </c>
      <c r="O13" s="314"/>
      <c r="P13" s="253"/>
      <c r="Q13" s="253"/>
      <c r="R13" s="253"/>
      <c r="S13" s="253">
        <v>1165.2051604749186</v>
      </c>
      <c r="T13" s="253"/>
      <c r="U13" s="253">
        <v>1111.7472004641297</v>
      </c>
      <c r="V13" s="253"/>
      <c r="W13" s="253">
        <v>1038.3750359071157</v>
      </c>
      <c r="X13" s="315"/>
      <c r="Y13" s="253">
        <v>857.25017528617798</v>
      </c>
      <c r="Z13" s="255"/>
    </row>
    <row r="14" spans="1:34" x14ac:dyDescent="0.25">
      <c r="A14" s="316" t="s">
        <v>19</v>
      </c>
      <c r="B14" s="312"/>
      <c r="C14" s="312"/>
      <c r="D14" s="312"/>
      <c r="E14" s="312">
        <v>29.490772393444928</v>
      </c>
      <c r="F14" s="312"/>
      <c r="G14" s="312">
        <v>26.547969019158788</v>
      </c>
      <c r="H14" s="312"/>
      <c r="I14" s="312">
        <v>26.219163169861559</v>
      </c>
      <c r="J14" s="312"/>
      <c r="K14" s="312">
        <v>21.601504951396812</v>
      </c>
      <c r="L14" s="312"/>
      <c r="M14" s="67"/>
      <c r="N14" s="313" t="s">
        <v>87</v>
      </c>
      <c r="O14" s="314"/>
      <c r="P14" s="253"/>
      <c r="Q14" s="253"/>
      <c r="R14" s="253"/>
      <c r="S14" s="253">
        <v>540.41106802962975</v>
      </c>
      <c r="T14" s="253"/>
      <c r="U14" s="253">
        <v>476.72692535481229</v>
      </c>
      <c r="V14" s="253"/>
      <c r="W14" s="253">
        <v>467.44808646570795</v>
      </c>
      <c r="X14" s="315"/>
      <c r="Y14" s="253">
        <v>383.0189891733184</v>
      </c>
      <c r="Z14" s="255"/>
    </row>
    <row r="15" spans="1:34" s="318" customFormat="1" ht="15" customHeight="1" x14ac:dyDescent="0.25">
      <c r="A15" s="316" t="s">
        <v>25</v>
      </c>
      <c r="B15" s="312"/>
      <c r="C15" s="312"/>
      <c r="D15" s="312"/>
      <c r="E15" s="312">
        <v>204.95087970622751</v>
      </c>
      <c r="F15" s="312"/>
      <c r="G15" s="312">
        <v>215.03015071655264</v>
      </c>
      <c r="H15" s="312"/>
      <c r="I15" s="312">
        <v>179.0502283654327</v>
      </c>
      <c r="J15" s="312"/>
      <c r="K15" s="312">
        <v>144.83589143999603</v>
      </c>
      <c r="L15" s="312"/>
      <c r="M15" s="317"/>
      <c r="N15" s="313" t="s">
        <v>88</v>
      </c>
      <c r="O15" s="314"/>
      <c r="P15" s="253"/>
      <c r="Q15" s="253"/>
      <c r="R15" s="253"/>
      <c r="S15" s="253">
        <v>3488.1574399262099</v>
      </c>
      <c r="T15" s="253"/>
      <c r="U15" s="253">
        <v>3364.8934451138052</v>
      </c>
      <c r="V15" s="253"/>
      <c r="W15" s="253">
        <v>3036.5038261197792</v>
      </c>
      <c r="X15" s="253"/>
      <c r="Y15" s="253">
        <v>2439.657764392326</v>
      </c>
      <c r="Z15" s="255"/>
    </row>
    <row r="16" spans="1:34" s="318" customFormat="1" ht="15" customHeight="1" x14ac:dyDescent="0.25">
      <c r="A16" s="316" t="s">
        <v>89</v>
      </c>
      <c r="B16" s="312"/>
      <c r="C16" s="312"/>
      <c r="D16" s="312"/>
      <c r="E16" s="312">
        <v>145.79428565137411</v>
      </c>
      <c r="F16" s="312"/>
      <c r="G16" s="312">
        <v>140.42151598366988</v>
      </c>
      <c r="H16" s="312"/>
      <c r="I16" s="312">
        <v>139.0582554784387</v>
      </c>
      <c r="J16" s="312"/>
      <c r="K16" s="312">
        <v>137.99236705012655</v>
      </c>
      <c r="L16" s="312"/>
      <c r="M16" s="319"/>
      <c r="N16" s="313" t="s">
        <v>90</v>
      </c>
      <c r="O16" s="314"/>
      <c r="P16" s="253"/>
      <c r="Q16" s="253"/>
      <c r="R16" s="253"/>
      <c r="S16" s="253">
        <v>2671.6440169938996</v>
      </c>
      <c r="T16" s="253"/>
      <c r="U16" s="253">
        <v>2521.5758508775657</v>
      </c>
      <c r="V16" s="253"/>
      <c r="W16" s="253">
        <v>2479.1987070500745</v>
      </c>
      <c r="X16" s="253"/>
      <c r="Y16" s="253">
        <v>2446.7599391844842</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54.304743782992034</v>
      </c>
      <c r="F18" s="312"/>
      <c r="G18" s="312">
        <v>42.007196953342579</v>
      </c>
      <c r="H18" s="312"/>
      <c r="I18" s="312">
        <v>32.062968362574686</v>
      </c>
      <c r="J18" s="312"/>
      <c r="K18" s="312">
        <v>16.087321294687317</v>
      </c>
      <c r="L18" s="312"/>
      <c r="M18" s="67"/>
      <c r="N18" s="313" t="s">
        <v>92</v>
      </c>
      <c r="O18" s="314"/>
      <c r="P18" s="253"/>
      <c r="Q18" s="253"/>
      <c r="R18" s="253"/>
      <c r="S18" s="253">
        <v>15726.82994004982</v>
      </c>
      <c r="T18" s="253"/>
      <c r="U18" s="253">
        <v>13386.614707884824</v>
      </c>
      <c r="V18" s="253"/>
      <c r="W18" s="253">
        <v>11029.57288014265</v>
      </c>
      <c r="X18" s="253"/>
      <c r="Y18" s="253">
        <v>5751.6343563415512</v>
      </c>
      <c r="Z18" s="255"/>
    </row>
    <row r="19" spans="1:27" x14ac:dyDescent="0.25">
      <c r="A19" s="321" t="s">
        <v>93</v>
      </c>
      <c r="B19" s="322"/>
      <c r="C19" s="322"/>
      <c r="D19" s="322"/>
      <c r="E19" s="322">
        <v>22.909693748199992</v>
      </c>
      <c r="F19" s="322"/>
      <c r="G19" s="322">
        <v>8.2956014526129991</v>
      </c>
      <c r="H19" s="322"/>
      <c r="I19" s="322">
        <v>8.7677116302499964</v>
      </c>
      <c r="J19" s="322"/>
      <c r="K19" s="322">
        <v>7.1346060994500027</v>
      </c>
      <c r="L19" s="322"/>
      <c r="M19" s="67"/>
      <c r="N19" s="313" t="s">
        <v>94</v>
      </c>
      <c r="O19" s="314"/>
      <c r="P19" s="253"/>
      <c r="Q19" s="253"/>
      <c r="R19" s="253"/>
      <c r="S19" s="253">
        <v>419.81443895475599</v>
      </c>
      <c r="T19" s="253"/>
      <c r="U19" s="253">
        <v>148.96569193745509</v>
      </c>
      <c r="V19" s="253"/>
      <c r="W19" s="253">
        <v>156.31505848190403</v>
      </c>
      <c r="X19" s="253"/>
      <c r="Y19" s="253">
        <v>126.50459412479171</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521.03678609451538</v>
      </c>
      <c r="F24" s="84"/>
      <c r="G24" s="84">
        <v>494.21341222478338</v>
      </c>
      <c r="H24" s="84"/>
      <c r="I24" s="84">
        <v>443.40078277058774</v>
      </c>
      <c r="J24" s="84"/>
      <c r="K24" s="84">
        <v>375.99888622144664</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521.03678609451538</v>
      </c>
      <c r="F25" s="84"/>
      <c r="G25" s="84">
        <v>494.21341222478338</v>
      </c>
      <c r="H25" s="84"/>
      <c r="I25" s="84">
        <v>443.40078277058774</v>
      </c>
      <c r="J25" s="84"/>
      <c r="K25" s="84">
        <v>375.99888622144664</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4.2119788046656943</v>
      </c>
      <c r="F31" s="312"/>
      <c r="G31" s="312">
        <v>5.3759429093297175</v>
      </c>
      <c r="H31" s="312"/>
      <c r="I31" s="312">
        <v>5.8070097066563804</v>
      </c>
      <c r="J31" s="312"/>
      <c r="K31" s="312">
        <v>6.7318791217504872</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4.0954847025140966</v>
      </c>
      <c r="F32" s="312"/>
      <c r="G32" s="312">
        <v>4.1202273263722562</v>
      </c>
      <c r="H32" s="312"/>
      <c r="I32" s="312">
        <v>3.7617105919156471</v>
      </c>
      <c r="J32" s="312"/>
      <c r="K32" s="312">
        <v>3.0637896738276824</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161.07422728506191</v>
      </c>
      <c r="F33" s="312"/>
      <c r="G33" s="312">
        <v>170.23023138879481</v>
      </c>
      <c r="H33" s="312"/>
      <c r="I33" s="312">
        <v>157.80445824722304</v>
      </c>
      <c r="J33" s="312"/>
      <c r="K33" s="312">
        <v>124.6230855533278</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2.2396007895501264</v>
      </c>
      <c r="F36" s="312"/>
      <c r="G36" s="312">
        <v>1.3021079342898139</v>
      </c>
      <c r="H36" s="312"/>
      <c r="I36" s="312">
        <v>1.1582945637419342</v>
      </c>
      <c r="J36" s="312"/>
      <c r="K36" s="312">
        <v>1.1316787637419341</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22.909693748199992</v>
      </c>
      <c r="F37" s="322"/>
      <c r="G37" s="322">
        <v>8.2956014526129991</v>
      </c>
      <c r="H37" s="322"/>
      <c r="I37" s="322">
        <v>8.7677116302499964</v>
      </c>
      <c r="J37" s="322"/>
      <c r="K37" s="322">
        <v>7.1346060994500027</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194.53098532999184</v>
      </c>
      <c r="F42" s="84"/>
      <c r="G42" s="84">
        <v>191.32411101139959</v>
      </c>
      <c r="H42" s="84"/>
      <c r="I42" s="84">
        <v>181.29918473978702</v>
      </c>
      <c r="J42" s="84"/>
      <c r="K42" s="84">
        <v>148.68503921209791</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194.53098532999184</v>
      </c>
      <c r="F43" s="84"/>
      <c r="G43" s="84">
        <v>191.32411101139959</v>
      </c>
      <c r="H43" s="84"/>
      <c r="I43" s="84">
        <v>181.29918473978702</v>
      </c>
      <c r="J43" s="84"/>
      <c r="K43" s="84">
        <v>148.68503921209791</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42.528637515365524</v>
      </c>
      <c r="F49" s="43"/>
      <c r="G49" s="43">
        <v>44.080688920548866</v>
      </c>
      <c r="H49" s="43"/>
      <c r="I49" s="43">
        <v>40.000662748266343</v>
      </c>
      <c r="J49" s="340"/>
      <c r="K49" s="43">
        <v>20.69487786904109</v>
      </c>
      <c r="L49" s="341"/>
      <c r="M49" s="67"/>
      <c r="N49" s="67"/>
      <c r="O49" s="342" t="s">
        <v>107</v>
      </c>
      <c r="P49" s="43"/>
      <c r="Q49" s="43"/>
      <c r="R49" s="43"/>
      <c r="S49" s="43">
        <v>289.56506302740343</v>
      </c>
      <c r="T49" s="43"/>
      <c r="U49" s="43">
        <v>273.34849386384923</v>
      </c>
      <c r="V49" s="43"/>
      <c r="W49" s="43">
        <v>312.33151992083305</v>
      </c>
      <c r="X49" s="43"/>
      <c r="Y49" s="43">
        <v>321.09584828841849</v>
      </c>
      <c r="Z49" s="343"/>
    </row>
    <row r="50" spans="1:29" x14ac:dyDescent="0.25">
      <c r="A50" s="344" t="s">
        <v>108</v>
      </c>
      <c r="B50" s="43"/>
      <c r="C50" s="43"/>
      <c r="D50" s="43"/>
      <c r="E50" s="43">
        <v>31.857830755835288</v>
      </c>
      <c r="F50" s="43"/>
      <c r="G50" s="43">
        <v>29.446472814959307</v>
      </c>
      <c r="H50" s="43"/>
      <c r="I50" s="43">
        <v>29.00448188410008</v>
      </c>
      <c r="J50" s="340"/>
      <c r="K50" s="43">
        <v>29.47023352358325</v>
      </c>
      <c r="L50" s="341"/>
      <c r="M50" s="67"/>
      <c r="N50" s="67"/>
      <c r="O50" s="342" t="s">
        <v>109</v>
      </c>
      <c r="P50" s="43"/>
      <c r="Q50" s="43"/>
      <c r="R50" s="43"/>
      <c r="S50" s="43">
        <v>50.808814635306497</v>
      </c>
      <c r="T50" s="43"/>
      <c r="U50" s="43">
        <v>61.1343371888562</v>
      </c>
      <c r="V50" s="43"/>
      <c r="W50" s="43">
        <v>56.650609438135533</v>
      </c>
      <c r="X50" s="43"/>
      <c r="Y50" s="43">
        <v>55.645248999977646</v>
      </c>
      <c r="Z50" s="343"/>
    </row>
    <row r="51" spans="1:29" x14ac:dyDescent="0.25">
      <c r="A51" s="345" t="s">
        <v>110</v>
      </c>
      <c r="B51" s="43"/>
      <c r="C51" s="43"/>
      <c r="D51" s="43"/>
      <c r="E51" s="43">
        <v>248.99884696743521</v>
      </c>
      <c r="F51" s="43"/>
      <c r="G51" s="43">
        <v>225.82029870681998</v>
      </c>
      <c r="H51" s="43"/>
      <c r="I51" s="43">
        <v>194.47018431359169</v>
      </c>
      <c r="J51" s="43"/>
      <c r="K51" s="43">
        <v>180.16247841948115</v>
      </c>
      <c r="L51" s="341"/>
      <c r="M51" s="67"/>
      <c r="N51" s="67"/>
      <c r="O51" s="346" t="s">
        <v>111</v>
      </c>
      <c r="P51" s="43"/>
      <c r="Q51" s="43"/>
      <c r="R51" s="43"/>
      <c r="S51" s="43">
        <v>83.7051836939239</v>
      </c>
      <c r="T51" s="43"/>
      <c r="U51" s="43">
        <v>78.925281398233224</v>
      </c>
      <c r="V51" s="43"/>
      <c r="W51" s="43">
        <v>80.779077849662727</v>
      </c>
      <c r="X51" s="43"/>
      <c r="Y51" s="43">
        <v>49.204627992948389</v>
      </c>
      <c r="Z51" s="343"/>
    </row>
    <row r="52" spans="1:29" x14ac:dyDescent="0.25">
      <c r="A52" s="344" t="s">
        <v>112</v>
      </c>
      <c r="B52" s="43"/>
      <c r="C52" s="43"/>
      <c r="D52" s="43"/>
      <c r="E52" s="43">
        <v>3.1180855258873938</v>
      </c>
      <c r="F52" s="43"/>
      <c r="G52" s="43">
        <v>5.5418407710555515</v>
      </c>
      <c r="H52" s="43"/>
      <c r="I52" s="43">
        <v>2.6262690848426935</v>
      </c>
      <c r="J52" s="340"/>
      <c r="K52" s="43">
        <v>2.9862571972431526</v>
      </c>
      <c r="L52" s="341"/>
      <c r="M52" s="67"/>
      <c r="N52" s="67"/>
      <c r="O52" s="342" t="s">
        <v>113</v>
      </c>
      <c r="P52" s="43"/>
      <c r="Q52" s="43"/>
      <c r="R52" s="43"/>
      <c r="S52" s="43">
        <v>4.9541865134612664</v>
      </c>
      <c r="T52" s="43"/>
      <c r="U52" s="43">
        <v>6.0231111664126029</v>
      </c>
      <c r="V52" s="43"/>
      <c r="W52" s="43">
        <v>11.690885154147516</v>
      </c>
      <c r="X52" s="43"/>
      <c r="Y52" s="43">
        <v>10.015207368161562</v>
      </c>
      <c r="Z52" s="343"/>
    </row>
    <row r="53" spans="1:29" x14ac:dyDescent="0.25">
      <c r="A53" s="344" t="s">
        <v>114</v>
      </c>
      <c r="B53" s="347"/>
      <c r="C53" s="347"/>
      <c r="D53" s="347"/>
      <c r="E53" s="347">
        <v>0</v>
      </c>
      <c r="F53" s="43"/>
      <c r="G53" s="43">
        <v>0</v>
      </c>
      <c r="H53" s="43"/>
      <c r="I53" s="43">
        <v>0</v>
      </c>
      <c r="J53" s="340"/>
      <c r="K53" s="43">
        <v>0</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2.3999999999999998E-3</v>
      </c>
      <c r="F54" s="43"/>
      <c r="G54" s="43">
        <v>0</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194.53098532999186</v>
      </c>
      <c r="F55" s="43"/>
      <c r="G55" s="43">
        <v>189.32411101139965</v>
      </c>
      <c r="H55" s="43"/>
      <c r="I55" s="43">
        <v>177.29918473978714</v>
      </c>
      <c r="J55" s="43"/>
      <c r="K55" s="43">
        <v>142.68503921209791</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0</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-83.188942319999953</v>
      </c>
      <c r="T63" s="363"/>
      <c r="U63" s="363">
        <v>-84.929607086021647</v>
      </c>
      <c r="V63" s="363"/>
      <c r="W63" s="363">
        <v>-84.929607086021647</v>
      </c>
      <c r="X63" s="363"/>
      <c r="Y63" s="363">
        <v>-84.929607086021647</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8.3198698636486254E-3</v>
      </c>
      <c r="D65" s="173">
        <v>1.206242711785269E-2</v>
      </c>
      <c r="E65" s="173">
        <v>1.9588781232085389E-2</v>
      </c>
      <c r="F65" s="173">
        <v>8.146936163600951E-3</v>
      </c>
      <c r="G65" s="173">
        <v>2.5485277609628296E-2</v>
      </c>
      <c r="H65" s="173">
        <v>3.0238567847865595E-2</v>
      </c>
      <c r="I65" s="173">
        <v>3.4804289942815918E-2</v>
      </c>
      <c r="J65" s="173">
        <v>4.1388445033119406E-2</v>
      </c>
      <c r="K65" s="173">
        <v>4.7077235053428382E-2</v>
      </c>
      <c r="L65" s="173">
        <v>5.2640128545038425E-2</v>
      </c>
      <c r="M65" s="173">
        <v>5.6246793736521167E-2</v>
      </c>
      <c r="N65" s="67"/>
      <c r="O65" s="67"/>
      <c r="P65" s="67"/>
      <c r="Q65" s="67"/>
      <c r="R65" s="67"/>
      <c r="S65" s="67"/>
      <c r="T65" s="67"/>
      <c r="U65" s="67"/>
      <c r="V65" s="67"/>
      <c r="W65" s="67"/>
      <c r="X65" s="67"/>
      <c r="Y65" s="67"/>
      <c r="Z65" s="102"/>
      <c r="AB65" s="370">
        <v>153</v>
      </c>
    </row>
    <row r="66" spans="1:28" ht="15.75" thickBot="1" x14ac:dyDescent="0.3">
      <c r="A66" s="366"/>
      <c r="B66" s="367" t="s">
        <v>128</v>
      </c>
      <c r="C66" s="173">
        <v>30.89368714759792</v>
      </c>
      <c r="D66" s="173">
        <v>29.9035534412895</v>
      </c>
      <c r="E66" s="173">
        <v>26.685618895787098</v>
      </c>
      <c r="F66" s="173">
        <v>29.921234400330711</v>
      </c>
      <c r="G66" s="173">
        <v>31.583244550205581</v>
      </c>
      <c r="H66" s="173">
        <v>31.600925509246803</v>
      </c>
      <c r="I66" s="173">
        <v>30.575429884855929</v>
      </c>
      <c r="J66" s="173">
        <v>29.594136658068116</v>
      </c>
      <c r="K66" s="173">
        <v>32.591059215555241</v>
      </c>
      <c r="L66" s="173">
        <v>27.834881233466536</v>
      </c>
      <c r="M66" s="173">
        <v>29.240517477243682</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0</v>
      </c>
      <c r="I67" s="173">
        <v>2.9169500000000001E-2</v>
      </c>
      <c r="J67" s="173">
        <v>0.19092969765114789</v>
      </c>
      <c r="K67" s="173">
        <v>0.54479999242305777</v>
      </c>
      <c r="L67" s="173">
        <v>0.25310499702334405</v>
      </c>
      <c r="M67" s="173">
        <v>0.5282516932132244</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t="s">
        <v>139</v>
      </c>
      <c r="K68" s="173" t="s">
        <v>139</v>
      </c>
      <c r="L68" s="173" t="s">
        <v>139</v>
      </c>
      <c r="M68" s="173" t="s">
        <v>139</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30.902007017461568</v>
      </c>
      <c r="D70" s="189">
        <v>29.915615868407354</v>
      </c>
      <c r="E70" s="189">
        <v>26.705207677019182</v>
      </c>
      <c r="F70" s="189">
        <v>29.929381336494313</v>
      </c>
      <c r="G70" s="189">
        <v>31.60872982781521</v>
      </c>
      <c r="H70" s="189">
        <v>31.63116407709467</v>
      </c>
      <c r="I70" s="189">
        <v>30.639403674798743</v>
      </c>
      <c r="J70" s="189">
        <v>29.826454800752384</v>
      </c>
      <c r="K70" s="189">
        <v>33.182936443031728</v>
      </c>
      <c r="L70" s="189">
        <v>28.140626359034918</v>
      </c>
      <c r="M70" s="189">
        <v>29.825015964193426</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v>0.20534245086901184</v>
      </c>
      <c r="D72" s="173">
        <v>0.19791151233573523</v>
      </c>
      <c r="E72" s="173">
        <v>0.21632322577363289</v>
      </c>
      <c r="F72" s="173">
        <v>0.19011990572276385</v>
      </c>
      <c r="G72" s="173">
        <v>0.21436699347180996</v>
      </c>
      <c r="H72" s="173">
        <v>0.20006964035608341</v>
      </c>
      <c r="I72" s="173">
        <v>0.1881772099429368</v>
      </c>
      <c r="J72" s="173">
        <v>0.23381648239734465</v>
      </c>
      <c r="K72" s="173" t="s">
        <v>18</v>
      </c>
      <c r="L72" s="173">
        <v>0.21826843609504076</v>
      </c>
      <c r="M72" s="173">
        <v>9.092552991828487E-2</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1.5975057164183102E-2</v>
      </c>
      <c r="H73" s="173">
        <v>1.7982579098725686E-2</v>
      </c>
      <c r="I73" s="173">
        <v>7.1038627663680395E-2</v>
      </c>
      <c r="J73" s="173">
        <v>0.18114789865988401</v>
      </c>
      <c r="K73" s="173">
        <v>0.20218561285409919</v>
      </c>
      <c r="L73" s="173">
        <v>0.23902419224013272</v>
      </c>
      <c r="M73" s="173">
        <v>0.23722603169296586</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v>
      </c>
      <c r="J74" s="173">
        <v>0</v>
      </c>
      <c r="K74" s="173">
        <v>0</v>
      </c>
      <c r="L74" s="173">
        <v>0</v>
      </c>
      <c r="M74" s="173">
        <v>1.1097093446033552</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t="s">
        <v>139</v>
      </c>
      <c r="K75" s="173" t="s">
        <v>139</v>
      </c>
      <c r="L75" s="173" t="s">
        <v>139</v>
      </c>
      <c r="M75" s="173">
        <v>0</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0.20534245086901184</v>
      </c>
      <c r="D78" s="189">
        <v>0.19791151233573523</v>
      </c>
      <c r="E78" s="189">
        <v>0.21632322577363289</v>
      </c>
      <c r="F78" s="189">
        <v>0.19011990572276385</v>
      </c>
      <c r="G78" s="189">
        <v>0.23034205063599306</v>
      </c>
      <c r="H78" s="189">
        <v>0.2180522194548091</v>
      </c>
      <c r="I78" s="189">
        <v>0.25921583760661721</v>
      </c>
      <c r="J78" s="189">
        <v>0.41496438105722866</v>
      </c>
      <c r="K78" s="189">
        <v>0.20218561285409919</v>
      </c>
      <c r="L78" s="189">
        <v>0.45729262833517348</v>
      </c>
      <c r="M78" s="189">
        <v>1.4378609062146059</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31.107349468330579</v>
      </c>
      <c r="D84" s="189">
        <v>30.11352738074309</v>
      </c>
      <c r="E84" s="189">
        <v>26.921530902792814</v>
      </c>
      <c r="F84" s="189">
        <v>30.119501242217076</v>
      </c>
      <c r="G84" s="189">
        <v>31.839071878451204</v>
      </c>
      <c r="H84" s="189">
        <v>31.849216296549478</v>
      </c>
      <c r="I84" s="189">
        <v>30.898619512405361</v>
      </c>
      <c r="J84" s="189">
        <v>30.241419181809611</v>
      </c>
      <c r="K84" s="189">
        <v>33.38512205588583</v>
      </c>
      <c r="L84" s="189">
        <v>28.597918987370093</v>
      </c>
      <c r="M84" s="189">
        <v>31.262876870408032</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80</v>
      </c>
      <c r="B7" s="220" t="s">
        <v>18</v>
      </c>
      <c r="C7" s="220">
        <v>53453</v>
      </c>
      <c r="D7" s="220">
        <v>53819</v>
      </c>
      <c r="E7" s="220">
        <v>54571</v>
      </c>
      <c r="F7" s="220">
        <v>55059</v>
      </c>
      <c r="G7" s="220">
        <v>55688</v>
      </c>
      <c r="H7" s="220">
        <v>55772</v>
      </c>
      <c r="I7" s="220">
        <v>56090</v>
      </c>
      <c r="J7" s="220">
        <v>56093</v>
      </c>
      <c r="K7" s="220">
        <v>56398</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1524.224782367113</v>
      </c>
      <c r="G14" s="250"/>
      <c r="H14" s="250">
        <v>1349.1390147932791</v>
      </c>
      <c r="I14" s="250"/>
      <c r="J14" s="250">
        <v>1149.7562243598925</v>
      </c>
      <c r="K14" s="250"/>
      <c r="L14" s="250">
        <v>1047.1424543934379</v>
      </c>
      <c r="M14" s="251"/>
      <c r="N14" s="10"/>
      <c r="O14" s="252" t="s">
        <v>60</v>
      </c>
      <c r="P14" s="253"/>
      <c r="Q14" s="253"/>
      <c r="R14" s="253"/>
      <c r="S14" s="254">
        <v>27.931039973009714</v>
      </c>
      <c r="T14" s="254"/>
      <c r="U14" s="254">
        <v>24.226745704519452</v>
      </c>
      <c r="V14" s="254"/>
      <c r="W14" s="254">
        <v>20.498417264394586</v>
      </c>
      <c r="X14" s="254"/>
      <c r="Y14" s="254">
        <v>18.567013979102768</v>
      </c>
      <c r="Z14" s="255"/>
    </row>
    <row r="15" spans="1:32" ht="15" customHeight="1" x14ac:dyDescent="0.25">
      <c r="A15" s="247" t="s">
        <v>61</v>
      </c>
      <c r="B15" s="248"/>
      <c r="C15" s="249"/>
      <c r="D15" s="249"/>
      <c r="E15" s="249"/>
      <c r="F15" s="250">
        <v>1752.2048887481048</v>
      </c>
      <c r="G15" s="250"/>
      <c r="H15" s="250">
        <v>1594.3582017364331</v>
      </c>
      <c r="I15" s="250"/>
      <c r="J15" s="250">
        <v>1616.0463881140076</v>
      </c>
      <c r="K15" s="250"/>
      <c r="L15" s="250">
        <v>1776.0077742957819</v>
      </c>
      <c r="M15" s="251"/>
      <c r="N15" s="10"/>
      <c r="O15" s="252" t="s">
        <v>62</v>
      </c>
      <c r="P15" s="253"/>
      <c r="Q15" s="253"/>
      <c r="R15" s="253"/>
      <c r="S15" s="254">
        <v>32.108718710452521</v>
      </c>
      <c r="T15" s="254"/>
      <c r="U15" s="254">
        <v>28.63019325054649</v>
      </c>
      <c r="V15" s="254"/>
      <c r="W15" s="254">
        <v>28.811666751898869</v>
      </c>
      <c r="X15" s="254"/>
      <c r="Y15" s="254">
        <v>31.490616232770343</v>
      </c>
      <c r="Z15" s="255"/>
    </row>
    <row r="16" spans="1:32" ht="15" customHeight="1" x14ac:dyDescent="0.25">
      <c r="A16" s="256" t="s">
        <v>63</v>
      </c>
      <c r="B16" s="257"/>
      <c r="C16" s="249"/>
      <c r="D16" s="249"/>
      <c r="E16" s="249"/>
      <c r="F16" s="250">
        <v>1955.2689309880791</v>
      </c>
      <c r="G16" s="250"/>
      <c r="H16" s="250">
        <v>1858.3465194352093</v>
      </c>
      <c r="I16" s="250"/>
      <c r="J16" s="250">
        <v>1275.8414058699457</v>
      </c>
      <c r="K16" s="250"/>
      <c r="L16" s="250">
        <v>1289.4254914116739</v>
      </c>
      <c r="M16" s="251"/>
      <c r="N16" s="10"/>
      <c r="O16" s="252" t="s">
        <v>64</v>
      </c>
      <c r="P16" s="253"/>
      <c r="Q16" s="253"/>
      <c r="R16" s="253"/>
      <c r="S16" s="254">
        <v>35.829816770593887</v>
      </c>
      <c r="T16" s="254"/>
      <c r="U16" s="254">
        <v>33.370681644792583</v>
      </c>
      <c r="V16" s="254"/>
      <c r="W16" s="254">
        <v>22.746325652878333</v>
      </c>
      <c r="X16" s="254"/>
      <c r="Y16" s="254">
        <v>22.862964846478132</v>
      </c>
      <c r="Z16" s="255"/>
      <c r="AA16" s="258"/>
    </row>
    <row r="17" spans="1:32" ht="15" customHeight="1" x14ac:dyDescent="0.25">
      <c r="A17" s="247" t="s">
        <v>65</v>
      </c>
      <c r="B17" s="248"/>
      <c r="C17" s="249"/>
      <c r="D17" s="249"/>
      <c r="E17" s="249"/>
      <c r="F17" s="250">
        <v>637.96413641509616</v>
      </c>
      <c r="G17" s="250"/>
      <c r="H17" s="250">
        <v>683.74996866421191</v>
      </c>
      <c r="I17" s="250"/>
      <c r="J17" s="250">
        <v>598.48272675362637</v>
      </c>
      <c r="K17" s="250"/>
      <c r="L17" s="250">
        <v>586.45586364160783</v>
      </c>
      <c r="M17" s="251"/>
      <c r="N17" s="10"/>
      <c r="O17" s="252" t="s">
        <v>66</v>
      </c>
      <c r="P17" s="253"/>
      <c r="Q17" s="253"/>
      <c r="R17" s="253"/>
      <c r="S17" s="254">
        <v>11.690534100806218</v>
      </c>
      <c r="T17" s="254"/>
      <c r="U17" s="254">
        <v>12.278228140069888</v>
      </c>
      <c r="V17" s="254"/>
      <c r="W17" s="254">
        <v>10.670043265352582</v>
      </c>
      <c r="X17" s="254"/>
      <c r="Y17" s="254">
        <v>10.398522352594203</v>
      </c>
      <c r="Z17" s="255"/>
    </row>
    <row r="18" spans="1:32" ht="15" customHeight="1" x14ac:dyDescent="0.25">
      <c r="A18" s="259" t="s">
        <v>67</v>
      </c>
      <c r="B18" s="260"/>
      <c r="C18" s="249"/>
      <c r="D18" s="249"/>
      <c r="E18" s="249"/>
      <c r="F18" s="250">
        <v>382.73013959508501</v>
      </c>
      <c r="G18" s="250"/>
      <c r="H18" s="250">
        <v>391.31616847094813</v>
      </c>
      <c r="I18" s="250"/>
      <c r="J18" s="250">
        <v>316.4174765073617</v>
      </c>
      <c r="K18" s="250"/>
      <c r="L18" s="250">
        <v>311.23782152700892</v>
      </c>
      <c r="M18" s="251"/>
      <c r="N18" s="10"/>
      <c r="O18" s="252" t="s">
        <v>68</v>
      </c>
      <c r="P18" s="253"/>
      <c r="Q18" s="253"/>
      <c r="R18" s="253"/>
      <c r="S18" s="254">
        <v>7.0134346007052288</v>
      </c>
      <c r="T18" s="254"/>
      <c r="U18" s="254">
        <v>7.0269388103531849</v>
      </c>
      <c r="V18" s="254"/>
      <c r="W18" s="254">
        <v>5.6412457926076254</v>
      </c>
      <c r="X18" s="254"/>
      <c r="Y18" s="254">
        <v>5.5185967858258964</v>
      </c>
      <c r="Z18" s="255"/>
      <c r="AB18" s="261"/>
    </row>
    <row r="19" spans="1:32" x14ac:dyDescent="0.25">
      <c r="A19" s="247" t="s">
        <v>69</v>
      </c>
      <c r="B19" s="248"/>
      <c r="C19" s="249"/>
      <c r="D19" s="249"/>
      <c r="E19" s="249"/>
      <c r="F19" s="250">
        <v>283.23137974702649</v>
      </c>
      <c r="G19" s="250"/>
      <c r="H19" s="250">
        <v>203.20279844336565</v>
      </c>
      <c r="I19" s="250"/>
      <c r="J19" s="250">
        <v>53.412954977750211</v>
      </c>
      <c r="K19" s="250"/>
      <c r="L19" s="250">
        <v>34.799888684690742</v>
      </c>
      <c r="M19" s="251"/>
      <c r="N19" s="10"/>
      <c r="O19" s="262" t="s">
        <v>70</v>
      </c>
      <c r="P19" s="253"/>
      <c r="Q19" s="253"/>
      <c r="R19" s="253"/>
      <c r="S19" s="254">
        <v>5.1901445776516191</v>
      </c>
      <c r="T19" s="254"/>
      <c r="U19" s="254">
        <v>3.6489512721477815</v>
      </c>
      <c r="V19" s="254"/>
      <c r="W19" s="254">
        <v>0.95227232978695331</v>
      </c>
      <c r="X19" s="254"/>
      <c r="Y19" s="254">
        <v>0.61704118381309159</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1955.2689309880791</v>
      </c>
      <c r="G25" s="272"/>
      <c r="H25" s="272">
        <v>1858.3465194352104</v>
      </c>
      <c r="I25" s="272"/>
      <c r="J25" s="272">
        <v>1275.8414058699464</v>
      </c>
      <c r="K25" s="272"/>
      <c r="L25" s="272">
        <v>1289.4254914116739</v>
      </c>
      <c r="M25" s="271"/>
      <c r="Z25" s="11"/>
    </row>
    <row r="26" spans="1:32" s="10" customFormat="1" x14ac:dyDescent="0.25">
      <c r="A26" s="273" t="s">
        <v>72</v>
      </c>
      <c r="B26" s="274"/>
      <c r="C26" s="275"/>
      <c r="D26" s="275"/>
      <c r="E26" s="275"/>
      <c r="F26" s="276">
        <v>60.645519138808922</v>
      </c>
      <c r="G26" s="276"/>
      <c r="H26" s="276">
        <v>65.022101390890001</v>
      </c>
      <c r="I26" s="276"/>
      <c r="J26" s="276">
        <v>59.618599110583688</v>
      </c>
      <c r="K26" s="276"/>
      <c r="L26" s="276">
        <v>51.009114122340776</v>
      </c>
      <c r="M26" s="275"/>
      <c r="Z26" s="11"/>
    </row>
    <row r="27" spans="1:32" s="10" customFormat="1" x14ac:dyDescent="0.25">
      <c r="A27" s="273" t="s">
        <v>19</v>
      </c>
      <c r="B27" s="274"/>
      <c r="C27" s="275"/>
      <c r="D27" s="275"/>
      <c r="E27" s="275"/>
      <c r="F27" s="276">
        <v>19.961072608656007</v>
      </c>
      <c r="G27" s="276"/>
      <c r="H27" s="276">
        <v>18.692713057980999</v>
      </c>
      <c r="I27" s="276"/>
      <c r="J27" s="276">
        <v>17.765114405214</v>
      </c>
      <c r="K27" s="276"/>
      <c r="L27" s="276">
        <v>13.086580209794098</v>
      </c>
      <c r="M27" s="275"/>
      <c r="Z27" s="11"/>
    </row>
    <row r="28" spans="1:32" s="10" customFormat="1" x14ac:dyDescent="0.25">
      <c r="A28" s="273" t="s">
        <v>25</v>
      </c>
      <c r="B28" s="274"/>
      <c r="C28" s="275"/>
      <c r="D28" s="275"/>
      <c r="E28" s="275"/>
      <c r="F28" s="276">
        <v>900.47387847627374</v>
      </c>
      <c r="G28" s="276"/>
      <c r="H28" s="276">
        <v>873.71657237095417</v>
      </c>
      <c r="I28" s="276"/>
      <c r="J28" s="276">
        <v>400.24713448602597</v>
      </c>
      <c r="K28" s="276"/>
      <c r="L28" s="276">
        <v>449.80935233141702</v>
      </c>
      <c r="M28" s="275"/>
      <c r="Z28" s="11"/>
    </row>
    <row r="29" spans="1:32" s="10" customFormat="1" x14ac:dyDescent="0.25">
      <c r="A29" s="273" t="s">
        <v>73</v>
      </c>
      <c r="B29" s="274"/>
      <c r="C29" s="275"/>
      <c r="D29" s="275"/>
      <c r="E29" s="275"/>
      <c r="F29" s="276">
        <v>149.29202296933258</v>
      </c>
      <c r="G29" s="276"/>
      <c r="H29" s="276">
        <v>119.80389528437652</v>
      </c>
      <c r="I29" s="276"/>
      <c r="J29" s="276">
        <v>68.258631813482268</v>
      </c>
      <c r="K29" s="276"/>
      <c r="L29" s="276">
        <v>45.257374515144917</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816.91818579000767</v>
      </c>
      <c r="G31" s="276"/>
      <c r="H31" s="276">
        <v>775.55750677600872</v>
      </c>
      <c r="I31" s="276"/>
      <c r="J31" s="276">
        <v>724.74428625164057</v>
      </c>
      <c r="K31" s="276"/>
      <c r="L31" s="276">
        <v>725.05543042997726</v>
      </c>
      <c r="M31" s="275"/>
      <c r="Z31" s="11"/>
    </row>
    <row r="32" spans="1:32" s="10" customFormat="1" x14ac:dyDescent="0.25">
      <c r="A32" s="273" t="s">
        <v>76</v>
      </c>
      <c r="B32" s="274"/>
      <c r="C32" s="275"/>
      <c r="D32" s="275"/>
      <c r="E32" s="275"/>
      <c r="F32" s="276">
        <v>6.8057834499999998</v>
      </c>
      <c r="G32" s="276"/>
      <c r="H32" s="276">
        <v>4.3810011530000006</v>
      </c>
      <c r="I32" s="276"/>
      <c r="J32" s="276">
        <v>4.3810011530000006</v>
      </c>
      <c r="K32" s="276"/>
      <c r="L32" s="276">
        <v>4.3810011530000006</v>
      </c>
      <c r="M32" s="275"/>
      <c r="Z32" s="11"/>
    </row>
    <row r="33" spans="1:26" s="10" customFormat="1" x14ac:dyDescent="0.25">
      <c r="A33" s="273" t="s">
        <v>77</v>
      </c>
      <c r="B33" s="274"/>
      <c r="C33" s="275"/>
      <c r="D33" s="275"/>
      <c r="E33" s="275"/>
      <c r="F33" s="276">
        <v>1.1724685550000009</v>
      </c>
      <c r="G33" s="276"/>
      <c r="H33" s="276">
        <v>1.1727294020000003</v>
      </c>
      <c r="I33" s="276"/>
      <c r="J33" s="276">
        <v>0.82663865000000014</v>
      </c>
      <c r="K33" s="276"/>
      <c r="L33" s="276">
        <v>0.82663865000000014</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637.96413641509582</v>
      </c>
      <c r="G35" s="272"/>
      <c r="H35" s="272">
        <v>683.74996866421191</v>
      </c>
      <c r="I35" s="272"/>
      <c r="J35" s="272">
        <v>598.48272675362614</v>
      </c>
      <c r="K35" s="272"/>
      <c r="L35" s="272">
        <v>586.45586364160795</v>
      </c>
      <c r="M35" s="271"/>
      <c r="Z35" s="11"/>
    </row>
    <row r="36" spans="1:26" s="10" customFormat="1" x14ac:dyDescent="0.25">
      <c r="A36" s="273" t="s">
        <v>72</v>
      </c>
      <c r="B36" s="274"/>
      <c r="C36" s="275"/>
      <c r="D36" s="275"/>
      <c r="E36" s="275"/>
      <c r="F36" s="276">
        <v>140.12572369248423</v>
      </c>
      <c r="G36" s="276"/>
      <c r="H36" s="276">
        <v>147.48708635449822</v>
      </c>
      <c r="I36" s="276"/>
      <c r="J36" s="276">
        <v>126.47494397033371</v>
      </c>
      <c r="K36" s="276"/>
      <c r="L36" s="276">
        <v>128.06102880660018</v>
      </c>
      <c r="M36" s="275"/>
      <c r="Z36" s="11"/>
    </row>
    <row r="37" spans="1:26" s="10" customFormat="1" x14ac:dyDescent="0.25">
      <c r="A37" s="273" t="s">
        <v>19</v>
      </c>
      <c r="B37" s="274"/>
      <c r="C37" s="275"/>
      <c r="D37" s="275"/>
      <c r="E37" s="275"/>
      <c r="F37" s="276">
        <v>0.58396352032699994</v>
      </c>
      <c r="G37" s="276"/>
      <c r="H37" s="276">
        <v>0.5615195947051399</v>
      </c>
      <c r="I37" s="276"/>
      <c r="J37" s="276">
        <v>0.55932895392935988</v>
      </c>
      <c r="K37" s="276"/>
      <c r="L37" s="276">
        <v>0.62313768207262987</v>
      </c>
      <c r="M37" s="275"/>
      <c r="Z37" s="11"/>
    </row>
    <row r="38" spans="1:26" s="10" customFormat="1" x14ac:dyDescent="0.25">
      <c r="A38" s="273" t="s">
        <v>25</v>
      </c>
      <c r="B38" s="274"/>
      <c r="C38" s="275"/>
      <c r="D38" s="275"/>
      <c r="E38" s="275"/>
      <c r="F38" s="276">
        <v>285.24017692534051</v>
      </c>
      <c r="G38" s="276"/>
      <c r="H38" s="276">
        <v>293.02423415486822</v>
      </c>
      <c r="I38" s="276"/>
      <c r="J38" s="276">
        <v>247.78723389965151</v>
      </c>
      <c r="K38" s="276"/>
      <c r="L38" s="276">
        <v>235.23937347702287</v>
      </c>
      <c r="M38" s="275"/>
      <c r="Z38" s="11"/>
    </row>
    <row r="39" spans="1:26" s="10" customFormat="1" x14ac:dyDescent="0.25">
      <c r="A39" s="273" t="s">
        <v>73</v>
      </c>
      <c r="B39" s="274"/>
      <c r="C39" s="275"/>
      <c r="D39" s="275"/>
      <c r="E39" s="275"/>
      <c r="F39" s="276">
        <v>64.409423608471755</v>
      </c>
      <c r="G39" s="276"/>
      <c r="H39" s="276">
        <v>97.773384098918385</v>
      </c>
      <c r="I39" s="276"/>
      <c r="J39" s="276">
        <v>80.385928905150806</v>
      </c>
      <c r="K39" s="276"/>
      <c r="L39" s="276">
        <v>79.256669895078616</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129.94971955647244</v>
      </c>
      <c r="G41" s="276"/>
      <c r="H41" s="276">
        <v>127.97200587622197</v>
      </c>
      <c r="I41" s="276"/>
      <c r="J41" s="276">
        <v>129.63141457456075</v>
      </c>
      <c r="K41" s="276"/>
      <c r="L41" s="276">
        <v>129.63177733083361</v>
      </c>
      <c r="M41" s="275"/>
      <c r="Z41" s="11"/>
    </row>
    <row r="42" spans="1:26" s="10" customFormat="1" x14ac:dyDescent="0.25">
      <c r="A42" s="273" t="s">
        <v>76</v>
      </c>
      <c r="B42" s="274"/>
      <c r="C42" s="275"/>
      <c r="D42" s="275"/>
      <c r="E42" s="275"/>
      <c r="F42" s="276">
        <v>6.5166778609999998</v>
      </c>
      <c r="G42" s="276"/>
      <c r="H42" s="276">
        <v>5.7908092440000001</v>
      </c>
      <c r="I42" s="276"/>
      <c r="J42" s="276">
        <v>5.7908092440000001</v>
      </c>
      <c r="K42" s="276"/>
      <c r="L42" s="276">
        <v>5.7908092440000001</v>
      </c>
      <c r="M42" s="275"/>
      <c r="Z42" s="11"/>
    </row>
    <row r="43" spans="1:26" s="10" customFormat="1" x14ac:dyDescent="0.25">
      <c r="A43" s="273" t="s">
        <v>77</v>
      </c>
      <c r="B43" s="274"/>
      <c r="C43" s="275"/>
      <c r="D43" s="275"/>
      <c r="E43" s="275"/>
      <c r="F43" s="276">
        <v>11.138451250999996</v>
      </c>
      <c r="G43" s="276"/>
      <c r="H43" s="276">
        <v>11.140929341</v>
      </c>
      <c r="I43" s="276"/>
      <c r="J43" s="276">
        <v>7.8530672060000004</v>
      </c>
      <c r="K43" s="276"/>
      <c r="L43" s="276">
        <v>7.8530672060000004</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382.73013959508489</v>
      </c>
      <c r="G45" s="272"/>
      <c r="H45" s="272">
        <v>391.31616847094824</v>
      </c>
      <c r="I45" s="272"/>
      <c r="J45" s="272">
        <v>316.41747650736181</v>
      </c>
      <c r="K45" s="272"/>
      <c r="L45" s="272">
        <v>311.23782152700869</v>
      </c>
      <c r="M45" s="271"/>
      <c r="Z45" s="11"/>
    </row>
    <row r="46" spans="1:26" s="10" customFormat="1" x14ac:dyDescent="0.25">
      <c r="A46" s="273" t="s">
        <v>72</v>
      </c>
      <c r="B46" s="274"/>
      <c r="C46" s="275"/>
      <c r="D46" s="275"/>
      <c r="E46" s="275"/>
      <c r="F46" s="276">
        <v>136.92428142054854</v>
      </c>
      <c r="G46" s="276"/>
      <c r="H46" s="276">
        <v>144.11845265894337</v>
      </c>
      <c r="I46" s="276"/>
      <c r="J46" s="276">
        <v>123.53929381638962</v>
      </c>
      <c r="K46" s="276"/>
      <c r="L46" s="276">
        <v>125.08671873542418</v>
      </c>
      <c r="M46" s="275"/>
      <c r="Z46" s="11"/>
    </row>
    <row r="47" spans="1:26" s="10" customFormat="1" x14ac:dyDescent="0.25">
      <c r="A47" s="273" t="s">
        <v>19</v>
      </c>
      <c r="B47" s="274"/>
      <c r="C47" s="275"/>
      <c r="D47" s="275"/>
      <c r="E47" s="275"/>
      <c r="F47" s="276">
        <v>0.58396352032699994</v>
      </c>
      <c r="G47" s="276"/>
      <c r="H47" s="276">
        <v>0.5615195947051399</v>
      </c>
      <c r="I47" s="276"/>
      <c r="J47" s="276">
        <v>0.55758651192935993</v>
      </c>
      <c r="K47" s="276"/>
      <c r="L47" s="276">
        <v>0.5239108830726299</v>
      </c>
      <c r="M47" s="275"/>
      <c r="Z47" s="11"/>
    </row>
    <row r="48" spans="1:26" s="10" customFormat="1" x14ac:dyDescent="0.25">
      <c r="A48" s="273" t="s">
        <v>25</v>
      </c>
      <c r="B48" s="274"/>
      <c r="C48" s="275"/>
      <c r="D48" s="275"/>
      <c r="E48" s="275"/>
      <c r="F48" s="276">
        <v>120.69138976565145</v>
      </c>
      <c r="G48" s="276"/>
      <c r="H48" s="276">
        <v>122.58804669044794</v>
      </c>
      <c r="I48" s="276"/>
      <c r="J48" s="276">
        <v>85.684717510245335</v>
      </c>
      <c r="K48" s="276"/>
      <c r="L48" s="276">
        <v>79.552030707242011</v>
      </c>
      <c r="M48" s="275"/>
      <c r="Z48" s="11"/>
    </row>
    <row r="49" spans="1:26" s="10" customFormat="1" x14ac:dyDescent="0.25">
      <c r="A49" s="273" t="s">
        <v>73</v>
      </c>
      <c r="B49" s="274"/>
      <c r="C49" s="275"/>
      <c r="D49" s="275"/>
      <c r="E49" s="275"/>
      <c r="F49" s="276">
        <v>22.02868971187954</v>
      </c>
      <c r="G49" s="276"/>
      <c r="H49" s="276">
        <v>24.111847792921697</v>
      </c>
      <c r="I49" s="276"/>
      <c r="J49" s="276">
        <v>11.727218457022261</v>
      </c>
      <c r="K49" s="276"/>
      <c r="L49" s="276">
        <v>11.166138233221778</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88.94181266767832</v>
      </c>
      <c r="G51" s="276"/>
      <c r="H51" s="276">
        <v>86.687858149930037</v>
      </c>
      <c r="I51" s="276"/>
      <c r="J51" s="276">
        <v>84.878860615775253</v>
      </c>
      <c r="K51" s="276"/>
      <c r="L51" s="276">
        <v>84.879223372048088</v>
      </c>
      <c r="M51" s="275"/>
      <c r="Z51" s="11"/>
    </row>
    <row r="52" spans="1:26" s="10" customFormat="1" x14ac:dyDescent="0.25">
      <c r="A52" s="273" t="s">
        <v>76</v>
      </c>
      <c r="B52" s="274"/>
      <c r="C52" s="275"/>
      <c r="D52" s="275"/>
      <c r="E52" s="275"/>
      <c r="F52" s="276">
        <v>2.6560449680000002</v>
      </c>
      <c r="G52" s="276"/>
      <c r="H52" s="276">
        <v>2.3420601239999996</v>
      </c>
      <c r="I52" s="276"/>
      <c r="J52" s="276">
        <v>2.3420601239999996</v>
      </c>
      <c r="K52" s="276"/>
      <c r="L52" s="276">
        <v>2.3420601239999996</v>
      </c>
      <c r="M52" s="275"/>
      <c r="Z52" s="11"/>
    </row>
    <row r="53" spans="1:26" s="10" customFormat="1" x14ac:dyDescent="0.25">
      <c r="A53" s="273" t="s">
        <v>77</v>
      </c>
      <c r="B53" s="274"/>
      <c r="C53" s="275"/>
      <c r="D53" s="275"/>
      <c r="E53" s="275"/>
      <c r="F53" s="276">
        <v>10.903957540999997</v>
      </c>
      <c r="G53" s="276"/>
      <c r="H53" s="276">
        <v>10.906383460000006</v>
      </c>
      <c r="I53" s="276"/>
      <c r="J53" s="276">
        <v>7.6877394719999961</v>
      </c>
      <c r="K53" s="276"/>
      <c r="L53" s="276">
        <v>7.6877394719999961</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2017-07-21T09:32:28Z</dcterms:created>
  <dcterms:modified xsi:type="dcterms:W3CDTF">2017-07-21T09:32:41Z</dcterms:modified>
</cp:coreProperties>
</file>