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.cuellar\Dropbox\Pendientes MIC\TPP\GRASP-TPP\TPP_Heuristic\"/>
    </mc:Choice>
  </mc:AlternateContent>
  <bookViews>
    <workbookView xWindow="0" yWindow="0" windowWidth="21600" windowHeight="9600"/>
  </bookViews>
  <sheets>
    <sheet name="Class 6 - Open" sheetId="2" r:id="rId1"/>
  </sheets>
  <definedNames>
    <definedName name="_xlnm._FilterDatabase" localSheetId="0" hidden="1">'Class 6 - Open'!$H$4:$J$261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J7" i="2"/>
  <c r="K7" i="2"/>
  <c r="J8" i="2"/>
  <c r="K8" i="2"/>
  <c r="J9" i="2"/>
  <c r="K9" i="2"/>
  <c r="J10" i="2"/>
  <c r="K10" i="2"/>
  <c r="J11" i="2"/>
  <c r="K11" i="2"/>
  <c r="K12" i="2"/>
  <c r="K13" i="2"/>
  <c r="K14" i="2"/>
  <c r="K15" i="2"/>
  <c r="J16" i="2"/>
  <c r="K16" i="2"/>
  <c r="J17" i="2"/>
  <c r="K17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K45" i="2"/>
  <c r="J46" i="2"/>
  <c r="K46" i="2"/>
  <c r="J47" i="2"/>
  <c r="K47" i="2"/>
  <c r="K48" i="2"/>
  <c r="K49" i="2"/>
  <c r="J50" i="2"/>
  <c r="K50" i="2"/>
  <c r="K51" i="2"/>
  <c r="K52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K77" i="2"/>
  <c r="J78" i="2"/>
  <c r="K78" i="2"/>
  <c r="J79" i="2"/>
  <c r="K79" i="2"/>
  <c r="K80" i="2"/>
  <c r="K81" i="2"/>
  <c r="K82" i="2"/>
  <c r="K83" i="2"/>
  <c r="J84" i="2"/>
  <c r="K84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K136" i="2"/>
  <c r="J137" i="2"/>
  <c r="K137" i="2"/>
  <c r="K138" i="2"/>
  <c r="J139" i="2"/>
  <c r="K139" i="2"/>
  <c r="J140" i="2"/>
  <c r="K140" i="2"/>
  <c r="K141" i="2"/>
  <c r="J142" i="2"/>
  <c r="K142" i="2"/>
  <c r="K143" i="2"/>
  <c r="K144" i="2"/>
  <c r="K145" i="2"/>
  <c r="K146" i="2"/>
  <c r="J147" i="2"/>
  <c r="K147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K171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K180" i="2"/>
  <c r="K181" i="2"/>
  <c r="K182" i="2"/>
  <c r="J183" i="2"/>
  <c r="K183" i="2"/>
  <c r="J184" i="2"/>
  <c r="K184" i="2"/>
  <c r="J185" i="2"/>
  <c r="K185" i="2"/>
  <c r="J186" i="2"/>
  <c r="K186" i="2"/>
  <c r="J187" i="2"/>
  <c r="K187" i="2"/>
  <c r="K188" i="2"/>
  <c r="K189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K227" i="2"/>
  <c r="K228" i="2"/>
  <c r="K229" i="2"/>
  <c r="J230" i="2"/>
  <c r="K230" i="2"/>
  <c r="J231" i="2"/>
  <c r="K231" i="2"/>
  <c r="J232" i="2"/>
  <c r="K232" i="2"/>
  <c r="K233" i="2"/>
  <c r="K234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K258" i="2"/>
  <c r="K259" i="2"/>
  <c r="K260" i="2"/>
  <c r="K261" i="2"/>
  <c r="K5" i="2"/>
  <c r="J5" i="2"/>
</calcChain>
</file>

<file path=xl/sharedStrings.xml><?xml version="1.0" encoding="utf-8"?>
<sst xmlns="http://schemas.openxmlformats.org/spreadsheetml/2006/main" count="799" uniqueCount="44">
  <si>
    <t>Sol</t>
  </si>
  <si>
    <t>T (s)</t>
  </si>
  <si>
    <t>P</t>
  </si>
  <si>
    <t>R</t>
  </si>
  <si>
    <t>Instance</t>
  </si>
  <si>
    <t>Best solutions obtained with alternative GRASP configurations*</t>
  </si>
  <si>
    <t>GRASP\PR - (P) - TotalIter = 2500</t>
  </si>
  <si>
    <t>GRASP\PR - (R) - TotalIter = 2500</t>
  </si>
  <si>
    <t>GRASP\PR - (P) - TotalIter = 4500</t>
  </si>
  <si>
    <t>GRASP\PR - (R) - TotalIter = 4500</t>
  </si>
  <si>
    <t>GRASP\PR - (P&amp;R) - TotalIter = 4500</t>
  </si>
  <si>
    <t>GRASP+Filtering\PR - (P) - TotalIter = 2500</t>
  </si>
  <si>
    <t>GRASP+Filtering\PR - (R) - TotalIter = 2500</t>
  </si>
  <si>
    <t>GRASP+Filtering\PR - (P&amp;R) - TotalIter = 4500</t>
  </si>
  <si>
    <t>GRASP+Filtering\PR - (P) - TotalIter = 9000</t>
  </si>
  <si>
    <t>GRASP+Filtering\PR - (R) - TotalIter = 9000</t>
  </si>
  <si>
    <t>GRASP+Filtering\PR - (P&amp;R) - TotalIter = 9000</t>
  </si>
  <si>
    <t>GRASP + Filtering/PR - TotalIter = 4500</t>
  </si>
  <si>
    <t>Everything these alternatives used: LocalIter = 3850, E = 20</t>
  </si>
  <si>
    <t>|M|</t>
  </si>
  <si>
    <t>|K|</t>
  </si>
  <si>
    <t>Id</t>
  </si>
  <si>
    <t>10</t>
  </si>
  <si>
    <t>1</t>
  </si>
  <si>
    <t>2</t>
  </si>
  <si>
    <t>3</t>
  </si>
  <si>
    <t>4</t>
  </si>
  <si>
    <t>5</t>
  </si>
  <si>
    <t>20</t>
  </si>
  <si>
    <t>30</t>
  </si>
  <si>
    <t>40</t>
  </si>
  <si>
    <t>50</t>
  </si>
  <si>
    <t>75</t>
  </si>
  <si>
    <t>100</t>
  </si>
  <si>
    <t>150</t>
  </si>
  <si>
    <t>200</t>
  </si>
  <si>
    <t>35</t>
  </si>
  <si>
    <t>125</t>
  </si>
  <si>
    <t>175</t>
  </si>
  <si>
    <t>225</t>
  </si>
  <si>
    <t>250</t>
  </si>
  <si>
    <t>300</t>
  </si>
  <si>
    <t>275</t>
  </si>
  <si>
    <t>Alternative GRASP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</si>
</sst>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4" xfId="0" applyBorder="1"/>
    <xf numFmtId="0" fontId="1" fillId="0" borderId="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1"/>
  <sheetViews>
    <sheetView tabSelected="1" zoomScaleNormal="100" workbookViewId="0">
      <selection activeCell="L3" sqref="L3"/>
    </sheetView>
  </sheetViews>
  <sheetFormatPr baseColWidth="10" defaultRowHeight="15" x14ac:dyDescent="0.25"/>
  <cols>
    <col min="1" max="1" width="4.85546875" bestFit="1" customWidth="1"/>
    <col min="2" max="2" width="4.140625" bestFit="1" customWidth="1"/>
    <col min="3" max="3" width="2.7109375" bestFit="1" customWidth="1"/>
    <col min="4" max="7" width="9.85546875" customWidth="1"/>
    <col min="8" max="9" width="10.42578125" customWidth="1"/>
    <col min="10" max="10" width="19.5703125" bestFit="1" customWidth="1"/>
    <col min="12" max="12" width="19.5703125" bestFit="1" customWidth="1"/>
    <col min="13" max="13" width="40.85546875" bestFit="1" customWidth="1"/>
    <col min="14" max="14" width="31" bestFit="1" customWidth="1"/>
  </cols>
  <sheetData>
    <row r="2" spans="1:13" x14ac:dyDescent="0.25">
      <c r="A2" s="21" t="s">
        <v>4</v>
      </c>
      <c r="B2" s="22"/>
      <c r="C2" s="23"/>
      <c r="D2" s="35" t="s">
        <v>17</v>
      </c>
      <c r="E2" s="36"/>
      <c r="F2" s="36"/>
      <c r="G2" s="36"/>
      <c r="H2" s="27" t="s">
        <v>5</v>
      </c>
      <c r="I2" s="28"/>
      <c r="J2" s="29"/>
    </row>
    <row r="3" spans="1:13" ht="65.25" customHeight="1" x14ac:dyDescent="0.25">
      <c r="A3" s="24"/>
      <c r="B3" s="25"/>
      <c r="C3" s="26"/>
      <c r="D3" s="33" t="s">
        <v>2</v>
      </c>
      <c r="E3" s="34"/>
      <c r="F3" s="33" t="s">
        <v>3</v>
      </c>
      <c r="G3" s="34"/>
      <c r="H3" s="30"/>
      <c r="I3" s="31"/>
      <c r="J3" s="32"/>
      <c r="L3" s="14" t="s">
        <v>43</v>
      </c>
      <c r="M3" s="18" t="s">
        <v>18</v>
      </c>
    </row>
    <row r="4" spans="1:13" x14ac:dyDescent="0.25">
      <c r="A4" s="10" t="s">
        <v>19</v>
      </c>
      <c r="B4" s="10" t="s">
        <v>20</v>
      </c>
      <c r="C4" s="14" t="s">
        <v>21</v>
      </c>
      <c r="D4" s="1" t="s">
        <v>0</v>
      </c>
      <c r="E4" s="2" t="s">
        <v>1</v>
      </c>
      <c r="F4" s="1" t="s">
        <v>0</v>
      </c>
      <c r="G4" s="2" t="s">
        <v>1</v>
      </c>
      <c r="H4" s="3" t="s">
        <v>0</v>
      </c>
      <c r="I4" s="4" t="s">
        <v>1</v>
      </c>
      <c r="J4" s="2" t="s">
        <v>43</v>
      </c>
      <c r="L4" s="19">
        <v>1</v>
      </c>
      <c r="M4" s="20" t="s">
        <v>6</v>
      </c>
    </row>
    <row r="5" spans="1:13" x14ac:dyDescent="0.25">
      <c r="A5" s="15" t="s">
        <v>29</v>
      </c>
      <c r="B5" s="15" t="s">
        <v>35</v>
      </c>
      <c r="C5" s="7" t="s">
        <v>23</v>
      </c>
      <c r="D5" s="8">
        <v>4449</v>
      </c>
      <c r="E5" s="5">
        <v>32.051200000000001</v>
      </c>
      <c r="F5" s="8">
        <v>4451</v>
      </c>
      <c r="G5" s="5">
        <v>32.513199999999998</v>
      </c>
      <c r="H5" s="8"/>
      <c r="I5" s="5"/>
      <c r="J5" s="11" t="str">
        <f>IF(H5=F5,"YES","")</f>
        <v/>
      </c>
      <c r="K5" t="str">
        <f>IF(H5=D5,"YES","")</f>
        <v/>
      </c>
      <c r="L5" s="19">
        <v>2</v>
      </c>
      <c r="M5" s="20" t="s">
        <v>7</v>
      </c>
    </row>
    <row r="6" spans="1:13" x14ac:dyDescent="0.25">
      <c r="A6" s="15" t="s">
        <v>29</v>
      </c>
      <c r="B6" s="15" t="s">
        <v>35</v>
      </c>
      <c r="C6" s="7" t="s">
        <v>24</v>
      </c>
      <c r="D6" s="8">
        <v>4497</v>
      </c>
      <c r="E6" s="5">
        <v>40.935699999999997</v>
      </c>
      <c r="F6" s="8">
        <v>4496</v>
      </c>
      <c r="G6" s="5">
        <v>33.869300000000003</v>
      </c>
      <c r="H6" s="8">
        <v>4495</v>
      </c>
      <c r="I6" s="5">
        <v>35.807699999999997</v>
      </c>
      <c r="J6" s="12">
        <v>6</v>
      </c>
      <c r="K6" t="str">
        <f t="shared" ref="K6:K69" si="0">IF(H6=D6,"YES","")</f>
        <v/>
      </c>
      <c r="L6" s="19">
        <v>3</v>
      </c>
      <c r="M6" s="20" t="s">
        <v>8</v>
      </c>
    </row>
    <row r="7" spans="1:13" x14ac:dyDescent="0.25">
      <c r="A7" s="15" t="s">
        <v>29</v>
      </c>
      <c r="B7" s="15" t="s">
        <v>35</v>
      </c>
      <c r="C7" s="7" t="s">
        <v>27</v>
      </c>
      <c r="D7" s="8">
        <v>4499</v>
      </c>
      <c r="E7" s="5">
        <v>35.721200000000003</v>
      </c>
      <c r="F7" s="8">
        <v>4497</v>
      </c>
      <c r="G7" s="5">
        <v>47.489100000000001</v>
      </c>
      <c r="H7" s="8"/>
      <c r="I7" s="5"/>
      <c r="J7" s="11" t="str">
        <f t="shared" ref="J7:J69" si="1">IF(H7=F7,"YES","")</f>
        <v/>
      </c>
      <c r="K7" t="str">
        <f t="shared" si="0"/>
        <v/>
      </c>
      <c r="L7" s="19">
        <v>4</v>
      </c>
      <c r="M7" s="20" t="s">
        <v>9</v>
      </c>
    </row>
    <row r="8" spans="1:13" x14ac:dyDescent="0.25">
      <c r="A8" s="15" t="s">
        <v>36</v>
      </c>
      <c r="B8" s="15" t="s">
        <v>35</v>
      </c>
      <c r="C8" s="7" t="s">
        <v>27</v>
      </c>
      <c r="D8" s="8">
        <v>4482</v>
      </c>
      <c r="E8" s="5">
        <v>57.157699999999998</v>
      </c>
      <c r="F8" s="8">
        <v>4482</v>
      </c>
      <c r="G8" s="5">
        <v>57.965299999999999</v>
      </c>
      <c r="H8" s="8"/>
      <c r="I8" s="5"/>
      <c r="J8" s="11" t="str">
        <f t="shared" si="1"/>
        <v/>
      </c>
      <c r="K8" t="str">
        <f t="shared" si="0"/>
        <v/>
      </c>
      <c r="L8" s="19">
        <v>5</v>
      </c>
      <c r="M8" s="20" t="s">
        <v>10</v>
      </c>
    </row>
    <row r="9" spans="1:13" x14ac:dyDescent="0.25">
      <c r="A9" s="15" t="s">
        <v>30</v>
      </c>
      <c r="B9" s="15" t="s">
        <v>34</v>
      </c>
      <c r="C9" s="7" t="s">
        <v>24</v>
      </c>
      <c r="D9" s="8">
        <v>3397</v>
      </c>
      <c r="E9" s="5">
        <v>24.138500000000001</v>
      </c>
      <c r="F9" s="8">
        <v>3397</v>
      </c>
      <c r="G9" s="5">
        <v>37.648299999999999</v>
      </c>
      <c r="H9" s="8"/>
      <c r="I9" s="5"/>
      <c r="J9" s="11" t="str">
        <f t="shared" si="1"/>
        <v/>
      </c>
      <c r="K9" t="str">
        <f t="shared" si="0"/>
        <v/>
      </c>
      <c r="L9" s="19">
        <v>6</v>
      </c>
      <c r="M9" s="20" t="s">
        <v>11</v>
      </c>
    </row>
    <row r="10" spans="1:13" x14ac:dyDescent="0.25">
      <c r="A10" s="15" t="s">
        <v>30</v>
      </c>
      <c r="B10" s="15" t="s">
        <v>35</v>
      </c>
      <c r="C10" s="7" t="s">
        <v>23</v>
      </c>
      <c r="D10" s="8">
        <v>4458</v>
      </c>
      <c r="E10" s="5">
        <v>49.6877</v>
      </c>
      <c r="F10" s="8">
        <v>4458</v>
      </c>
      <c r="G10" s="5">
        <v>52.435699999999997</v>
      </c>
      <c r="H10" s="8"/>
      <c r="I10" s="5"/>
      <c r="J10" s="11" t="str">
        <f t="shared" si="1"/>
        <v/>
      </c>
      <c r="K10" t="str">
        <f t="shared" si="0"/>
        <v/>
      </c>
      <c r="L10" s="19">
        <v>7</v>
      </c>
      <c r="M10" s="20" t="s">
        <v>12</v>
      </c>
    </row>
    <row r="11" spans="1:13" x14ac:dyDescent="0.25">
      <c r="A11" s="15" t="s">
        <v>30</v>
      </c>
      <c r="B11" s="15" t="s">
        <v>35</v>
      </c>
      <c r="C11" s="7" t="s">
        <v>24</v>
      </c>
      <c r="D11" s="8">
        <v>4468</v>
      </c>
      <c r="E11" s="5">
        <v>49.607399999999998</v>
      </c>
      <c r="F11" s="8">
        <v>4467</v>
      </c>
      <c r="G11" s="5">
        <v>63.188499999999998</v>
      </c>
      <c r="H11" s="8"/>
      <c r="I11" s="5"/>
      <c r="J11" s="11" t="str">
        <f t="shared" si="1"/>
        <v/>
      </c>
      <c r="K11" t="str">
        <f t="shared" si="0"/>
        <v/>
      </c>
      <c r="L11" s="19">
        <v>8</v>
      </c>
      <c r="M11" s="20" t="s">
        <v>13</v>
      </c>
    </row>
    <row r="12" spans="1:13" x14ac:dyDescent="0.25">
      <c r="A12" s="15" t="s">
        <v>30</v>
      </c>
      <c r="B12" s="15" t="s">
        <v>35</v>
      </c>
      <c r="C12" s="7" t="s">
        <v>26</v>
      </c>
      <c r="D12" s="8">
        <v>4490</v>
      </c>
      <c r="E12" s="5">
        <v>59.906700000000001</v>
      </c>
      <c r="F12" s="8">
        <v>4490</v>
      </c>
      <c r="G12" s="5">
        <v>68.003100000000003</v>
      </c>
      <c r="H12" s="8">
        <v>4489</v>
      </c>
      <c r="I12" s="5">
        <v>95.207599999999999</v>
      </c>
      <c r="J12" s="12">
        <v>9</v>
      </c>
      <c r="K12" t="str">
        <f t="shared" si="0"/>
        <v/>
      </c>
      <c r="L12" s="19">
        <v>9</v>
      </c>
      <c r="M12" s="20" t="s">
        <v>14</v>
      </c>
    </row>
    <row r="13" spans="1:13" x14ac:dyDescent="0.25">
      <c r="A13" s="15" t="s">
        <v>32</v>
      </c>
      <c r="B13" s="15" t="s">
        <v>34</v>
      </c>
      <c r="C13" s="7" t="s">
        <v>23</v>
      </c>
      <c r="D13" s="8">
        <v>3380</v>
      </c>
      <c r="E13" s="5">
        <v>60.1111</v>
      </c>
      <c r="F13" s="8">
        <v>3380</v>
      </c>
      <c r="G13" s="5">
        <v>61.954599999999999</v>
      </c>
      <c r="H13" s="8">
        <v>3379</v>
      </c>
      <c r="I13" s="5">
        <v>23.0991</v>
      </c>
      <c r="J13" s="12">
        <v>8</v>
      </c>
      <c r="K13" t="str">
        <f t="shared" si="0"/>
        <v/>
      </c>
      <c r="L13" s="19">
        <v>10</v>
      </c>
      <c r="M13" s="20" t="s">
        <v>15</v>
      </c>
    </row>
    <row r="14" spans="1:13" x14ac:dyDescent="0.25">
      <c r="A14" s="15" t="s">
        <v>32</v>
      </c>
      <c r="B14" s="15" t="s">
        <v>34</v>
      </c>
      <c r="C14" s="7" t="s">
        <v>24</v>
      </c>
      <c r="D14" s="8">
        <v>3409</v>
      </c>
      <c r="E14" s="5">
        <v>59.037999999999997</v>
      </c>
      <c r="F14" s="8">
        <v>3408</v>
      </c>
      <c r="G14" s="5">
        <v>73.228999999999999</v>
      </c>
      <c r="H14" s="8">
        <v>3407</v>
      </c>
      <c r="I14" s="5">
        <v>63.7209</v>
      </c>
      <c r="J14" s="12">
        <v>7</v>
      </c>
      <c r="K14" t="str">
        <f t="shared" si="0"/>
        <v/>
      </c>
      <c r="L14" s="19">
        <v>11</v>
      </c>
      <c r="M14" s="20" t="s">
        <v>16</v>
      </c>
    </row>
    <row r="15" spans="1:13" x14ac:dyDescent="0.25">
      <c r="A15" s="15" t="s">
        <v>32</v>
      </c>
      <c r="B15" s="15" t="s">
        <v>34</v>
      </c>
      <c r="C15" s="7" t="s">
        <v>26</v>
      </c>
      <c r="D15" s="8">
        <v>3392</v>
      </c>
      <c r="E15" s="5">
        <v>45.706400000000002</v>
      </c>
      <c r="F15" s="8">
        <v>3392</v>
      </c>
      <c r="G15" s="5">
        <v>53.188000000000002</v>
      </c>
      <c r="H15" s="8">
        <v>3391</v>
      </c>
      <c r="I15" s="5">
        <v>136.905</v>
      </c>
      <c r="J15" s="12">
        <v>3</v>
      </c>
      <c r="K15" t="str">
        <f t="shared" si="0"/>
        <v/>
      </c>
    </row>
    <row r="16" spans="1:13" x14ac:dyDescent="0.25">
      <c r="A16" s="15" t="s">
        <v>33</v>
      </c>
      <c r="B16" s="15" t="s">
        <v>34</v>
      </c>
      <c r="C16" s="7" t="s">
        <v>23</v>
      </c>
      <c r="D16" s="8">
        <v>3368</v>
      </c>
      <c r="E16" s="5">
        <v>47.929200000000002</v>
      </c>
      <c r="F16" s="8">
        <v>3368</v>
      </c>
      <c r="G16" s="5">
        <v>71.149600000000007</v>
      </c>
      <c r="H16" s="8"/>
      <c r="I16" s="5"/>
      <c r="J16" s="11" t="str">
        <f t="shared" si="1"/>
        <v/>
      </c>
      <c r="K16" t="str">
        <f t="shared" si="0"/>
        <v/>
      </c>
    </row>
    <row r="17" spans="1:11" x14ac:dyDescent="0.25">
      <c r="A17" s="15" t="s">
        <v>33</v>
      </c>
      <c r="B17" s="15" t="s">
        <v>34</v>
      </c>
      <c r="C17" s="7" t="s">
        <v>24</v>
      </c>
      <c r="D17" s="8">
        <v>3364</v>
      </c>
      <c r="E17" s="5">
        <v>60.539400000000001</v>
      </c>
      <c r="F17" s="8">
        <v>3364</v>
      </c>
      <c r="G17" s="5">
        <v>75.205200000000005</v>
      </c>
      <c r="H17" s="8"/>
      <c r="I17" s="5"/>
      <c r="J17" s="11" t="str">
        <f t="shared" si="1"/>
        <v/>
      </c>
      <c r="K17" t="str">
        <f t="shared" si="0"/>
        <v/>
      </c>
    </row>
    <row r="18" spans="1:11" x14ac:dyDescent="0.25">
      <c r="A18" s="15" t="s">
        <v>33</v>
      </c>
      <c r="B18" s="15" t="s">
        <v>34</v>
      </c>
      <c r="C18" s="7" t="s">
        <v>25</v>
      </c>
      <c r="D18" s="8">
        <v>3380</v>
      </c>
      <c r="E18" s="5">
        <v>91.661500000000004</v>
      </c>
      <c r="F18" s="8">
        <v>3380</v>
      </c>
      <c r="G18" s="5">
        <v>95.394999999999996</v>
      </c>
      <c r="H18" s="8">
        <v>3377</v>
      </c>
      <c r="I18" s="5">
        <v>74.524500000000003</v>
      </c>
      <c r="J18" s="12">
        <v>5</v>
      </c>
      <c r="K18" t="str">
        <f t="shared" si="0"/>
        <v/>
      </c>
    </row>
    <row r="19" spans="1:11" x14ac:dyDescent="0.25">
      <c r="A19" s="15" t="s">
        <v>33</v>
      </c>
      <c r="B19" s="15" t="s">
        <v>34</v>
      </c>
      <c r="C19" s="7" t="s">
        <v>26</v>
      </c>
      <c r="D19" s="8">
        <v>3347</v>
      </c>
      <c r="E19" s="5">
        <v>64.191100000000006</v>
      </c>
      <c r="F19" s="8">
        <v>3348</v>
      </c>
      <c r="G19" s="5">
        <v>84.923900000000003</v>
      </c>
      <c r="H19" s="8"/>
      <c r="I19" s="5"/>
      <c r="J19" s="11" t="str">
        <f t="shared" si="1"/>
        <v/>
      </c>
      <c r="K19" t="str">
        <f t="shared" si="0"/>
        <v/>
      </c>
    </row>
    <row r="20" spans="1:11" x14ac:dyDescent="0.25">
      <c r="A20" s="15" t="s">
        <v>33</v>
      </c>
      <c r="B20" s="15" t="s">
        <v>34</v>
      </c>
      <c r="C20" s="7" t="s">
        <v>27</v>
      </c>
      <c r="D20" s="8">
        <v>3358</v>
      </c>
      <c r="E20" s="5">
        <v>86.769499999999994</v>
      </c>
      <c r="F20" s="8">
        <v>3359</v>
      </c>
      <c r="G20" s="5">
        <v>103.934</v>
      </c>
      <c r="H20" s="8"/>
      <c r="I20" s="5"/>
      <c r="J20" s="11" t="str">
        <f t="shared" si="1"/>
        <v/>
      </c>
      <c r="K20" t="str">
        <f t="shared" si="0"/>
        <v/>
      </c>
    </row>
    <row r="21" spans="1:11" x14ac:dyDescent="0.25">
      <c r="A21" s="15" t="s">
        <v>37</v>
      </c>
      <c r="B21" s="15" t="s">
        <v>32</v>
      </c>
      <c r="C21" s="7" t="s">
        <v>24</v>
      </c>
      <c r="D21" s="8">
        <v>1750</v>
      </c>
      <c r="E21" s="5">
        <v>20.790099999999999</v>
      </c>
      <c r="F21" s="8">
        <v>1750</v>
      </c>
      <c r="G21" s="5">
        <v>31.973299999999998</v>
      </c>
      <c r="H21" s="8"/>
      <c r="I21" s="5"/>
      <c r="J21" s="11" t="str">
        <f t="shared" si="1"/>
        <v/>
      </c>
      <c r="K21" t="str">
        <f t="shared" si="0"/>
        <v/>
      </c>
    </row>
    <row r="22" spans="1:11" x14ac:dyDescent="0.25">
      <c r="A22" s="15" t="s">
        <v>37</v>
      </c>
      <c r="B22" s="15" t="s">
        <v>33</v>
      </c>
      <c r="C22" s="7" t="s">
        <v>23</v>
      </c>
      <c r="D22" s="8">
        <v>2289</v>
      </c>
      <c r="E22" s="5">
        <v>60.432400000000001</v>
      </c>
      <c r="F22" s="8">
        <v>2288</v>
      </c>
      <c r="G22" s="5">
        <v>63.4313</v>
      </c>
      <c r="H22" s="8"/>
      <c r="I22" s="5"/>
      <c r="J22" s="11" t="str">
        <f t="shared" si="1"/>
        <v/>
      </c>
      <c r="K22" t="str">
        <f t="shared" si="0"/>
        <v/>
      </c>
    </row>
    <row r="23" spans="1:11" x14ac:dyDescent="0.25">
      <c r="A23" s="15" t="s">
        <v>37</v>
      </c>
      <c r="B23" s="15" t="s">
        <v>33</v>
      </c>
      <c r="C23" s="7" t="s">
        <v>24</v>
      </c>
      <c r="D23" s="8">
        <v>2296</v>
      </c>
      <c r="E23" s="5">
        <v>78.508499999999998</v>
      </c>
      <c r="F23" s="8">
        <v>2296</v>
      </c>
      <c r="G23" s="5">
        <v>44.408000000000001</v>
      </c>
      <c r="H23" s="8"/>
      <c r="I23" s="5"/>
      <c r="J23" s="11" t="str">
        <f t="shared" si="1"/>
        <v/>
      </c>
      <c r="K23" t="str">
        <f t="shared" si="0"/>
        <v/>
      </c>
    </row>
    <row r="24" spans="1:11" x14ac:dyDescent="0.25">
      <c r="A24" s="15" t="s">
        <v>37</v>
      </c>
      <c r="B24" s="15" t="s">
        <v>34</v>
      </c>
      <c r="C24" s="7" t="s">
        <v>24</v>
      </c>
      <c r="D24" s="8">
        <v>3324</v>
      </c>
      <c r="E24" s="5">
        <v>69.773200000000003</v>
      </c>
      <c r="F24" s="8">
        <v>3325</v>
      </c>
      <c r="G24" s="5">
        <v>54.626899999999999</v>
      </c>
      <c r="H24" s="8"/>
      <c r="I24" s="5"/>
      <c r="J24" s="11" t="str">
        <f t="shared" si="1"/>
        <v/>
      </c>
      <c r="K24" t="str">
        <f t="shared" si="0"/>
        <v/>
      </c>
    </row>
    <row r="25" spans="1:11" x14ac:dyDescent="0.25">
      <c r="A25" s="15" t="s">
        <v>37</v>
      </c>
      <c r="B25" s="15" t="s">
        <v>34</v>
      </c>
      <c r="C25" s="7" t="s">
        <v>25</v>
      </c>
      <c r="D25" s="8">
        <v>3301</v>
      </c>
      <c r="E25" s="5">
        <v>77.177099999999996</v>
      </c>
      <c r="F25" s="8">
        <v>3300</v>
      </c>
      <c r="G25" s="5">
        <v>62.182099999999998</v>
      </c>
      <c r="H25" s="8"/>
      <c r="I25" s="5"/>
      <c r="J25" s="11" t="str">
        <f t="shared" si="1"/>
        <v/>
      </c>
      <c r="K25" t="str">
        <f t="shared" si="0"/>
        <v/>
      </c>
    </row>
    <row r="26" spans="1:11" x14ac:dyDescent="0.25">
      <c r="A26" s="15" t="s">
        <v>37</v>
      </c>
      <c r="B26" s="15" t="s">
        <v>34</v>
      </c>
      <c r="C26" s="7" t="s">
        <v>26</v>
      </c>
      <c r="D26" s="8">
        <v>3300</v>
      </c>
      <c r="E26" s="5">
        <v>53.254300000000001</v>
      </c>
      <c r="F26" s="8">
        <v>3300</v>
      </c>
      <c r="G26" s="5">
        <v>45.810600000000001</v>
      </c>
      <c r="H26" s="8"/>
      <c r="I26" s="5"/>
      <c r="J26" s="11" t="str">
        <f t="shared" si="1"/>
        <v/>
      </c>
      <c r="K26" t="str">
        <f t="shared" si="0"/>
        <v/>
      </c>
    </row>
    <row r="27" spans="1:11" x14ac:dyDescent="0.25">
      <c r="A27" s="15" t="s">
        <v>37</v>
      </c>
      <c r="B27" s="15" t="s">
        <v>34</v>
      </c>
      <c r="C27" s="7" t="s">
        <v>27</v>
      </c>
      <c r="D27" s="8">
        <v>3304</v>
      </c>
      <c r="E27" s="5">
        <v>44.597099999999998</v>
      </c>
      <c r="F27" s="8">
        <v>3306</v>
      </c>
      <c r="G27" s="5">
        <v>48.298400000000001</v>
      </c>
      <c r="H27" s="8"/>
      <c r="I27" s="5"/>
      <c r="J27" s="11" t="str">
        <f t="shared" si="1"/>
        <v/>
      </c>
      <c r="K27" t="str">
        <f t="shared" si="0"/>
        <v/>
      </c>
    </row>
    <row r="28" spans="1:11" x14ac:dyDescent="0.25">
      <c r="A28" s="15" t="s">
        <v>37</v>
      </c>
      <c r="B28" s="15" t="s">
        <v>35</v>
      </c>
      <c r="C28" s="7" t="s">
        <v>23</v>
      </c>
      <c r="D28" s="8">
        <v>4392</v>
      </c>
      <c r="E28" s="5">
        <v>97.000299999999996</v>
      </c>
      <c r="F28" s="8">
        <v>4391</v>
      </c>
      <c r="G28" s="5">
        <v>126.98099999999999</v>
      </c>
      <c r="H28" s="8"/>
      <c r="I28" s="5"/>
      <c r="J28" s="11" t="str">
        <f t="shared" si="1"/>
        <v/>
      </c>
      <c r="K28" t="str">
        <f t="shared" si="0"/>
        <v/>
      </c>
    </row>
    <row r="29" spans="1:11" x14ac:dyDescent="0.25">
      <c r="A29" s="15" t="s">
        <v>37</v>
      </c>
      <c r="B29" s="15" t="s">
        <v>35</v>
      </c>
      <c r="C29" s="7" t="s">
        <v>24</v>
      </c>
      <c r="D29" s="8">
        <v>4478</v>
      </c>
      <c r="E29" s="5">
        <v>132.999</v>
      </c>
      <c r="F29" s="8">
        <v>4477</v>
      </c>
      <c r="G29" s="5">
        <v>152.09</v>
      </c>
      <c r="H29" s="8"/>
      <c r="I29" s="5"/>
      <c r="J29" s="11" t="str">
        <f t="shared" si="1"/>
        <v/>
      </c>
      <c r="K29" t="str">
        <f t="shared" si="0"/>
        <v/>
      </c>
    </row>
    <row r="30" spans="1:11" x14ac:dyDescent="0.25">
      <c r="A30" s="15" t="s">
        <v>37</v>
      </c>
      <c r="B30" s="15" t="s">
        <v>35</v>
      </c>
      <c r="C30" s="7" t="s">
        <v>25</v>
      </c>
      <c r="D30" s="8">
        <v>4442</v>
      </c>
      <c r="E30" s="5">
        <v>167.44900000000001</v>
      </c>
      <c r="F30" s="8">
        <v>4446</v>
      </c>
      <c r="G30" s="5">
        <v>119.60899999999999</v>
      </c>
      <c r="H30" s="8"/>
      <c r="I30" s="5"/>
      <c r="J30" s="11" t="str">
        <f t="shared" si="1"/>
        <v/>
      </c>
      <c r="K30" t="str">
        <f t="shared" si="0"/>
        <v/>
      </c>
    </row>
    <row r="31" spans="1:11" x14ac:dyDescent="0.25">
      <c r="A31" s="15" t="s">
        <v>37</v>
      </c>
      <c r="B31" s="15" t="s">
        <v>35</v>
      </c>
      <c r="C31" s="7" t="s">
        <v>26</v>
      </c>
      <c r="D31" s="8">
        <v>4420</v>
      </c>
      <c r="E31" s="5">
        <v>131.875</v>
      </c>
      <c r="F31" s="8">
        <v>4418</v>
      </c>
      <c r="G31" s="5">
        <v>146.94900000000001</v>
      </c>
      <c r="H31" s="8"/>
      <c r="I31" s="5"/>
      <c r="J31" s="11" t="str">
        <f t="shared" si="1"/>
        <v/>
      </c>
      <c r="K31" t="str">
        <f t="shared" si="0"/>
        <v/>
      </c>
    </row>
    <row r="32" spans="1:11" x14ac:dyDescent="0.25">
      <c r="A32" s="15" t="s">
        <v>37</v>
      </c>
      <c r="B32" s="15" t="s">
        <v>35</v>
      </c>
      <c r="C32" s="7" t="s">
        <v>27</v>
      </c>
      <c r="D32" s="8">
        <v>4413</v>
      </c>
      <c r="E32" s="5">
        <v>108.13800000000001</v>
      </c>
      <c r="F32" s="8">
        <v>4415</v>
      </c>
      <c r="G32" s="5">
        <v>105.77200000000001</v>
      </c>
      <c r="H32" s="8"/>
      <c r="I32" s="5"/>
      <c r="J32" s="11" t="str">
        <f t="shared" si="1"/>
        <v/>
      </c>
      <c r="K32" t="str">
        <f t="shared" si="0"/>
        <v/>
      </c>
    </row>
    <row r="33" spans="1:11" x14ac:dyDescent="0.25">
      <c r="A33" s="15" t="s">
        <v>34</v>
      </c>
      <c r="B33" s="15" t="s">
        <v>30</v>
      </c>
      <c r="C33" s="7" t="s">
        <v>25</v>
      </c>
      <c r="D33" s="8">
        <v>966</v>
      </c>
      <c r="E33" s="5">
        <v>18.815000000000001</v>
      </c>
      <c r="F33" s="8">
        <v>966</v>
      </c>
      <c r="G33" s="5">
        <v>18.392600000000002</v>
      </c>
      <c r="H33" s="8"/>
      <c r="I33" s="5"/>
      <c r="J33" s="11" t="str">
        <f t="shared" si="1"/>
        <v/>
      </c>
      <c r="K33" t="str">
        <f t="shared" si="0"/>
        <v/>
      </c>
    </row>
    <row r="34" spans="1:11" x14ac:dyDescent="0.25">
      <c r="A34" s="15" t="s">
        <v>34</v>
      </c>
      <c r="B34" s="15" t="s">
        <v>30</v>
      </c>
      <c r="C34" s="7" t="s">
        <v>27</v>
      </c>
      <c r="D34" s="8">
        <v>972</v>
      </c>
      <c r="E34" s="5">
        <v>13.636799999999999</v>
      </c>
      <c r="F34" s="8">
        <v>972</v>
      </c>
      <c r="G34" s="5">
        <v>12.7761</v>
      </c>
      <c r="H34" s="8"/>
      <c r="I34" s="5"/>
      <c r="J34" s="11" t="str">
        <f t="shared" si="1"/>
        <v/>
      </c>
      <c r="K34" t="str">
        <f t="shared" si="0"/>
        <v/>
      </c>
    </row>
    <row r="35" spans="1:11" x14ac:dyDescent="0.25">
      <c r="A35" s="15" t="s">
        <v>34</v>
      </c>
      <c r="B35" s="15" t="s">
        <v>31</v>
      </c>
      <c r="C35" s="7" t="s">
        <v>23</v>
      </c>
      <c r="D35" s="8">
        <v>1189</v>
      </c>
      <c r="E35" s="5">
        <v>20.145299999999999</v>
      </c>
      <c r="F35" s="8">
        <v>1189</v>
      </c>
      <c r="G35" s="5">
        <v>22.369800000000001</v>
      </c>
      <c r="H35" s="8"/>
      <c r="I35" s="5"/>
      <c r="J35" s="11" t="str">
        <f t="shared" si="1"/>
        <v/>
      </c>
      <c r="K35" t="str">
        <f t="shared" si="0"/>
        <v/>
      </c>
    </row>
    <row r="36" spans="1:11" x14ac:dyDescent="0.25">
      <c r="A36" s="15" t="s">
        <v>34</v>
      </c>
      <c r="B36" s="15" t="s">
        <v>32</v>
      </c>
      <c r="C36" s="7" t="s">
        <v>23</v>
      </c>
      <c r="D36" s="8">
        <v>1693</v>
      </c>
      <c r="E36" s="5">
        <v>29.095199999999998</v>
      </c>
      <c r="F36" s="8">
        <v>1693</v>
      </c>
      <c r="G36" s="5">
        <v>23.045300000000001</v>
      </c>
      <c r="H36" s="8"/>
      <c r="I36" s="5"/>
      <c r="J36" s="11" t="str">
        <f t="shared" si="1"/>
        <v/>
      </c>
      <c r="K36" t="str">
        <f t="shared" si="0"/>
        <v/>
      </c>
    </row>
    <row r="37" spans="1:11" x14ac:dyDescent="0.25">
      <c r="A37" s="15" t="s">
        <v>34</v>
      </c>
      <c r="B37" s="15" t="s">
        <v>32</v>
      </c>
      <c r="C37" s="7" t="s">
        <v>24</v>
      </c>
      <c r="D37" s="8">
        <v>1713</v>
      </c>
      <c r="E37" s="5">
        <v>35.523099999999999</v>
      </c>
      <c r="F37" s="8">
        <v>1713</v>
      </c>
      <c r="G37" s="5">
        <v>21.672899999999998</v>
      </c>
      <c r="H37" s="8"/>
      <c r="I37" s="5"/>
      <c r="J37" s="11" t="str">
        <f t="shared" si="1"/>
        <v/>
      </c>
      <c r="K37" t="str">
        <f t="shared" si="0"/>
        <v/>
      </c>
    </row>
    <row r="38" spans="1:11" x14ac:dyDescent="0.25">
      <c r="A38" s="15" t="s">
        <v>34</v>
      </c>
      <c r="B38" s="15" t="s">
        <v>32</v>
      </c>
      <c r="C38" s="7" t="s">
        <v>25</v>
      </c>
      <c r="D38" s="8">
        <v>1680</v>
      </c>
      <c r="E38" s="5">
        <v>27.9846</v>
      </c>
      <c r="F38" s="8">
        <v>1680</v>
      </c>
      <c r="G38" s="5">
        <v>22.555499999999999</v>
      </c>
      <c r="H38" s="8"/>
      <c r="I38" s="5"/>
      <c r="J38" s="11" t="str">
        <f t="shared" si="1"/>
        <v/>
      </c>
      <c r="K38" t="str">
        <f t="shared" si="0"/>
        <v/>
      </c>
    </row>
    <row r="39" spans="1:11" x14ac:dyDescent="0.25">
      <c r="A39" s="15" t="s">
        <v>34</v>
      </c>
      <c r="B39" s="15" t="s">
        <v>33</v>
      </c>
      <c r="C39" s="7" t="s">
        <v>23</v>
      </c>
      <c r="D39" s="8">
        <v>2262</v>
      </c>
      <c r="E39" s="5">
        <v>46.454500000000003</v>
      </c>
      <c r="F39" s="8">
        <v>2262</v>
      </c>
      <c r="G39" s="5">
        <v>45.497900000000001</v>
      </c>
      <c r="H39" s="8"/>
      <c r="I39" s="5"/>
      <c r="J39" s="11" t="str">
        <f t="shared" si="1"/>
        <v/>
      </c>
      <c r="K39" t="str">
        <f t="shared" si="0"/>
        <v/>
      </c>
    </row>
    <row r="40" spans="1:11" x14ac:dyDescent="0.25">
      <c r="A40" s="15" t="s">
        <v>34</v>
      </c>
      <c r="B40" s="15" t="s">
        <v>33</v>
      </c>
      <c r="C40" s="7" t="s">
        <v>24</v>
      </c>
      <c r="D40" s="8">
        <v>2290</v>
      </c>
      <c r="E40" s="5">
        <v>47.797400000000003</v>
      </c>
      <c r="F40" s="8">
        <v>2290</v>
      </c>
      <c r="G40" s="5">
        <v>42.063499999999998</v>
      </c>
      <c r="H40" s="8"/>
      <c r="I40" s="5"/>
      <c r="J40" s="11" t="str">
        <f t="shared" si="1"/>
        <v/>
      </c>
      <c r="K40" t="str">
        <f t="shared" si="0"/>
        <v/>
      </c>
    </row>
    <row r="41" spans="1:11" x14ac:dyDescent="0.25">
      <c r="A41" s="15" t="s">
        <v>34</v>
      </c>
      <c r="B41" s="15" t="s">
        <v>33</v>
      </c>
      <c r="C41" s="7" t="s">
        <v>25</v>
      </c>
      <c r="D41" s="8">
        <v>2257</v>
      </c>
      <c r="E41" s="5">
        <v>34.318399999999997</v>
      </c>
      <c r="F41" s="8">
        <v>2257</v>
      </c>
      <c r="G41" s="5">
        <v>35.543300000000002</v>
      </c>
      <c r="H41" s="8"/>
      <c r="I41" s="5"/>
      <c r="J41" s="11" t="str">
        <f t="shared" si="1"/>
        <v/>
      </c>
      <c r="K41" t="str">
        <f t="shared" si="0"/>
        <v/>
      </c>
    </row>
    <row r="42" spans="1:11" x14ac:dyDescent="0.25">
      <c r="A42" s="15" t="s">
        <v>34</v>
      </c>
      <c r="B42" s="15" t="s">
        <v>33</v>
      </c>
      <c r="C42" s="7" t="s">
        <v>26</v>
      </c>
      <c r="D42" s="8">
        <v>2286</v>
      </c>
      <c r="E42" s="5">
        <v>48.227499999999999</v>
      </c>
      <c r="F42" s="8">
        <v>2286</v>
      </c>
      <c r="G42" s="5">
        <v>31.9299</v>
      </c>
      <c r="H42" s="8"/>
      <c r="I42" s="5"/>
      <c r="J42" s="11" t="str">
        <f t="shared" si="1"/>
        <v/>
      </c>
      <c r="K42" t="str">
        <f t="shared" si="0"/>
        <v/>
      </c>
    </row>
    <row r="43" spans="1:11" x14ac:dyDescent="0.25">
      <c r="A43" s="15" t="s">
        <v>34</v>
      </c>
      <c r="B43" s="15" t="s">
        <v>33</v>
      </c>
      <c r="C43" s="7" t="s">
        <v>27</v>
      </c>
      <c r="D43" s="8">
        <v>2249</v>
      </c>
      <c r="E43" s="5">
        <v>40.248199999999997</v>
      </c>
      <c r="F43" s="8">
        <v>2251</v>
      </c>
      <c r="G43" s="5">
        <v>37.878799999999998</v>
      </c>
      <c r="H43" s="8"/>
      <c r="I43" s="5"/>
      <c r="J43" s="11" t="str">
        <f t="shared" si="1"/>
        <v/>
      </c>
      <c r="K43" t="str">
        <f t="shared" si="0"/>
        <v/>
      </c>
    </row>
    <row r="44" spans="1:11" x14ac:dyDescent="0.25">
      <c r="A44" s="15" t="s">
        <v>34</v>
      </c>
      <c r="B44" s="15" t="s">
        <v>34</v>
      </c>
      <c r="C44" s="7" t="s">
        <v>23</v>
      </c>
      <c r="D44" s="8">
        <v>3322</v>
      </c>
      <c r="E44" s="5">
        <v>82.503799999999998</v>
      </c>
      <c r="F44" s="8">
        <v>3323</v>
      </c>
      <c r="G44" s="5">
        <v>64.125399999999999</v>
      </c>
      <c r="H44" s="8"/>
      <c r="I44" s="5"/>
      <c r="J44" s="11" t="str">
        <f t="shared" si="1"/>
        <v/>
      </c>
      <c r="K44" t="str">
        <f t="shared" si="0"/>
        <v/>
      </c>
    </row>
    <row r="45" spans="1:11" x14ac:dyDescent="0.25">
      <c r="A45" s="15" t="s">
        <v>34</v>
      </c>
      <c r="B45" s="15" t="s">
        <v>34</v>
      </c>
      <c r="C45" s="7" t="s">
        <v>24</v>
      </c>
      <c r="D45" s="8">
        <v>3366</v>
      </c>
      <c r="E45" s="5">
        <v>99.210300000000004</v>
      </c>
      <c r="F45" s="8">
        <v>3367</v>
      </c>
      <c r="G45" s="5">
        <v>100.02200000000001</v>
      </c>
      <c r="H45" s="8">
        <v>3364</v>
      </c>
      <c r="I45" s="5">
        <v>122.78</v>
      </c>
      <c r="J45" s="12">
        <v>1</v>
      </c>
      <c r="K45" t="str">
        <f t="shared" si="0"/>
        <v/>
      </c>
    </row>
    <row r="46" spans="1:11" x14ac:dyDescent="0.25">
      <c r="A46" s="15" t="s">
        <v>34</v>
      </c>
      <c r="B46" s="15" t="s">
        <v>34</v>
      </c>
      <c r="C46" s="7" t="s">
        <v>25</v>
      </c>
      <c r="D46" s="8">
        <v>3318</v>
      </c>
      <c r="E46" s="5">
        <v>78.521199999999993</v>
      </c>
      <c r="F46" s="8">
        <v>3318</v>
      </c>
      <c r="G46" s="5">
        <v>77.360299999999995</v>
      </c>
      <c r="H46" s="8"/>
      <c r="I46" s="5"/>
      <c r="J46" s="11" t="str">
        <f t="shared" si="1"/>
        <v/>
      </c>
      <c r="K46" t="str">
        <f t="shared" si="0"/>
        <v/>
      </c>
    </row>
    <row r="47" spans="1:11" x14ac:dyDescent="0.25">
      <c r="A47" s="15" t="s">
        <v>34</v>
      </c>
      <c r="B47" s="15" t="s">
        <v>34</v>
      </c>
      <c r="C47" s="7" t="s">
        <v>26</v>
      </c>
      <c r="D47" s="8">
        <v>3331</v>
      </c>
      <c r="E47" s="5">
        <v>50.437100000000001</v>
      </c>
      <c r="F47" s="8">
        <v>3331</v>
      </c>
      <c r="G47" s="5">
        <v>55.409500000000001</v>
      </c>
      <c r="H47" s="8"/>
      <c r="I47" s="5"/>
      <c r="J47" s="11" t="str">
        <f t="shared" si="1"/>
        <v/>
      </c>
      <c r="K47" t="str">
        <f t="shared" si="0"/>
        <v/>
      </c>
    </row>
    <row r="48" spans="1:11" x14ac:dyDescent="0.25">
      <c r="A48" s="15" t="s">
        <v>34</v>
      </c>
      <c r="B48" s="15" t="s">
        <v>34</v>
      </c>
      <c r="C48" s="7" t="s">
        <v>27</v>
      </c>
      <c r="D48" s="8">
        <v>3371</v>
      </c>
      <c r="E48" s="5">
        <v>91.265199999999993</v>
      </c>
      <c r="F48" s="8">
        <v>3374</v>
      </c>
      <c r="G48" s="5">
        <v>40.531300000000002</v>
      </c>
      <c r="H48" s="8">
        <v>3367</v>
      </c>
      <c r="I48" s="5">
        <v>67.959999999999994</v>
      </c>
      <c r="J48" s="12">
        <v>7</v>
      </c>
      <c r="K48" t="str">
        <f t="shared" si="0"/>
        <v/>
      </c>
    </row>
    <row r="49" spans="1:11" x14ac:dyDescent="0.25">
      <c r="A49" s="15" t="s">
        <v>34</v>
      </c>
      <c r="B49" s="15" t="s">
        <v>35</v>
      </c>
      <c r="C49" s="7" t="s">
        <v>23</v>
      </c>
      <c r="D49" s="8">
        <v>4411</v>
      </c>
      <c r="E49" s="5">
        <v>192.12200000000001</v>
      </c>
      <c r="F49" s="8">
        <v>4414</v>
      </c>
      <c r="G49" s="5">
        <v>77.834400000000002</v>
      </c>
      <c r="H49" s="8">
        <v>4409</v>
      </c>
      <c r="I49" s="5">
        <v>108.10599999999999</v>
      </c>
      <c r="J49" s="12">
        <v>6</v>
      </c>
      <c r="K49" t="str">
        <f t="shared" si="0"/>
        <v/>
      </c>
    </row>
    <row r="50" spans="1:11" x14ac:dyDescent="0.25">
      <c r="A50" s="15" t="s">
        <v>34</v>
      </c>
      <c r="B50" s="15" t="s">
        <v>35</v>
      </c>
      <c r="C50" s="7" t="s">
        <v>24</v>
      </c>
      <c r="D50" s="8">
        <v>4443</v>
      </c>
      <c r="E50" s="5">
        <v>93.250399999999999</v>
      </c>
      <c r="F50" s="8">
        <v>4440</v>
      </c>
      <c r="G50" s="5">
        <v>58.109400000000001</v>
      </c>
      <c r="H50" s="8"/>
      <c r="I50" s="5"/>
      <c r="J50" s="11" t="str">
        <f t="shared" si="1"/>
        <v/>
      </c>
      <c r="K50" t="str">
        <f t="shared" si="0"/>
        <v/>
      </c>
    </row>
    <row r="51" spans="1:11" x14ac:dyDescent="0.25">
      <c r="A51" s="15" t="s">
        <v>34</v>
      </c>
      <c r="B51" s="15" t="s">
        <v>35</v>
      </c>
      <c r="C51" s="7" t="s">
        <v>25</v>
      </c>
      <c r="D51" s="8">
        <v>4407</v>
      </c>
      <c r="E51" s="5">
        <v>90.556100000000001</v>
      </c>
      <c r="F51" s="8">
        <v>4405</v>
      </c>
      <c r="G51" s="5">
        <v>114.039</v>
      </c>
      <c r="H51" s="8">
        <v>4401</v>
      </c>
      <c r="I51" s="5">
        <v>165.827</v>
      </c>
      <c r="J51" s="12">
        <v>1</v>
      </c>
      <c r="K51" t="str">
        <f t="shared" si="0"/>
        <v/>
      </c>
    </row>
    <row r="52" spans="1:11" x14ac:dyDescent="0.25">
      <c r="A52" s="15" t="s">
        <v>34</v>
      </c>
      <c r="B52" s="15" t="s">
        <v>35</v>
      </c>
      <c r="C52" s="7" t="s">
        <v>26</v>
      </c>
      <c r="D52" s="8">
        <v>4361</v>
      </c>
      <c r="E52" s="5">
        <v>105.307</v>
      </c>
      <c r="F52" s="8">
        <v>4362</v>
      </c>
      <c r="G52" s="5">
        <v>173.315</v>
      </c>
      <c r="H52" s="8">
        <v>4360</v>
      </c>
      <c r="I52" s="5">
        <v>94.848299999999995</v>
      </c>
      <c r="J52" s="12">
        <v>5</v>
      </c>
      <c r="K52" t="str">
        <f t="shared" si="0"/>
        <v/>
      </c>
    </row>
    <row r="53" spans="1:11" x14ac:dyDescent="0.25">
      <c r="A53" s="15" t="s">
        <v>34</v>
      </c>
      <c r="B53" s="15" t="s">
        <v>35</v>
      </c>
      <c r="C53" s="7" t="s">
        <v>27</v>
      </c>
      <c r="D53" s="8">
        <v>4389</v>
      </c>
      <c r="E53" s="5">
        <v>67.525400000000005</v>
      </c>
      <c r="F53" s="8">
        <v>4389</v>
      </c>
      <c r="G53" s="5">
        <v>92.262900000000002</v>
      </c>
      <c r="H53" s="8">
        <v>4387</v>
      </c>
      <c r="I53" s="5">
        <v>145.184</v>
      </c>
      <c r="J53" s="12">
        <v>1</v>
      </c>
      <c r="K53" t="str">
        <f t="shared" si="0"/>
        <v/>
      </c>
    </row>
    <row r="54" spans="1:11" x14ac:dyDescent="0.25">
      <c r="A54" s="15" t="s">
        <v>38</v>
      </c>
      <c r="B54" s="15" t="s">
        <v>29</v>
      </c>
      <c r="C54" s="7" t="s">
        <v>23</v>
      </c>
      <c r="D54" s="8">
        <v>751</v>
      </c>
      <c r="E54" s="5">
        <v>11.026199999999999</v>
      </c>
      <c r="F54" s="8">
        <v>751</v>
      </c>
      <c r="G54" s="5">
        <v>9.3795599999999997</v>
      </c>
      <c r="H54" s="8"/>
      <c r="I54" s="5"/>
      <c r="J54" s="11" t="str">
        <f t="shared" si="1"/>
        <v/>
      </c>
      <c r="K54" t="str">
        <f t="shared" si="0"/>
        <v/>
      </c>
    </row>
    <row r="55" spans="1:11" x14ac:dyDescent="0.25">
      <c r="A55" s="15" t="s">
        <v>38</v>
      </c>
      <c r="B55" s="15" t="s">
        <v>29</v>
      </c>
      <c r="C55" s="7" t="s">
        <v>24</v>
      </c>
      <c r="D55" s="8">
        <v>750</v>
      </c>
      <c r="E55" s="5">
        <v>9.9359199999999994</v>
      </c>
      <c r="F55" s="8">
        <v>750</v>
      </c>
      <c r="G55" s="5">
        <v>13.233000000000001</v>
      </c>
      <c r="H55" s="8"/>
      <c r="I55" s="5"/>
      <c r="J55" s="11" t="str">
        <f t="shared" si="1"/>
        <v/>
      </c>
      <c r="K55" t="str">
        <f t="shared" si="0"/>
        <v/>
      </c>
    </row>
    <row r="56" spans="1:11" x14ac:dyDescent="0.25">
      <c r="A56" s="15" t="s">
        <v>38</v>
      </c>
      <c r="B56" s="15" t="s">
        <v>29</v>
      </c>
      <c r="C56" s="7" t="s">
        <v>25</v>
      </c>
      <c r="D56" s="8">
        <v>727</v>
      </c>
      <c r="E56" s="5">
        <v>9.8913200000000003</v>
      </c>
      <c r="F56" s="8">
        <v>727</v>
      </c>
      <c r="G56" s="5">
        <v>12.404400000000001</v>
      </c>
      <c r="H56" s="8"/>
      <c r="I56" s="5"/>
      <c r="J56" s="11" t="str">
        <f t="shared" si="1"/>
        <v/>
      </c>
      <c r="K56" t="str">
        <f t="shared" si="0"/>
        <v/>
      </c>
    </row>
    <row r="57" spans="1:11" x14ac:dyDescent="0.25">
      <c r="A57" s="15" t="s">
        <v>38</v>
      </c>
      <c r="B57" s="15" t="s">
        <v>29</v>
      </c>
      <c r="C57" s="7" t="s">
        <v>27</v>
      </c>
      <c r="D57" s="8">
        <v>766</v>
      </c>
      <c r="E57" s="5">
        <v>9.8898200000000003</v>
      </c>
      <c r="F57" s="8">
        <v>766</v>
      </c>
      <c r="G57" s="5">
        <v>10.370799999999999</v>
      </c>
      <c r="H57" s="8"/>
      <c r="I57" s="5"/>
      <c r="J57" s="11" t="str">
        <f t="shared" si="1"/>
        <v/>
      </c>
      <c r="K57" t="str">
        <f t="shared" si="0"/>
        <v/>
      </c>
    </row>
    <row r="58" spans="1:11" x14ac:dyDescent="0.25">
      <c r="A58" s="15" t="s">
        <v>38</v>
      </c>
      <c r="B58" s="15" t="s">
        <v>30</v>
      </c>
      <c r="C58" s="7" t="s">
        <v>23</v>
      </c>
      <c r="D58" s="8">
        <v>974</v>
      </c>
      <c r="E58" s="5">
        <v>16.435199999999998</v>
      </c>
      <c r="F58" s="8">
        <v>974</v>
      </c>
      <c r="G58" s="5">
        <v>18.422499999999999</v>
      </c>
      <c r="H58" s="8"/>
      <c r="I58" s="5"/>
      <c r="J58" s="11" t="str">
        <f t="shared" si="1"/>
        <v/>
      </c>
      <c r="K58" t="str">
        <f t="shared" si="0"/>
        <v/>
      </c>
    </row>
    <row r="59" spans="1:11" x14ac:dyDescent="0.25">
      <c r="A59" s="15" t="s">
        <v>38</v>
      </c>
      <c r="B59" s="15" t="s">
        <v>30</v>
      </c>
      <c r="C59" s="7" t="s">
        <v>24</v>
      </c>
      <c r="D59" s="8">
        <v>974</v>
      </c>
      <c r="E59" s="5">
        <v>14.3255</v>
      </c>
      <c r="F59" s="8">
        <v>974</v>
      </c>
      <c r="G59" s="5">
        <v>22.885100000000001</v>
      </c>
      <c r="H59" s="8"/>
      <c r="I59" s="5"/>
      <c r="J59" s="11" t="str">
        <f t="shared" si="1"/>
        <v/>
      </c>
      <c r="K59" t="str">
        <f t="shared" si="0"/>
        <v/>
      </c>
    </row>
    <row r="60" spans="1:11" x14ac:dyDescent="0.25">
      <c r="A60" s="15" t="s">
        <v>38</v>
      </c>
      <c r="B60" s="15" t="s">
        <v>30</v>
      </c>
      <c r="C60" s="7" t="s">
        <v>25</v>
      </c>
      <c r="D60" s="8">
        <v>942</v>
      </c>
      <c r="E60" s="5">
        <v>13.529199999999999</v>
      </c>
      <c r="F60" s="8">
        <v>942</v>
      </c>
      <c r="G60" s="5">
        <v>13.247999999999999</v>
      </c>
      <c r="H60" s="8"/>
      <c r="I60" s="5"/>
      <c r="J60" s="11" t="str">
        <f t="shared" si="1"/>
        <v/>
      </c>
      <c r="K60" t="str">
        <f t="shared" si="0"/>
        <v/>
      </c>
    </row>
    <row r="61" spans="1:11" x14ac:dyDescent="0.25">
      <c r="A61" s="15" t="s">
        <v>38</v>
      </c>
      <c r="B61" s="15" t="s">
        <v>30</v>
      </c>
      <c r="C61" s="7" t="s">
        <v>26</v>
      </c>
      <c r="D61" s="8">
        <v>958</v>
      </c>
      <c r="E61" s="5">
        <v>12.8764</v>
      </c>
      <c r="F61" s="8">
        <v>958</v>
      </c>
      <c r="G61" s="5">
        <v>14.0167</v>
      </c>
      <c r="H61" s="8"/>
      <c r="I61" s="5"/>
      <c r="J61" s="11" t="str">
        <f t="shared" si="1"/>
        <v/>
      </c>
      <c r="K61" t="str">
        <f t="shared" si="0"/>
        <v/>
      </c>
    </row>
    <row r="62" spans="1:11" x14ac:dyDescent="0.25">
      <c r="A62" s="15" t="s">
        <v>38</v>
      </c>
      <c r="B62" s="15" t="s">
        <v>30</v>
      </c>
      <c r="C62" s="7" t="s">
        <v>27</v>
      </c>
      <c r="D62" s="8">
        <v>970</v>
      </c>
      <c r="E62" s="5">
        <v>14.414400000000001</v>
      </c>
      <c r="F62" s="8">
        <v>970</v>
      </c>
      <c r="G62" s="5">
        <v>15.7272</v>
      </c>
      <c r="H62" s="8"/>
      <c r="I62" s="5"/>
      <c r="J62" s="11" t="str">
        <f t="shared" si="1"/>
        <v/>
      </c>
      <c r="K62" t="str">
        <f t="shared" si="0"/>
        <v/>
      </c>
    </row>
    <row r="63" spans="1:11" x14ac:dyDescent="0.25">
      <c r="A63" s="15" t="s">
        <v>38</v>
      </c>
      <c r="B63" s="15" t="s">
        <v>31</v>
      </c>
      <c r="C63" s="7" t="s">
        <v>23</v>
      </c>
      <c r="D63" s="8">
        <v>1202</v>
      </c>
      <c r="E63" s="5">
        <v>15.5564</v>
      </c>
      <c r="F63" s="8">
        <v>1202</v>
      </c>
      <c r="G63" s="5">
        <v>17.2606</v>
      </c>
      <c r="H63" s="8"/>
      <c r="I63" s="5"/>
      <c r="J63" s="11" t="str">
        <f t="shared" si="1"/>
        <v/>
      </c>
      <c r="K63" t="str">
        <f t="shared" si="0"/>
        <v/>
      </c>
    </row>
    <row r="64" spans="1:11" x14ac:dyDescent="0.25">
      <c r="A64" s="15" t="s">
        <v>38</v>
      </c>
      <c r="B64" s="15" t="s">
        <v>31</v>
      </c>
      <c r="C64" s="7" t="s">
        <v>24</v>
      </c>
      <c r="D64" s="8">
        <v>1179</v>
      </c>
      <c r="E64" s="5">
        <v>15.475199999999999</v>
      </c>
      <c r="F64" s="8">
        <v>1179</v>
      </c>
      <c r="G64" s="5">
        <v>13.015599999999999</v>
      </c>
      <c r="H64" s="8"/>
      <c r="I64" s="5"/>
      <c r="J64" s="11" t="str">
        <f t="shared" si="1"/>
        <v/>
      </c>
      <c r="K64" t="str">
        <f t="shared" si="0"/>
        <v/>
      </c>
    </row>
    <row r="65" spans="1:11" x14ac:dyDescent="0.25">
      <c r="A65" s="15" t="s">
        <v>38</v>
      </c>
      <c r="B65" s="15" t="s">
        <v>31</v>
      </c>
      <c r="C65" s="7" t="s">
        <v>25</v>
      </c>
      <c r="D65" s="8">
        <v>1171</v>
      </c>
      <c r="E65" s="5">
        <v>18.574300000000001</v>
      </c>
      <c r="F65" s="8">
        <v>1171</v>
      </c>
      <c r="G65" s="5">
        <v>18.2956</v>
      </c>
      <c r="H65" s="8"/>
      <c r="I65" s="5"/>
      <c r="J65" s="11" t="str">
        <f t="shared" si="1"/>
        <v/>
      </c>
      <c r="K65" t="str">
        <f t="shared" si="0"/>
        <v/>
      </c>
    </row>
    <row r="66" spans="1:11" x14ac:dyDescent="0.25">
      <c r="A66" s="15" t="s">
        <v>38</v>
      </c>
      <c r="B66" s="15" t="s">
        <v>31</v>
      </c>
      <c r="C66" s="7" t="s">
        <v>27</v>
      </c>
      <c r="D66" s="8">
        <v>1196</v>
      </c>
      <c r="E66" s="5">
        <v>19.679400000000001</v>
      </c>
      <c r="F66" s="8">
        <v>1196</v>
      </c>
      <c r="G66" s="5">
        <v>21.0412</v>
      </c>
      <c r="H66" s="8"/>
      <c r="I66" s="5"/>
      <c r="J66" s="11" t="str">
        <f t="shared" si="1"/>
        <v/>
      </c>
      <c r="K66" t="str">
        <f t="shared" si="0"/>
        <v/>
      </c>
    </row>
    <row r="67" spans="1:11" x14ac:dyDescent="0.25">
      <c r="A67" s="15" t="s">
        <v>38</v>
      </c>
      <c r="B67" s="15" t="s">
        <v>32</v>
      </c>
      <c r="C67" s="7" t="s">
        <v>23</v>
      </c>
      <c r="D67" s="8">
        <v>1754</v>
      </c>
      <c r="E67" s="5">
        <v>23.8536</v>
      </c>
      <c r="F67" s="8">
        <v>1754</v>
      </c>
      <c r="G67" s="5">
        <v>31.797599999999999</v>
      </c>
      <c r="H67" s="8"/>
      <c r="I67" s="5"/>
      <c r="J67" s="11" t="str">
        <f t="shared" si="1"/>
        <v/>
      </c>
      <c r="K67" t="str">
        <f t="shared" si="0"/>
        <v/>
      </c>
    </row>
    <row r="68" spans="1:11" x14ac:dyDescent="0.25">
      <c r="A68" s="15" t="s">
        <v>38</v>
      </c>
      <c r="B68" s="15" t="s">
        <v>32</v>
      </c>
      <c r="C68" s="7" t="s">
        <v>24</v>
      </c>
      <c r="D68" s="8">
        <v>1741</v>
      </c>
      <c r="E68" s="5">
        <v>24.390499999999999</v>
      </c>
      <c r="F68" s="8">
        <v>1741</v>
      </c>
      <c r="G68" s="5">
        <v>28.895299999999999</v>
      </c>
      <c r="H68" s="8"/>
      <c r="I68" s="5"/>
      <c r="J68" s="11" t="str">
        <f t="shared" si="1"/>
        <v/>
      </c>
      <c r="K68" t="str">
        <f t="shared" si="0"/>
        <v/>
      </c>
    </row>
    <row r="69" spans="1:11" x14ac:dyDescent="0.25">
      <c r="A69" s="15" t="s">
        <v>38</v>
      </c>
      <c r="B69" s="15" t="s">
        <v>32</v>
      </c>
      <c r="C69" s="7" t="s">
        <v>25</v>
      </c>
      <c r="D69" s="8">
        <v>1742</v>
      </c>
      <c r="E69" s="5">
        <v>41.625900000000001</v>
      </c>
      <c r="F69" s="8">
        <v>1742</v>
      </c>
      <c r="G69" s="5">
        <v>36.219099999999997</v>
      </c>
      <c r="H69" s="8"/>
      <c r="I69" s="5"/>
      <c r="J69" s="11" t="str">
        <f t="shared" si="1"/>
        <v/>
      </c>
      <c r="K69" t="str">
        <f t="shared" si="0"/>
        <v/>
      </c>
    </row>
    <row r="70" spans="1:11" x14ac:dyDescent="0.25">
      <c r="A70" s="15" t="s">
        <v>38</v>
      </c>
      <c r="B70" s="15" t="s">
        <v>32</v>
      </c>
      <c r="C70" s="7" t="s">
        <v>26</v>
      </c>
      <c r="D70" s="8">
        <v>1718</v>
      </c>
      <c r="E70" s="5">
        <v>18.79</v>
      </c>
      <c r="F70" s="8">
        <v>1718</v>
      </c>
      <c r="G70" s="5">
        <v>22.635100000000001</v>
      </c>
      <c r="H70" s="8"/>
      <c r="I70" s="5"/>
      <c r="J70" s="11" t="str">
        <f t="shared" ref="J70:J133" si="2">IF(H70=F70,"YES","")</f>
        <v/>
      </c>
      <c r="K70" t="str">
        <f t="shared" ref="K70:K133" si="3">IF(H70=D70,"YES","")</f>
        <v/>
      </c>
    </row>
    <row r="71" spans="1:11" x14ac:dyDescent="0.25">
      <c r="A71" s="15" t="s">
        <v>38</v>
      </c>
      <c r="B71" s="15" t="s">
        <v>32</v>
      </c>
      <c r="C71" s="7" t="s">
        <v>27</v>
      </c>
      <c r="D71" s="8">
        <v>1745</v>
      </c>
      <c r="E71" s="5">
        <v>22.713100000000001</v>
      </c>
      <c r="F71" s="8">
        <v>1745</v>
      </c>
      <c r="G71" s="5">
        <v>30.873100000000001</v>
      </c>
      <c r="H71" s="8"/>
      <c r="I71" s="5"/>
      <c r="J71" s="11" t="str">
        <f t="shared" si="2"/>
        <v/>
      </c>
      <c r="K71" t="str">
        <f t="shared" si="3"/>
        <v/>
      </c>
    </row>
    <row r="72" spans="1:11" x14ac:dyDescent="0.25">
      <c r="A72" s="15" t="s">
        <v>38</v>
      </c>
      <c r="B72" s="15" t="s">
        <v>33</v>
      </c>
      <c r="C72" s="7" t="s">
        <v>23</v>
      </c>
      <c r="D72" s="8">
        <v>2295</v>
      </c>
      <c r="E72" s="5">
        <v>75.735699999999994</v>
      </c>
      <c r="F72" s="8">
        <v>2295</v>
      </c>
      <c r="G72" s="5">
        <v>39.350499999999997</v>
      </c>
      <c r="H72" s="8"/>
      <c r="I72" s="5"/>
      <c r="J72" s="11" t="str">
        <f t="shared" si="2"/>
        <v/>
      </c>
      <c r="K72" t="str">
        <f t="shared" si="3"/>
        <v/>
      </c>
    </row>
    <row r="73" spans="1:11" x14ac:dyDescent="0.25">
      <c r="A73" s="15" t="s">
        <v>38</v>
      </c>
      <c r="B73" s="15" t="s">
        <v>33</v>
      </c>
      <c r="C73" s="7" t="s">
        <v>24</v>
      </c>
      <c r="D73" s="8">
        <v>2273</v>
      </c>
      <c r="E73" s="5">
        <v>16.5565</v>
      </c>
      <c r="F73" s="8">
        <v>2272</v>
      </c>
      <c r="G73" s="5">
        <v>45.064</v>
      </c>
      <c r="H73" s="8"/>
      <c r="I73" s="5"/>
      <c r="J73" s="11" t="str">
        <f t="shared" si="2"/>
        <v/>
      </c>
      <c r="K73" t="str">
        <f t="shared" si="3"/>
        <v/>
      </c>
    </row>
    <row r="74" spans="1:11" x14ac:dyDescent="0.25">
      <c r="A74" s="15" t="s">
        <v>38</v>
      </c>
      <c r="B74" s="15" t="s">
        <v>33</v>
      </c>
      <c r="C74" s="7" t="s">
        <v>25</v>
      </c>
      <c r="D74" s="8">
        <v>2195</v>
      </c>
      <c r="E74" s="5">
        <v>29.627600000000001</v>
      </c>
      <c r="F74" s="8">
        <v>2195</v>
      </c>
      <c r="G74" s="5">
        <v>33.583500000000001</v>
      </c>
      <c r="H74" s="8"/>
      <c r="I74" s="5"/>
      <c r="J74" s="11" t="str">
        <f t="shared" si="2"/>
        <v/>
      </c>
      <c r="K74" t="str">
        <f t="shared" si="3"/>
        <v/>
      </c>
    </row>
    <row r="75" spans="1:11" x14ac:dyDescent="0.25">
      <c r="A75" s="15" t="s">
        <v>38</v>
      </c>
      <c r="B75" s="15" t="s">
        <v>33</v>
      </c>
      <c r="C75" s="7" t="s">
        <v>26</v>
      </c>
      <c r="D75" s="8">
        <v>2197</v>
      </c>
      <c r="E75" s="5">
        <v>28.6067</v>
      </c>
      <c r="F75" s="8">
        <v>2197</v>
      </c>
      <c r="G75" s="5">
        <v>35.198300000000003</v>
      </c>
      <c r="H75" s="8"/>
      <c r="I75" s="5"/>
      <c r="J75" s="11" t="str">
        <f t="shared" si="2"/>
        <v/>
      </c>
      <c r="K75" t="str">
        <f t="shared" si="3"/>
        <v/>
      </c>
    </row>
    <row r="76" spans="1:11" x14ac:dyDescent="0.25">
      <c r="A76" s="15" t="s">
        <v>38</v>
      </c>
      <c r="B76" s="15" t="s">
        <v>33</v>
      </c>
      <c r="C76" s="7" t="s">
        <v>27</v>
      </c>
      <c r="D76" s="8">
        <v>2205</v>
      </c>
      <c r="E76" s="5">
        <v>33.153799999999997</v>
      </c>
      <c r="F76" s="8">
        <v>2205</v>
      </c>
      <c r="G76" s="5">
        <v>38.168900000000001</v>
      </c>
      <c r="H76" s="8"/>
      <c r="I76" s="5"/>
      <c r="J76" s="11" t="str">
        <f t="shared" si="2"/>
        <v/>
      </c>
      <c r="K76" t="str">
        <f t="shared" si="3"/>
        <v/>
      </c>
    </row>
    <row r="77" spans="1:11" x14ac:dyDescent="0.25">
      <c r="A77" s="15" t="s">
        <v>38</v>
      </c>
      <c r="B77" s="15" t="s">
        <v>34</v>
      </c>
      <c r="C77" s="7" t="s">
        <v>23</v>
      </c>
      <c r="D77" s="8">
        <v>3240</v>
      </c>
      <c r="E77" s="5">
        <v>62.072400000000002</v>
      </c>
      <c r="F77" s="8">
        <v>3240</v>
      </c>
      <c r="G77" s="5">
        <v>58.1038</v>
      </c>
      <c r="H77" s="8">
        <v>3237</v>
      </c>
      <c r="I77" s="5">
        <v>56.947499999999998</v>
      </c>
      <c r="J77" s="12">
        <v>5</v>
      </c>
      <c r="K77" t="str">
        <f t="shared" si="3"/>
        <v/>
      </c>
    </row>
    <row r="78" spans="1:11" x14ac:dyDescent="0.25">
      <c r="A78" s="15" t="s">
        <v>38</v>
      </c>
      <c r="B78" s="15" t="s">
        <v>34</v>
      </c>
      <c r="C78" s="7" t="s">
        <v>24</v>
      </c>
      <c r="D78" s="8">
        <v>3334</v>
      </c>
      <c r="E78" s="5">
        <v>71.232399999999998</v>
      </c>
      <c r="F78" s="8">
        <v>3334</v>
      </c>
      <c r="G78" s="5">
        <v>97.305499999999995</v>
      </c>
      <c r="H78" s="8"/>
      <c r="I78" s="5"/>
      <c r="J78" s="11" t="str">
        <f t="shared" si="2"/>
        <v/>
      </c>
      <c r="K78" t="str">
        <f t="shared" si="3"/>
        <v/>
      </c>
    </row>
    <row r="79" spans="1:11" x14ac:dyDescent="0.25">
      <c r="A79" s="15" t="s">
        <v>38</v>
      </c>
      <c r="B79" s="15" t="s">
        <v>34</v>
      </c>
      <c r="C79" s="7" t="s">
        <v>25</v>
      </c>
      <c r="D79" s="8">
        <v>3332</v>
      </c>
      <c r="E79" s="5">
        <v>60.517299999999999</v>
      </c>
      <c r="F79" s="8">
        <v>3332</v>
      </c>
      <c r="G79" s="5">
        <v>78.339299999999994</v>
      </c>
      <c r="H79" s="8"/>
      <c r="I79" s="5"/>
      <c r="J79" s="11" t="str">
        <f t="shared" si="2"/>
        <v/>
      </c>
      <c r="K79" t="str">
        <f t="shared" si="3"/>
        <v/>
      </c>
    </row>
    <row r="80" spans="1:11" x14ac:dyDescent="0.25">
      <c r="A80" s="15" t="s">
        <v>38</v>
      </c>
      <c r="B80" s="15" t="s">
        <v>34</v>
      </c>
      <c r="C80" s="7" t="s">
        <v>26</v>
      </c>
      <c r="D80" s="8">
        <v>3328</v>
      </c>
      <c r="E80" s="5">
        <v>65.066900000000004</v>
      </c>
      <c r="F80" s="8">
        <v>3328</v>
      </c>
      <c r="G80" s="5">
        <v>103.40600000000001</v>
      </c>
      <c r="H80" s="8">
        <v>3327</v>
      </c>
      <c r="I80" s="5">
        <v>90.847999999999999</v>
      </c>
      <c r="J80" s="12">
        <v>5</v>
      </c>
      <c r="K80" t="str">
        <f t="shared" si="3"/>
        <v/>
      </c>
    </row>
    <row r="81" spans="1:11" x14ac:dyDescent="0.25">
      <c r="A81" s="15" t="s">
        <v>38</v>
      </c>
      <c r="B81" s="15" t="s">
        <v>34</v>
      </c>
      <c r="C81" s="7" t="s">
        <v>27</v>
      </c>
      <c r="D81" s="8">
        <v>3346</v>
      </c>
      <c r="E81" s="5">
        <v>85.514600000000002</v>
      </c>
      <c r="F81" s="8">
        <v>3345</v>
      </c>
      <c r="G81" s="5">
        <v>58.534100000000002</v>
      </c>
      <c r="H81" s="8">
        <v>3344</v>
      </c>
      <c r="I81" s="5">
        <v>106.386</v>
      </c>
      <c r="J81" s="12">
        <v>1</v>
      </c>
      <c r="K81" t="str">
        <f t="shared" si="3"/>
        <v/>
      </c>
    </row>
    <row r="82" spans="1:11" x14ac:dyDescent="0.25">
      <c r="A82" s="15" t="s">
        <v>38</v>
      </c>
      <c r="B82" s="15" t="s">
        <v>35</v>
      </c>
      <c r="C82" s="7" t="s">
        <v>23</v>
      </c>
      <c r="D82" s="8">
        <v>4423</v>
      </c>
      <c r="E82" s="5">
        <v>142.85900000000001</v>
      </c>
      <c r="F82" s="8">
        <v>4422</v>
      </c>
      <c r="G82" s="5">
        <v>84.865899999999996</v>
      </c>
      <c r="H82" s="8">
        <v>4421</v>
      </c>
      <c r="I82" s="5">
        <v>167.44499999999999</v>
      </c>
      <c r="J82" s="12">
        <v>9</v>
      </c>
      <c r="K82" t="str">
        <f t="shared" si="3"/>
        <v/>
      </c>
    </row>
    <row r="83" spans="1:11" x14ac:dyDescent="0.25">
      <c r="A83" s="15" t="s">
        <v>38</v>
      </c>
      <c r="B83" s="15" t="s">
        <v>35</v>
      </c>
      <c r="C83" s="7" t="s">
        <v>24</v>
      </c>
      <c r="D83" s="8">
        <v>4403</v>
      </c>
      <c r="E83" s="5">
        <v>96.811700000000002</v>
      </c>
      <c r="F83" s="8">
        <v>4402</v>
      </c>
      <c r="G83" s="5">
        <v>93.523600000000002</v>
      </c>
      <c r="H83" s="8">
        <v>4401</v>
      </c>
      <c r="I83" s="5">
        <v>134.566</v>
      </c>
      <c r="J83" s="12">
        <v>6</v>
      </c>
      <c r="K83" t="str">
        <f t="shared" si="3"/>
        <v/>
      </c>
    </row>
    <row r="84" spans="1:11" x14ac:dyDescent="0.25">
      <c r="A84" s="15" t="s">
        <v>38</v>
      </c>
      <c r="B84" s="15" t="s">
        <v>35</v>
      </c>
      <c r="C84" s="7" t="s">
        <v>25</v>
      </c>
      <c r="D84" s="8">
        <v>4371</v>
      </c>
      <c r="E84" s="5">
        <v>414.70699999999999</v>
      </c>
      <c r="F84" s="8">
        <v>4369</v>
      </c>
      <c r="G84" s="5">
        <v>156.19800000000001</v>
      </c>
      <c r="H84" s="8"/>
      <c r="I84" s="5"/>
      <c r="J84" s="11" t="str">
        <f t="shared" si="2"/>
        <v/>
      </c>
      <c r="K84" t="str">
        <f t="shared" si="3"/>
        <v/>
      </c>
    </row>
    <row r="85" spans="1:11" x14ac:dyDescent="0.25">
      <c r="A85" s="15" t="s">
        <v>38</v>
      </c>
      <c r="B85" s="15" t="s">
        <v>35</v>
      </c>
      <c r="C85" s="7" t="s">
        <v>26</v>
      </c>
      <c r="D85" s="8">
        <v>4386</v>
      </c>
      <c r="E85" s="5">
        <v>101.34399999999999</v>
      </c>
      <c r="F85" s="8">
        <v>4385</v>
      </c>
      <c r="G85" s="5">
        <v>409.166</v>
      </c>
      <c r="H85" s="8">
        <v>4382</v>
      </c>
      <c r="I85" s="5">
        <v>191.87299999999999</v>
      </c>
      <c r="J85" s="12">
        <v>3</v>
      </c>
      <c r="K85" t="str">
        <f t="shared" si="3"/>
        <v/>
      </c>
    </row>
    <row r="86" spans="1:11" x14ac:dyDescent="0.25">
      <c r="A86" s="15" t="s">
        <v>38</v>
      </c>
      <c r="B86" s="15" t="s">
        <v>35</v>
      </c>
      <c r="C86" s="7" t="s">
        <v>27</v>
      </c>
      <c r="D86" s="8">
        <v>4418</v>
      </c>
      <c r="E86" s="5">
        <v>285.86799999999999</v>
      </c>
      <c r="F86" s="8">
        <v>4420</v>
      </c>
      <c r="G86" s="5">
        <v>166.76499999999999</v>
      </c>
      <c r="H86" s="8"/>
      <c r="I86" s="5"/>
      <c r="J86" s="11" t="str">
        <f t="shared" si="2"/>
        <v/>
      </c>
      <c r="K86" t="str">
        <f t="shared" si="3"/>
        <v/>
      </c>
    </row>
    <row r="87" spans="1:11" x14ac:dyDescent="0.25">
      <c r="A87" s="15" t="s">
        <v>35</v>
      </c>
      <c r="B87" s="15" t="s">
        <v>28</v>
      </c>
      <c r="C87" s="7" t="s">
        <v>23</v>
      </c>
      <c r="D87" s="8">
        <v>506</v>
      </c>
      <c r="E87" s="5">
        <v>10.6256</v>
      </c>
      <c r="F87" s="8">
        <v>506</v>
      </c>
      <c r="G87" s="5">
        <v>11.6899</v>
      </c>
      <c r="H87" s="8"/>
      <c r="I87" s="5"/>
      <c r="J87" s="11" t="str">
        <f t="shared" si="2"/>
        <v/>
      </c>
      <c r="K87" t="str">
        <f t="shared" si="3"/>
        <v/>
      </c>
    </row>
    <row r="88" spans="1:11" x14ac:dyDescent="0.25">
      <c r="A88" s="15" t="s">
        <v>35</v>
      </c>
      <c r="B88" s="15" t="s">
        <v>28</v>
      </c>
      <c r="C88" s="7" t="s">
        <v>24</v>
      </c>
      <c r="D88" s="8">
        <v>509</v>
      </c>
      <c r="E88" s="5">
        <v>11.2004</v>
      </c>
      <c r="F88" s="8">
        <v>509</v>
      </c>
      <c r="G88" s="5">
        <v>6.6566200000000002</v>
      </c>
      <c r="H88" s="8"/>
      <c r="I88" s="5"/>
      <c r="J88" s="11" t="str">
        <f t="shared" si="2"/>
        <v/>
      </c>
      <c r="K88" t="str">
        <f t="shared" si="3"/>
        <v/>
      </c>
    </row>
    <row r="89" spans="1:11" x14ac:dyDescent="0.25">
      <c r="A89" s="15" t="s">
        <v>35</v>
      </c>
      <c r="B89" s="15" t="s">
        <v>28</v>
      </c>
      <c r="C89" s="7" t="s">
        <v>25</v>
      </c>
      <c r="D89" s="8">
        <v>524</v>
      </c>
      <c r="E89" s="5">
        <v>9.9820700000000002</v>
      </c>
      <c r="F89" s="8">
        <v>524</v>
      </c>
      <c r="G89" s="5">
        <v>8.6796600000000002</v>
      </c>
      <c r="H89" s="8"/>
      <c r="I89" s="5"/>
      <c r="J89" s="11" t="str">
        <f t="shared" si="2"/>
        <v/>
      </c>
      <c r="K89" t="str">
        <f t="shared" si="3"/>
        <v/>
      </c>
    </row>
    <row r="90" spans="1:11" x14ac:dyDescent="0.25">
      <c r="A90" s="15" t="s">
        <v>35</v>
      </c>
      <c r="B90" s="15" t="s">
        <v>29</v>
      </c>
      <c r="C90" s="7" t="s">
        <v>23</v>
      </c>
      <c r="D90" s="8">
        <v>707</v>
      </c>
      <c r="E90" s="5">
        <v>10.666399999999999</v>
      </c>
      <c r="F90" s="8">
        <v>707</v>
      </c>
      <c r="G90" s="5">
        <v>10.4131</v>
      </c>
      <c r="H90" s="8"/>
      <c r="I90" s="5"/>
      <c r="J90" s="11" t="str">
        <f t="shared" si="2"/>
        <v/>
      </c>
      <c r="K90" t="str">
        <f t="shared" si="3"/>
        <v/>
      </c>
    </row>
    <row r="91" spans="1:11" x14ac:dyDescent="0.25">
      <c r="A91" s="15" t="s">
        <v>35</v>
      </c>
      <c r="B91" s="15" t="s">
        <v>29</v>
      </c>
      <c r="C91" s="7" t="s">
        <v>24</v>
      </c>
      <c r="D91" s="8">
        <v>719</v>
      </c>
      <c r="E91" s="5">
        <v>13.0524</v>
      </c>
      <c r="F91" s="8">
        <v>719</v>
      </c>
      <c r="G91" s="5">
        <v>14.1858</v>
      </c>
      <c r="H91" s="8"/>
      <c r="I91" s="5"/>
      <c r="J91" s="11" t="str">
        <f t="shared" si="2"/>
        <v/>
      </c>
      <c r="K91" t="str">
        <f t="shared" si="3"/>
        <v/>
      </c>
    </row>
    <row r="92" spans="1:11" x14ac:dyDescent="0.25">
      <c r="A92" s="15" t="s">
        <v>35</v>
      </c>
      <c r="B92" s="15" t="s">
        <v>29</v>
      </c>
      <c r="C92" s="7" t="s">
        <v>26</v>
      </c>
      <c r="D92" s="8">
        <v>745</v>
      </c>
      <c r="E92" s="5">
        <v>11.724399999999999</v>
      </c>
      <c r="F92" s="8">
        <v>745</v>
      </c>
      <c r="G92" s="5">
        <v>10.1806</v>
      </c>
      <c r="H92" s="8"/>
      <c r="I92" s="5"/>
      <c r="J92" s="11" t="str">
        <f t="shared" si="2"/>
        <v/>
      </c>
      <c r="K92" t="str">
        <f t="shared" si="3"/>
        <v/>
      </c>
    </row>
    <row r="93" spans="1:11" x14ac:dyDescent="0.25">
      <c r="A93" s="15" t="s">
        <v>35</v>
      </c>
      <c r="B93" s="15" t="s">
        <v>29</v>
      </c>
      <c r="C93" s="7" t="s">
        <v>27</v>
      </c>
      <c r="D93" s="8">
        <v>757</v>
      </c>
      <c r="E93" s="5">
        <v>14.2407</v>
      </c>
      <c r="F93" s="8">
        <v>757</v>
      </c>
      <c r="G93" s="5">
        <v>13.757300000000001</v>
      </c>
      <c r="H93" s="8"/>
      <c r="I93" s="5"/>
      <c r="J93" s="11" t="str">
        <f t="shared" si="2"/>
        <v/>
      </c>
      <c r="K93" t="str">
        <f t="shared" si="3"/>
        <v/>
      </c>
    </row>
    <row r="94" spans="1:11" x14ac:dyDescent="0.25">
      <c r="A94" s="15" t="s">
        <v>35</v>
      </c>
      <c r="B94" s="15" t="s">
        <v>30</v>
      </c>
      <c r="C94" s="7" t="s">
        <v>23</v>
      </c>
      <c r="D94" s="8">
        <v>941</v>
      </c>
      <c r="E94" s="5">
        <v>17.293800000000001</v>
      </c>
      <c r="F94" s="8">
        <v>941</v>
      </c>
      <c r="G94" s="5">
        <v>12.5708</v>
      </c>
      <c r="H94" s="8"/>
      <c r="I94" s="5"/>
      <c r="J94" s="11" t="str">
        <f t="shared" si="2"/>
        <v/>
      </c>
      <c r="K94" t="str">
        <f t="shared" si="3"/>
        <v/>
      </c>
    </row>
    <row r="95" spans="1:11" x14ac:dyDescent="0.25">
      <c r="A95" s="15" t="s">
        <v>35</v>
      </c>
      <c r="B95" s="15" t="s">
        <v>30</v>
      </c>
      <c r="C95" s="7" t="s">
        <v>24</v>
      </c>
      <c r="D95" s="8">
        <v>953</v>
      </c>
      <c r="E95" s="5">
        <v>24.539100000000001</v>
      </c>
      <c r="F95" s="8">
        <v>953</v>
      </c>
      <c r="G95" s="5">
        <v>20.989699999999999</v>
      </c>
      <c r="H95" s="8"/>
      <c r="I95" s="5"/>
      <c r="J95" s="11" t="str">
        <f t="shared" si="2"/>
        <v/>
      </c>
      <c r="K95" t="str">
        <f t="shared" si="3"/>
        <v/>
      </c>
    </row>
    <row r="96" spans="1:11" x14ac:dyDescent="0.25">
      <c r="A96" s="15" t="s">
        <v>35</v>
      </c>
      <c r="B96" s="15" t="s">
        <v>30</v>
      </c>
      <c r="C96" s="7" t="s">
        <v>25</v>
      </c>
      <c r="D96" s="8">
        <v>978</v>
      </c>
      <c r="E96" s="5">
        <v>15.323600000000001</v>
      </c>
      <c r="F96" s="8">
        <v>978</v>
      </c>
      <c r="G96" s="5">
        <v>17.3871</v>
      </c>
      <c r="H96" s="8"/>
      <c r="I96" s="5"/>
      <c r="J96" s="11" t="str">
        <f t="shared" si="2"/>
        <v/>
      </c>
      <c r="K96" t="str">
        <f t="shared" si="3"/>
        <v/>
      </c>
    </row>
    <row r="97" spans="1:11" x14ac:dyDescent="0.25">
      <c r="A97" s="15" t="s">
        <v>35</v>
      </c>
      <c r="B97" s="15" t="s">
        <v>30</v>
      </c>
      <c r="C97" s="7" t="s">
        <v>26</v>
      </c>
      <c r="D97" s="8">
        <v>983</v>
      </c>
      <c r="E97" s="5">
        <v>11.6653</v>
      </c>
      <c r="F97" s="8">
        <v>983</v>
      </c>
      <c r="G97" s="5">
        <v>22.750399999999999</v>
      </c>
      <c r="H97" s="8"/>
      <c r="I97" s="5"/>
      <c r="J97" s="11" t="str">
        <f t="shared" si="2"/>
        <v/>
      </c>
      <c r="K97" t="str">
        <f t="shared" si="3"/>
        <v/>
      </c>
    </row>
    <row r="98" spans="1:11" x14ac:dyDescent="0.25">
      <c r="A98" s="15" t="s">
        <v>35</v>
      </c>
      <c r="B98" s="15" t="s">
        <v>30</v>
      </c>
      <c r="C98" s="7" t="s">
        <v>27</v>
      </c>
      <c r="D98" s="8">
        <v>970</v>
      </c>
      <c r="E98" s="5">
        <v>10.5532</v>
      </c>
      <c r="F98" s="8">
        <v>970</v>
      </c>
      <c r="G98" s="5">
        <v>17.1328</v>
      </c>
      <c r="H98" s="8"/>
      <c r="I98" s="5"/>
      <c r="J98" s="11" t="str">
        <f t="shared" si="2"/>
        <v/>
      </c>
      <c r="K98" t="str">
        <f t="shared" si="3"/>
        <v/>
      </c>
    </row>
    <row r="99" spans="1:11" x14ac:dyDescent="0.25">
      <c r="A99" s="15" t="s">
        <v>35</v>
      </c>
      <c r="B99" s="15" t="s">
        <v>32</v>
      </c>
      <c r="C99" s="7" t="s">
        <v>23</v>
      </c>
      <c r="D99" s="8">
        <v>1738</v>
      </c>
      <c r="E99" s="5">
        <v>19.188400000000001</v>
      </c>
      <c r="F99" s="8">
        <v>1737</v>
      </c>
      <c r="G99" s="5">
        <v>30.43</v>
      </c>
      <c r="H99" s="8">
        <v>1736</v>
      </c>
      <c r="I99" s="5">
        <v>19.035299999999999</v>
      </c>
      <c r="J99" s="12">
        <v>6</v>
      </c>
      <c r="K99" t="str">
        <f t="shared" si="3"/>
        <v/>
      </c>
    </row>
    <row r="100" spans="1:11" x14ac:dyDescent="0.25">
      <c r="A100" s="15" t="s">
        <v>35</v>
      </c>
      <c r="B100" s="15" t="s">
        <v>32</v>
      </c>
      <c r="C100" s="7" t="s">
        <v>24</v>
      </c>
      <c r="D100" s="8">
        <v>1718</v>
      </c>
      <c r="E100" s="5">
        <v>25.933700000000002</v>
      </c>
      <c r="F100" s="8">
        <v>1718</v>
      </c>
      <c r="G100" s="5">
        <v>33.767000000000003</v>
      </c>
      <c r="H100" s="8"/>
      <c r="I100" s="5"/>
      <c r="J100" s="11" t="str">
        <f t="shared" si="2"/>
        <v/>
      </c>
      <c r="K100" t="str">
        <f t="shared" si="3"/>
        <v/>
      </c>
    </row>
    <row r="101" spans="1:11" x14ac:dyDescent="0.25">
      <c r="A101" s="15" t="s">
        <v>35</v>
      </c>
      <c r="B101" s="15" t="s">
        <v>32</v>
      </c>
      <c r="C101" s="7" t="s">
        <v>25</v>
      </c>
      <c r="D101" s="8">
        <v>1761</v>
      </c>
      <c r="E101" s="5">
        <v>34.69</v>
      </c>
      <c r="F101" s="8">
        <v>1761</v>
      </c>
      <c r="G101" s="5">
        <v>49.017699999999998</v>
      </c>
      <c r="H101" s="8"/>
      <c r="I101" s="5"/>
      <c r="J101" s="11" t="str">
        <f t="shared" si="2"/>
        <v/>
      </c>
      <c r="K101" t="str">
        <f t="shared" si="3"/>
        <v/>
      </c>
    </row>
    <row r="102" spans="1:11" x14ac:dyDescent="0.25">
      <c r="A102" s="15" t="s">
        <v>35</v>
      </c>
      <c r="B102" s="15" t="s">
        <v>32</v>
      </c>
      <c r="C102" s="7" t="s">
        <v>26</v>
      </c>
      <c r="D102" s="8">
        <v>1759</v>
      </c>
      <c r="E102" s="5">
        <v>35.591500000000003</v>
      </c>
      <c r="F102" s="8">
        <v>1759</v>
      </c>
      <c r="G102" s="5">
        <v>28.243099999999998</v>
      </c>
      <c r="H102" s="8"/>
      <c r="I102" s="5"/>
      <c r="J102" s="11" t="str">
        <f t="shared" si="2"/>
        <v/>
      </c>
      <c r="K102" t="str">
        <f t="shared" si="3"/>
        <v/>
      </c>
    </row>
    <row r="103" spans="1:11" x14ac:dyDescent="0.25">
      <c r="A103" s="15" t="s">
        <v>35</v>
      </c>
      <c r="B103" s="15" t="s">
        <v>32</v>
      </c>
      <c r="C103" s="7" t="s">
        <v>27</v>
      </c>
      <c r="D103" s="8">
        <v>1731</v>
      </c>
      <c r="E103" s="5">
        <v>32.72</v>
      </c>
      <c r="F103" s="8">
        <v>1732</v>
      </c>
      <c r="G103" s="5">
        <v>26.633099999999999</v>
      </c>
      <c r="H103" s="8"/>
      <c r="I103" s="5"/>
      <c r="J103" s="11" t="str">
        <f t="shared" si="2"/>
        <v/>
      </c>
      <c r="K103" t="str">
        <f t="shared" si="3"/>
        <v/>
      </c>
    </row>
    <row r="104" spans="1:11" x14ac:dyDescent="0.25">
      <c r="A104" s="15" t="s">
        <v>35</v>
      </c>
      <c r="B104" s="15" t="s">
        <v>34</v>
      </c>
      <c r="C104" s="7" t="s">
        <v>23</v>
      </c>
      <c r="D104" s="8">
        <v>3276</v>
      </c>
      <c r="E104" s="5">
        <v>75.646900000000002</v>
      </c>
      <c r="F104" s="8">
        <v>3276</v>
      </c>
      <c r="G104" s="5">
        <v>71.498400000000004</v>
      </c>
      <c r="H104" s="8"/>
      <c r="I104" s="5"/>
      <c r="J104" s="11" t="str">
        <f t="shared" si="2"/>
        <v/>
      </c>
      <c r="K104" t="str">
        <f t="shared" si="3"/>
        <v/>
      </c>
    </row>
    <row r="105" spans="1:11" x14ac:dyDescent="0.25">
      <c r="A105" s="15" t="s">
        <v>35</v>
      </c>
      <c r="B105" s="15" t="s">
        <v>34</v>
      </c>
      <c r="C105" s="7" t="s">
        <v>24</v>
      </c>
      <c r="D105" s="8">
        <v>3275</v>
      </c>
      <c r="E105" s="5">
        <v>66.756200000000007</v>
      </c>
      <c r="F105" s="8">
        <v>3276</v>
      </c>
      <c r="G105" s="5">
        <v>60.899000000000001</v>
      </c>
      <c r="H105" s="8"/>
      <c r="I105" s="5"/>
      <c r="J105" s="11" t="str">
        <f t="shared" si="2"/>
        <v/>
      </c>
      <c r="K105" t="str">
        <f t="shared" si="3"/>
        <v/>
      </c>
    </row>
    <row r="106" spans="1:11" x14ac:dyDescent="0.25">
      <c r="A106" s="15" t="s">
        <v>35</v>
      </c>
      <c r="B106" s="15" t="s">
        <v>34</v>
      </c>
      <c r="C106" s="7" t="s">
        <v>25</v>
      </c>
      <c r="D106" s="8">
        <v>3383</v>
      </c>
      <c r="E106" s="5">
        <v>80.067800000000005</v>
      </c>
      <c r="F106" s="8">
        <v>3380</v>
      </c>
      <c r="G106" s="5">
        <v>120.428</v>
      </c>
      <c r="H106" s="8"/>
      <c r="I106" s="5"/>
      <c r="J106" s="11" t="str">
        <f t="shared" si="2"/>
        <v/>
      </c>
      <c r="K106" t="str">
        <f t="shared" si="3"/>
        <v/>
      </c>
    </row>
    <row r="107" spans="1:11" x14ac:dyDescent="0.25">
      <c r="A107" s="15" t="s">
        <v>35</v>
      </c>
      <c r="B107" s="15" t="s">
        <v>34</v>
      </c>
      <c r="C107" s="7" t="s">
        <v>26</v>
      </c>
      <c r="D107" s="8">
        <v>3366</v>
      </c>
      <c r="E107" s="5">
        <v>100.364</v>
      </c>
      <c r="F107" s="8">
        <v>3362</v>
      </c>
      <c r="G107" s="5">
        <v>105.25</v>
      </c>
      <c r="H107" s="8"/>
      <c r="I107" s="5"/>
      <c r="J107" s="11" t="str">
        <f t="shared" si="2"/>
        <v/>
      </c>
      <c r="K107" t="str">
        <f t="shared" si="3"/>
        <v/>
      </c>
    </row>
    <row r="108" spans="1:11" x14ac:dyDescent="0.25">
      <c r="A108" s="15" t="s">
        <v>35</v>
      </c>
      <c r="B108" s="15" t="s">
        <v>34</v>
      </c>
      <c r="C108" s="7" t="s">
        <v>27</v>
      </c>
      <c r="D108" s="8">
        <v>3323</v>
      </c>
      <c r="E108" s="5">
        <v>49.463200000000001</v>
      </c>
      <c r="F108" s="8">
        <v>3325</v>
      </c>
      <c r="G108" s="5">
        <v>52.491300000000003</v>
      </c>
      <c r="H108" s="8"/>
      <c r="I108" s="5"/>
      <c r="J108" s="11" t="str">
        <f t="shared" si="2"/>
        <v/>
      </c>
      <c r="K108" t="str">
        <f t="shared" si="3"/>
        <v/>
      </c>
    </row>
    <row r="109" spans="1:11" x14ac:dyDescent="0.25">
      <c r="A109" s="15" t="s">
        <v>39</v>
      </c>
      <c r="B109" s="15" t="s">
        <v>22</v>
      </c>
      <c r="C109" s="7" t="s">
        <v>27</v>
      </c>
      <c r="D109" s="8">
        <v>277</v>
      </c>
      <c r="E109" s="5">
        <v>6.8884600000000002</v>
      </c>
      <c r="F109" s="8">
        <v>277</v>
      </c>
      <c r="G109" s="5">
        <v>6.02407</v>
      </c>
      <c r="H109" s="8"/>
      <c r="I109" s="5"/>
      <c r="J109" s="11" t="str">
        <f t="shared" si="2"/>
        <v/>
      </c>
      <c r="K109" t="str">
        <f t="shared" si="3"/>
        <v/>
      </c>
    </row>
    <row r="110" spans="1:11" x14ac:dyDescent="0.25">
      <c r="A110" s="15" t="s">
        <v>39</v>
      </c>
      <c r="B110" s="15" t="s">
        <v>28</v>
      </c>
      <c r="C110" s="7" t="s">
        <v>23</v>
      </c>
      <c r="D110" s="8">
        <v>487</v>
      </c>
      <c r="E110" s="5">
        <v>9.5134100000000004</v>
      </c>
      <c r="F110" s="8">
        <v>487</v>
      </c>
      <c r="G110" s="5">
        <v>8.0325900000000008</v>
      </c>
      <c r="H110" s="8"/>
      <c r="I110" s="5"/>
      <c r="J110" s="11" t="str">
        <f t="shared" si="2"/>
        <v/>
      </c>
      <c r="K110" t="str">
        <f t="shared" si="3"/>
        <v/>
      </c>
    </row>
    <row r="111" spans="1:11" x14ac:dyDescent="0.25">
      <c r="A111" s="15" t="s">
        <v>39</v>
      </c>
      <c r="B111" s="15" t="s">
        <v>28</v>
      </c>
      <c r="C111" s="7" t="s">
        <v>24</v>
      </c>
      <c r="D111" s="8">
        <v>507</v>
      </c>
      <c r="E111" s="5">
        <v>11.0898</v>
      </c>
      <c r="F111" s="8">
        <v>507</v>
      </c>
      <c r="G111" s="5">
        <v>9.7516800000000003</v>
      </c>
      <c r="H111" s="8"/>
      <c r="I111" s="5"/>
      <c r="J111" s="11" t="str">
        <f t="shared" si="2"/>
        <v/>
      </c>
      <c r="K111" t="str">
        <f t="shared" si="3"/>
        <v/>
      </c>
    </row>
    <row r="112" spans="1:11" x14ac:dyDescent="0.25">
      <c r="A112" s="15" t="s">
        <v>39</v>
      </c>
      <c r="B112" s="15" t="s">
        <v>28</v>
      </c>
      <c r="C112" s="7" t="s">
        <v>25</v>
      </c>
      <c r="D112" s="8">
        <v>505</v>
      </c>
      <c r="E112" s="5">
        <v>12.3527</v>
      </c>
      <c r="F112" s="8">
        <v>505</v>
      </c>
      <c r="G112" s="5">
        <v>9.6627799999999997</v>
      </c>
      <c r="H112" s="8"/>
      <c r="I112" s="5"/>
      <c r="J112" s="11" t="str">
        <f t="shared" si="2"/>
        <v/>
      </c>
      <c r="K112" t="str">
        <f t="shared" si="3"/>
        <v/>
      </c>
    </row>
    <row r="113" spans="1:11" x14ac:dyDescent="0.25">
      <c r="A113" s="15" t="s">
        <v>39</v>
      </c>
      <c r="B113" s="15" t="s">
        <v>28</v>
      </c>
      <c r="C113" s="7" t="s">
        <v>26</v>
      </c>
      <c r="D113" s="8">
        <v>493</v>
      </c>
      <c r="E113" s="5">
        <v>8.0812899999999992</v>
      </c>
      <c r="F113" s="8">
        <v>493</v>
      </c>
      <c r="G113" s="5">
        <v>9.5281900000000004</v>
      </c>
      <c r="H113" s="8"/>
      <c r="I113" s="5"/>
      <c r="J113" s="11" t="str">
        <f t="shared" si="2"/>
        <v/>
      </c>
      <c r="K113" t="str">
        <f t="shared" si="3"/>
        <v/>
      </c>
    </row>
    <row r="114" spans="1:11" x14ac:dyDescent="0.25">
      <c r="A114" s="15" t="s">
        <v>39</v>
      </c>
      <c r="B114" s="15" t="s">
        <v>29</v>
      </c>
      <c r="C114" s="7" t="s">
        <v>23</v>
      </c>
      <c r="D114" s="8">
        <v>712</v>
      </c>
      <c r="E114" s="5">
        <v>13.1935</v>
      </c>
      <c r="F114" s="8">
        <v>712</v>
      </c>
      <c r="G114" s="5">
        <v>13.250400000000001</v>
      </c>
      <c r="H114" s="8"/>
      <c r="I114" s="5"/>
      <c r="J114" s="11" t="str">
        <f t="shared" si="2"/>
        <v/>
      </c>
      <c r="K114" t="str">
        <f t="shared" si="3"/>
        <v/>
      </c>
    </row>
    <row r="115" spans="1:11" x14ac:dyDescent="0.25">
      <c r="A115" s="15" t="s">
        <v>39</v>
      </c>
      <c r="B115" s="15" t="s">
        <v>29</v>
      </c>
      <c r="C115" s="7" t="s">
        <v>24</v>
      </c>
      <c r="D115" s="8">
        <v>733</v>
      </c>
      <c r="E115" s="5">
        <v>13.1052</v>
      </c>
      <c r="F115" s="8">
        <v>733</v>
      </c>
      <c r="G115" s="5">
        <v>14.323600000000001</v>
      </c>
      <c r="H115" s="8"/>
      <c r="I115" s="5"/>
      <c r="J115" s="11" t="str">
        <f t="shared" si="2"/>
        <v/>
      </c>
      <c r="K115" t="str">
        <f t="shared" si="3"/>
        <v/>
      </c>
    </row>
    <row r="116" spans="1:11" x14ac:dyDescent="0.25">
      <c r="A116" s="15" t="s">
        <v>39</v>
      </c>
      <c r="B116" s="15" t="s">
        <v>29</v>
      </c>
      <c r="C116" s="7" t="s">
        <v>25</v>
      </c>
      <c r="D116" s="8">
        <v>730</v>
      </c>
      <c r="E116" s="5">
        <v>15.8353</v>
      </c>
      <c r="F116" s="8">
        <v>730</v>
      </c>
      <c r="G116" s="5">
        <v>10.978400000000001</v>
      </c>
      <c r="H116" s="8"/>
      <c r="I116" s="5"/>
      <c r="J116" s="11" t="str">
        <f t="shared" si="2"/>
        <v/>
      </c>
      <c r="K116" t="str">
        <f t="shared" si="3"/>
        <v/>
      </c>
    </row>
    <row r="117" spans="1:11" x14ac:dyDescent="0.25">
      <c r="A117" s="15" t="s">
        <v>39</v>
      </c>
      <c r="B117" s="15" t="s">
        <v>29</v>
      </c>
      <c r="C117" s="7" t="s">
        <v>26</v>
      </c>
      <c r="D117" s="8">
        <v>732</v>
      </c>
      <c r="E117" s="5">
        <v>14.395799999999999</v>
      </c>
      <c r="F117" s="8">
        <v>732</v>
      </c>
      <c r="G117" s="5">
        <v>17.1219</v>
      </c>
      <c r="H117" s="8"/>
      <c r="I117" s="5"/>
      <c r="J117" s="11" t="str">
        <f t="shared" si="2"/>
        <v/>
      </c>
      <c r="K117" t="str">
        <f t="shared" si="3"/>
        <v/>
      </c>
    </row>
    <row r="118" spans="1:11" x14ac:dyDescent="0.25">
      <c r="A118" s="15" t="s">
        <v>39</v>
      </c>
      <c r="B118" s="15" t="s">
        <v>29</v>
      </c>
      <c r="C118" s="7" t="s">
        <v>27</v>
      </c>
      <c r="D118" s="8">
        <v>734</v>
      </c>
      <c r="E118" s="5">
        <v>12.0076</v>
      </c>
      <c r="F118" s="8">
        <v>734</v>
      </c>
      <c r="G118" s="5">
        <v>12.1411</v>
      </c>
      <c r="H118" s="8"/>
      <c r="I118" s="5"/>
      <c r="J118" s="11" t="str">
        <f t="shared" si="2"/>
        <v/>
      </c>
      <c r="K118" t="str">
        <f t="shared" si="3"/>
        <v/>
      </c>
    </row>
    <row r="119" spans="1:11" x14ac:dyDescent="0.25">
      <c r="A119" s="15" t="s">
        <v>39</v>
      </c>
      <c r="B119" s="15" t="s">
        <v>30</v>
      </c>
      <c r="C119" s="7" t="s">
        <v>23</v>
      </c>
      <c r="D119" s="8">
        <v>955</v>
      </c>
      <c r="E119" s="5">
        <v>19.202500000000001</v>
      </c>
      <c r="F119" s="8">
        <v>955</v>
      </c>
      <c r="G119" s="5">
        <v>17.674299999999999</v>
      </c>
      <c r="H119" s="8"/>
      <c r="I119" s="5"/>
      <c r="J119" s="11" t="str">
        <f t="shared" si="2"/>
        <v/>
      </c>
      <c r="K119" t="str">
        <f t="shared" si="3"/>
        <v/>
      </c>
    </row>
    <row r="120" spans="1:11" x14ac:dyDescent="0.25">
      <c r="A120" s="15" t="s">
        <v>39</v>
      </c>
      <c r="B120" s="15" t="s">
        <v>30</v>
      </c>
      <c r="C120" s="7" t="s">
        <v>24</v>
      </c>
      <c r="D120" s="8">
        <v>951</v>
      </c>
      <c r="E120" s="5">
        <v>17.7209</v>
      </c>
      <c r="F120" s="8">
        <v>951</v>
      </c>
      <c r="G120" s="5">
        <v>20.041799999999999</v>
      </c>
      <c r="H120" s="8"/>
      <c r="I120" s="5"/>
      <c r="J120" s="11" t="str">
        <f t="shared" si="2"/>
        <v/>
      </c>
      <c r="K120" t="str">
        <f t="shared" si="3"/>
        <v/>
      </c>
    </row>
    <row r="121" spans="1:11" x14ac:dyDescent="0.25">
      <c r="A121" s="15" t="s">
        <v>39</v>
      </c>
      <c r="B121" s="15" t="s">
        <v>30</v>
      </c>
      <c r="C121" s="7" t="s">
        <v>25</v>
      </c>
      <c r="D121" s="8">
        <v>969</v>
      </c>
      <c r="E121" s="5">
        <v>24.607900000000001</v>
      </c>
      <c r="F121" s="8">
        <v>969</v>
      </c>
      <c r="G121" s="5">
        <v>22.278700000000001</v>
      </c>
      <c r="H121" s="8"/>
      <c r="I121" s="5"/>
      <c r="J121" s="11" t="str">
        <f t="shared" si="2"/>
        <v/>
      </c>
      <c r="K121" t="str">
        <f t="shared" si="3"/>
        <v/>
      </c>
    </row>
    <row r="122" spans="1:11" x14ac:dyDescent="0.25">
      <c r="A122" s="15" t="s">
        <v>39</v>
      </c>
      <c r="B122" s="15" t="s">
        <v>30</v>
      </c>
      <c r="C122" s="7" t="s">
        <v>26</v>
      </c>
      <c r="D122" s="8">
        <v>949</v>
      </c>
      <c r="E122" s="5">
        <v>14.0053</v>
      </c>
      <c r="F122" s="8">
        <v>949</v>
      </c>
      <c r="G122" s="5">
        <v>12.9849</v>
      </c>
      <c r="H122" s="8"/>
      <c r="I122" s="5"/>
      <c r="J122" s="11" t="str">
        <f t="shared" si="2"/>
        <v/>
      </c>
      <c r="K122" t="str">
        <f t="shared" si="3"/>
        <v/>
      </c>
    </row>
    <row r="123" spans="1:11" x14ac:dyDescent="0.25">
      <c r="A123" s="15" t="s">
        <v>39</v>
      </c>
      <c r="B123" s="15" t="s">
        <v>30</v>
      </c>
      <c r="C123" s="7" t="s">
        <v>27</v>
      </c>
      <c r="D123" s="8">
        <v>959</v>
      </c>
      <c r="E123" s="5">
        <v>15.215999999999999</v>
      </c>
      <c r="F123" s="8">
        <v>959</v>
      </c>
      <c r="G123" s="5">
        <v>15.3744</v>
      </c>
      <c r="H123" s="8"/>
      <c r="I123" s="5"/>
      <c r="J123" s="11" t="str">
        <f t="shared" si="2"/>
        <v/>
      </c>
      <c r="K123" t="str">
        <f t="shared" si="3"/>
        <v/>
      </c>
    </row>
    <row r="124" spans="1:11" x14ac:dyDescent="0.25">
      <c r="A124" s="15" t="s">
        <v>39</v>
      </c>
      <c r="B124" s="15" t="s">
        <v>31</v>
      </c>
      <c r="C124" s="7" t="s">
        <v>23</v>
      </c>
      <c r="D124" s="8">
        <v>1184</v>
      </c>
      <c r="E124" s="5">
        <v>18.8584</v>
      </c>
      <c r="F124" s="8">
        <v>1184</v>
      </c>
      <c r="G124" s="5">
        <v>33.878300000000003</v>
      </c>
      <c r="H124" s="8"/>
      <c r="I124" s="5"/>
      <c r="J124" s="11" t="str">
        <f t="shared" si="2"/>
        <v/>
      </c>
      <c r="K124" t="str">
        <f t="shared" si="3"/>
        <v/>
      </c>
    </row>
    <row r="125" spans="1:11" x14ac:dyDescent="0.25">
      <c r="A125" s="15" t="s">
        <v>39</v>
      </c>
      <c r="B125" s="15" t="s">
        <v>31</v>
      </c>
      <c r="C125" s="7" t="s">
        <v>24</v>
      </c>
      <c r="D125" s="8">
        <v>1178</v>
      </c>
      <c r="E125" s="5">
        <v>21.823499999999999</v>
      </c>
      <c r="F125" s="8">
        <v>1178</v>
      </c>
      <c r="G125" s="5">
        <v>22.622499999999999</v>
      </c>
      <c r="H125" s="8"/>
      <c r="I125" s="5"/>
      <c r="J125" s="11" t="str">
        <f t="shared" si="2"/>
        <v/>
      </c>
      <c r="K125" t="str">
        <f t="shared" si="3"/>
        <v/>
      </c>
    </row>
    <row r="126" spans="1:11" x14ac:dyDescent="0.25">
      <c r="A126" s="15" t="s">
        <v>39</v>
      </c>
      <c r="B126" s="15" t="s">
        <v>31</v>
      </c>
      <c r="C126" s="7" t="s">
        <v>25</v>
      </c>
      <c r="D126" s="8">
        <v>1185</v>
      </c>
      <c r="E126" s="5">
        <v>15.5905</v>
      </c>
      <c r="F126" s="8">
        <v>1185</v>
      </c>
      <c r="G126" s="5">
        <v>20.410399999999999</v>
      </c>
      <c r="H126" s="8"/>
      <c r="I126" s="5"/>
      <c r="J126" s="11" t="str">
        <f t="shared" si="2"/>
        <v/>
      </c>
      <c r="K126" t="str">
        <f t="shared" si="3"/>
        <v/>
      </c>
    </row>
    <row r="127" spans="1:11" x14ac:dyDescent="0.25">
      <c r="A127" s="15" t="s">
        <v>39</v>
      </c>
      <c r="B127" s="15" t="s">
        <v>31</v>
      </c>
      <c r="C127" s="7" t="s">
        <v>26</v>
      </c>
      <c r="D127" s="8">
        <v>1192</v>
      </c>
      <c r="E127" s="5">
        <v>19.865500000000001</v>
      </c>
      <c r="F127" s="8">
        <v>1192</v>
      </c>
      <c r="G127" s="5">
        <v>18.374600000000001</v>
      </c>
      <c r="H127" s="8"/>
      <c r="I127" s="5"/>
      <c r="J127" s="11" t="str">
        <f t="shared" si="2"/>
        <v/>
      </c>
      <c r="K127" t="str">
        <f t="shared" si="3"/>
        <v/>
      </c>
    </row>
    <row r="128" spans="1:11" x14ac:dyDescent="0.25">
      <c r="A128" s="15" t="s">
        <v>39</v>
      </c>
      <c r="B128" s="15" t="s">
        <v>31</v>
      </c>
      <c r="C128" s="7" t="s">
        <v>27</v>
      </c>
      <c r="D128" s="8">
        <v>1196</v>
      </c>
      <c r="E128" s="5">
        <v>16.259599999999999</v>
      </c>
      <c r="F128" s="8">
        <v>1196</v>
      </c>
      <c r="G128" s="5">
        <v>16.547599999999999</v>
      </c>
      <c r="H128" s="8"/>
      <c r="I128" s="5"/>
      <c r="J128" s="11" t="str">
        <f t="shared" si="2"/>
        <v/>
      </c>
      <c r="K128" t="str">
        <f t="shared" si="3"/>
        <v/>
      </c>
    </row>
    <row r="129" spans="1:11" x14ac:dyDescent="0.25">
      <c r="A129" s="15" t="s">
        <v>39</v>
      </c>
      <c r="B129" s="15" t="s">
        <v>32</v>
      </c>
      <c r="C129" s="7" t="s">
        <v>23</v>
      </c>
      <c r="D129" s="8">
        <v>1754</v>
      </c>
      <c r="E129" s="5">
        <v>42.240099999999998</v>
      </c>
      <c r="F129" s="8">
        <v>1754</v>
      </c>
      <c r="G129" s="5">
        <v>19.721900000000002</v>
      </c>
      <c r="H129" s="8">
        <v>1753</v>
      </c>
      <c r="I129" s="5">
        <v>47.176099999999998</v>
      </c>
      <c r="J129" s="12">
        <v>6</v>
      </c>
      <c r="K129" t="str">
        <f t="shared" si="3"/>
        <v/>
      </c>
    </row>
    <row r="130" spans="1:11" x14ac:dyDescent="0.25">
      <c r="A130" s="15" t="s">
        <v>39</v>
      </c>
      <c r="B130" s="15" t="s">
        <v>32</v>
      </c>
      <c r="C130" s="7" t="s">
        <v>24</v>
      </c>
      <c r="D130" s="8">
        <v>1729</v>
      </c>
      <c r="E130" s="5">
        <v>22.492899999999999</v>
      </c>
      <c r="F130" s="8">
        <v>1728</v>
      </c>
      <c r="G130" s="5">
        <v>38.648099999999999</v>
      </c>
      <c r="H130" s="8"/>
      <c r="I130" s="5"/>
      <c r="J130" s="11" t="str">
        <f t="shared" si="2"/>
        <v/>
      </c>
      <c r="K130" t="str">
        <f t="shared" si="3"/>
        <v/>
      </c>
    </row>
    <row r="131" spans="1:11" x14ac:dyDescent="0.25">
      <c r="A131" s="15" t="s">
        <v>39</v>
      </c>
      <c r="B131" s="15" t="s">
        <v>32</v>
      </c>
      <c r="C131" s="7" t="s">
        <v>25</v>
      </c>
      <c r="D131" s="8">
        <v>1712</v>
      </c>
      <c r="E131" s="5">
        <v>16.2698</v>
      </c>
      <c r="F131" s="8">
        <v>1712</v>
      </c>
      <c r="G131" s="5">
        <v>21.413699999999999</v>
      </c>
      <c r="H131" s="8"/>
      <c r="I131" s="5"/>
      <c r="J131" s="11" t="str">
        <f t="shared" si="2"/>
        <v/>
      </c>
      <c r="K131" t="str">
        <f t="shared" si="3"/>
        <v/>
      </c>
    </row>
    <row r="132" spans="1:11" x14ac:dyDescent="0.25">
      <c r="A132" s="15" t="s">
        <v>39</v>
      </c>
      <c r="B132" s="15" t="s">
        <v>32</v>
      </c>
      <c r="C132" s="7" t="s">
        <v>26</v>
      </c>
      <c r="D132" s="8">
        <v>1677</v>
      </c>
      <c r="E132" s="5">
        <v>29.871300000000002</v>
      </c>
      <c r="F132" s="8">
        <v>1677</v>
      </c>
      <c r="G132" s="5">
        <v>25.8828</v>
      </c>
      <c r="H132" s="8"/>
      <c r="I132" s="5"/>
      <c r="J132" s="11" t="str">
        <f t="shared" si="2"/>
        <v/>
      </c>
      <c r="K132" t="str">
        <f t="shared" si="3"/>
        <v/>
      </c>
    </row>
    <row r="133" spans="1:11" x14ac:dyDescent="0.25">
      <c r="A133" s="15" t="s">
        <v>39</v>
      </c>
      <c r="B133" s="15" t="s">
        <v>32</v>
      </c>
      <c r="C133" s="7" t="s">
        <v>27</v>
      </c>
      <c r="D133" s="8">
        <v>1709</v>
      </c>
      <c r="E133" s="5">
        <v>31.011800000000001</v>
      </c>
      <c r="F133" s="8">
        <v>1709</v>
      </c>
      <c r="G133" s="5">
        <v>35.864100000000001</v>
      </c>
      <c r="H133" s="8"/>
      <c r="I133" s="5"/>
      <c r="J133" s="11" t="str">
        <f t="shared" si="2"/>
        <v/>
      </c>
      <c r="K133" t="str">
        <f t="shared" si="3"/>
        <v/>
      </c>
    </row>
    <row r="134" spans="1:11" x14ac:dyDescent="0.25">
      <c r="A134" s="15" t="s">
        <v>39</v>
      </c>
      <c r="B134" s="15" t="s">
        <v>33</v>
      </c>
      <c r="C134" s="7" t="s">
        <v>23</v>
      </c>
      <c r="D134" s="8">
        <v>2205</v>
      </c>
      <c r="E134" s="5">
        <v>31.8919</v>
      </c>
      <c r="F134" s="8">
        <v>2205</v>
      </c>
      <c r="G134" s="5">
        <v>28.906500000000001</v>
      </c>
      <c r="H134" s="8"/>
      <c r="I134" s="5"/>
      <c r="J134" s="11" t="str">
        <f t="shared" ref="J134:J197" si="4">IF(H134=F134,"YES","")</f>
        <v/>
      </c>
      <c r="K134" t="str">
        <f t="shared" ref="K134:K197" si="5">IF(H134=D134,"YES","")</f>
        <v/>
      </c>
    </row>
    <row r="135" spans="1:11" x14ac:dyDescent="0.25">
      <c r="A135" s="15" t="s">
        <v>39</v>
      </c>
      <c r="B135" s="15" t="s">
        <v>33</v>
      </c>
      <c r="C135" s="7" t="s">
        <v>24</v>
      </c>
      <c r="D135" s="8">
        <v>2235</v>
      </c>
      <c r="E135" s="5">
        <v>35.653199999999998</v>
      </c>
      <c r="F135" s="8">
        <v>2235</v>
      </c>
      <c r="G135" s="5">
        <v>40.6372</v>
      </c>
      <c r="H135" s="8"/>
      <c r="I135" s="5"/>
      <c r="J135" s="11" t="str">
        <f t="shared" si="4"/>
        <v/>
      </c>
      <c r="K135" t="str">
        <f t="shared" si="5"/>
        <v/>
      </c>
    </row>
    <row r="136" spans="1:11" x14ac:dyDescent="0.25">
      <c r="A136" s="15" t="s">
        <v>39</v>
      </c>
      <c r="B136" s="15" t="s">
        <v>33</v>
      </c>
      <c r="C136" s="7" t="s">
        <v>25</v>
      </c>
      <c r="D136" s="8">
        <v>2301</v>
      </c>
      <c r="E136" s="5">
        <v>52.261299999999999</v>
      </c>
      <c r="F136" s="8">
        <v>2301</v>
      </c>
      <c r="G136" s="5">
        <v>51.564700000000002</v>
      </c>
      <c r="H136" s="8">
        <v>2300</v>
      </c>
      <c r="I136" s="5">
        <v>74.376999999999995</v>
      </c>
      <c r="J136" s="12">
        <v>10</v>
      </c>
      <c r="K136" t="str">
        <f t="shared" si="5"/>
        <v/>
      </c>
    </row>
    <row r="137" spans="1:11" x14ac:dyDescent="0.25">
      <c r="A137" s="15" t="s">
        <v>39</v>
      </c>
      <c r="B137" s="15" t="s">
        <v>33</v>
      </c>
      <c r="C137" s="7" t="s">
        <v>26</v>
      </c>
      <c r="D137" s="8">
        <v>2249</v>
      </c>
      <c r="E137" s="5">
        <v>61.856999999999999</v>
      </c>
      <c r="F137" s="8">
        <v>2249</v>
      </c>
      <c r="G137" s="5">
        <v>53.7226</v>
      </c>
      <c r="H137" s="8"/>
      <c r="I137" s="5"/>
      <c r="J137" s="11" t="str">
        <f t="shared" si="4"/>
        <v/>
      </c>
      <c r="K137" t="str">
        <f t="shared" si="5"/>
        <v/>
      </c>
    </row>
    <row r="138" spans="1:11" x14ac:dyDescent="0.25">
      <c r="A138" s="15" t="s">
        <v>39</v>
      </c>
      <c r="B138" s="15" t="s">
        <v>33</v>
      </c>
      <c r="C138" s="7" t="s">
        <v>27</v>
      </c>
      <c r="D138" s="8">
        <v>2300</v>
      </c>
      <c r="E138" s="5">
        <v>30.055099999999999</v>
      </c>
      <c r="F138" s="8">
        <v>2300</v>
      </c>
      <c r="G138" s="5">
        <v>40.558399999999999</v>
      </c>
      <c r="H138" s="8">
        <v>2298</v>
      </c>
      <c r="I138" s="5">
        <v>40.3474</v>
      </c>
      <c r="J138" s="12">
        <v>5</v>
      </c>
      <c r="K138" t="str">
        <f t="shared" si="5"/>
        <v/>
      </c>
    </row>
    <row r="139" spans="1:11" x14ac:dyDescent="0.25">
      <c r="A139" s="15" t="s">
        <v>39</v>
      </c>
      <c r="B139" s="15" t="s">
        <v>34</v>
      </c>
      <c r="C139" s="7" t="s">
        <v>23</v>
      </c>
      <c r="D139" s="8">
        <v>3359</v>
      </c>
      <c r="E139" s="5">
        <v>160.09</v>
      </c>
      <c r="F139" s="8">
        <v>3362</v>
      </c>
      <c r="G139" s="5">
        <v>64.294399999999996</v>
      </c>
      <c r="H139" s="8"/>
      <c r="I139" s="5"/>
      <c r="J139" s="11" t="str">
        <f t="shared" si="4"/>
        <v/>
      </c>
      <c r="K139" t="str">
        <f t="shared" si="5"/>
        <v/>
      </c>
    </row>
    <row r="140" spans="1:11" x14ac:dyDescent="0.25">
      <c r="A140" s="15" t="s">
        <v>39</v>
      </c>
      <c r="B140" s="15" t="s">
        <v>34</v>
      </c>
      <c r="C140" s="7" t="s">
        <v>24</v>
      </c>
      <c r="D140" s="8">
        <v>3332</v>
      </c>
      <c r="E140" s="5">
        <v>153.74600000000001</v>
      </c>
      <c r="F140" s="8">
        <v>3334</v>
      </c>
      <c r="G140" s="5">
        <v>85.444699999999997</v>
      </c>
      <c r="H140" s="8"/>
      <c r="I140" s="5"/>
      <c r="J140" s="11" t="str">
        <f t="shared" si="4"/>
        <v/>
      </c>
      <c r="K140" t="str">
        <f t="shared" si="5"/>
        <v/>
      </c>
    </row>
    <row r="141" spans="1:11" x14ac:dyDescent="0.25">
      <c r="A141" s="15" t="s">
        <v>39</v>
      </c>
      <c r="B141" s="15" t="s">
        <v>34</v>
      </c>
      <c r="C141" s="7" t="s">
        <v>25</v>
      </c>
      <c r="D141" s="8">
        <v>3350</v>
      </c>
      <c r="E141" s="5">
        <v>90.783900000000003</v>
      </c>
      <c r="F141" s="8">
        <v>3351</v>
      </c>
      <c r="G141" s="5">
        <v>86.539500000000004</v>
      </c>
      <c r="H141" s="8">
        <v>3349</v>
      </c>
      <c r="I141" s="5">
        <v>91.519000000000005</v>
      </c>
      <c r="J141" s="12">
        <v>1</v>
      </c>
      <c r="K141" t="str">
        <f t="shared" si="5"/>
        <v/>
      </c>
    </row>
    <row r="142" spans="1:11" x14ac:dyDescent="0.25">
      <c r="A142" s="15" t="s">
        <v>39</v>
      </c>
      <c r="B142" s="15" t="s">
        <v>34</v>
      </c>
      <c r="C142" s="7" t="s">
        <v>26</v>
      </c>
      <c r="D142" s="8">
        <v>3308</v>
      </c>
      <c r="E142" s="5">
        <v>60.833599999999997</v>
      </c>
      <c r="F142" s="8">
        <v>3311</v>
      </c>
      <c r="G142" s="5">
        <v>55.262300000000003</v>
      </c>
      <c r="H142" s="8"/>
      <c r="I142" s="5"/>
      <c r="J142" s="11" t="str">
        <f t="shared" si="4"/>
        <v/>
      </c>
      <c r="K142" t="str">
        <f t="shared" si="5"/>
        <v/>
      </c>
    </row>
    <row r="143" spans="1:11" x14ac:dyDescent="0.25">
      <c r="A143" s="15" t="s">
        <v>39</v>
      </c>
      <c r="B143" s="15" t="s">
        <v>34</v>
      </c>
      <c r="C143" s="7" t="s">
        <v>27</v>
      </c>
      <c r="D143" s="8">
        <v>3420</v>
      </c>
      <c r="E143" s="5">
        <v>176.102</v>
      </c>
      <c r="F143" s="8">
        <v>3423</v>
      </c>
      <c r="G143" s="5">
        <v>79.072299999999998</v>
      </c>
      <c r="H143" s="8">
        <v>3417</v>
      </c>
      <c r="I143" s="5">
        <v>131.965</v>
      </c>
      <c r="J143" s="12">
        <v>10</v>
      </c>
      <c r="K143" t="str">
        <f t="shared" si="5"/>
        <v/>
      </c>
    </row>
    <row r="144" spans="1:11" x14ac:dyDescent="0.25">
      <c r="A144" s="15" t="s">
        <v>39</v>
      </c>
      <c r="B144" s="15" t="s">
        <v>35</v>
      </c>
      <c r="C144" s="7" t="s">
        <v>23</v>
      </c>
      <c r="D144" s="8">
        <v>4409</v>
      </c>
      <c r="E144" s="5">
        <v>235.40700000000001</v>
      </c>
      <c r="F144" s="8">
        <v>4409</v>
      </c>
      <c r="G144" s="5">
        <v>80.056200000000004</v>
      </c>
      <c r="H144" s="8">
        <v>4403</v>
      </c>
      <c r="I144" s="5">
        <v>243.22300000000001</v>
      </c>
      <c r="J144" s="12">
        <v>4</v>
      </c>
      <c r="K144" t="str">
        <f t="shared" si="5"/>
        <v/>
      </c>
    </row>
    <row r="145" spans="1:11" x14ac:dyDescent="0.25">
      <c r="A145" s="15" t="s">
        <v>39</v>
      </c>
      <c r="B145" s="15" t="s">
        <v>35</v>
      </c>
      <c r="C145" s="7" t="s">
        <v>24</v>
      </c>
      <c r="D145" s="8">
        <v>4354</v>
      </c>
      <c r="E145" s="5">
        <v>63.155900000000003</v>
      </c>
      <c r="F145" s="8">
        <v>4353</v>
      </c>
      <c r="G145" s="5">
        <v>192.57599999999999</v>
      </c>
      <c r="H145" s="8">
        <v>4352</v>
      </c>
      <c r="I145" s="5">
        <v>106.04900000000001</v>
      </c>
      <c r="J145" s="12">
        <v>7</v>
      </c>
      <c r="K145" t="str">
        <f t="shared" si="5"/>
        <v/>
      </c>
    </row>
    <row r="146" spans="1:11" x14ac:dyDescent="0.25">
      <c r="A146" s="15" t="s">
        <v>39</v>
      </c>
      <c r="B146" s="15" t="s">
        <v>35</v>
      </c>
      <c r="C146" s="7" t="s">
        <v>25</v>
      </c>
      <c r="D146" s="8">
        <v>4342</v>
      </c>
      <c r="E146" s="5">
        <v>241.11</v>
      </c>
      <c r="F146" s="8">
        <v>4344</v>
      </c>
      <c r="G146" s="5">
        <v>88.177999999999997</v>
      </c>
      <c r="H146" s="8">
        <v>4340</v>
      </c>
      <c r="I146" s="5">
        <v>193.67699999999999</v>
      </c>
      <c r="J146" s="12">
        <v>1</v>
      </c>
      <c r="K146" t="str">
        <f t="shared" si="5"/>
        <v/>
      </c>
    </row>
    <row r="147" spans="1:11" x14ac:dyDescent="0.25">
      <c r="A147" s="15" t="s">
        <v>39</v>
      </c>
      <c r="B147" s="15" t="s">
        <v>35</v>
      </c>
      <c r="C147" s="7" t="s">
        <v>26</v>
      </c>
      <c r="D147" s="8">
        <v>4289</v>
      </c>
      <c r="E147" s="5">
        <v>90.031999999999996</v>
      </c>
      <c r="F147" s="8">
        <v>4289</v>
      </c>
      <c r="G147" s="5">
        <v>59.023299999999999</v>
      </c>
      <c r="H147" s="8"/>
      <c r="I147" s="5"/>
      <c r="J147" s="11" t="str">
        <f t="shared" si="4"/>
        <v/>
      </c>
      <c r="K147" t="str">
        <f t="shared" si="5"/>
        <v/>
      </c>
    </row>
    <row r="148" spans="1:11" x14ac:dyDescent="0.25">
      <c r="A148" s="15" t="s">
        <v>39</v>
      </c>
      <c r="B148" s="15" t="s">
        <v>35</v>
      </c>
      <c r="C148" s="7" t="s">
        <v>27</v>
      </c>
      <c r="D148" s="8">
        <v>4455</v>
      </c>
      <c r="E148" s="5">
        <v>101.657</v>
      </c>
      <c r="F148" s="8">
        <v>4457</v>
      </c>
      <c r="G148" s="5">
        <v>100.43</v>
      </c>
      <c r="H148" s="8">
        <v>4452</v>
      </c>
      <c r="I148" s="5">
        <v>96.675799999999995</v>
      </c>
      <c r="J148" s="12">
        <v>2</v>
      </c>
      <c r="K148" t="str">
        <f t="shared" si="5"/>
        <v/>
      </c>
    </row>
    <row r="149" spans="1:11" x14ac:dyDescent="0.25">
      <c r="A149" s="15" t="s">
        <v>40</v>
      </c>
      <c r="B149" s="15" t="s">
        <v>22</v>
      </c>
      <c r="C149" s="7" t="s">
        <v>23</v>
      </c>
      <c r="D149" s="8">
        <v>267</v>
      </c>
      <c r="E149" s="5">
        <v>5.9526899999999996</v>
      </c>
      <c r="F149" s="8">
        <v>267</v>
      </c>
      <c r="G149" s="5">
        <v>6.2022300000000001</v>
      </c>
      <c r="H149" s="8"/>
      <c r="I149" s="5"/>
      <c r="J149" s="11" t="str">
        <f t="shared" si="4"/>
        <v/>
      </c>
      <c r="K149" t="str">
        <f t="shared" si="5"/>
        <v/>
      </c>
    </row>
    <row r="150" spans="1:11" x14ac:dyDescent="0.25">
      <c r="A150" s="15" t="s">
        <v>40</v>
      </c>
      <c r="B150" s="15" t="s">
        <v>22</v>
      </c>
      <c r="C150" s="7" t="s">
        <v>24</v>
      </c>
      <c r="D150" s="8">
        <v>280</v>
      </c>
      <c r="E150" s="5">
        <v>6.68926</v>
      </c>
      <c r="F150" s="8">
        <v>280</v>
      </c>
      <c r="G150" s="5">
        <v>7.4724000000000004</v>
      </c>
      <c r="H150" s="8"/>
      <c r="I150" s="5"/>
      <c r="J150" s="11" t="str">
        <f t="shared" si="4"/>
        <v/>
      </c>
      <c r="K150" t="str">
        <f t="shared" si="5"/>
        <v/>
      </c>
    </row>
    <row r="151" spans="1:11" x14ac:dyDescent="0.25">
      <c r="A151" s="15" t="s">
        <v>40</v>
      </c>
      <c r="B151" s="15" t="s">
        <v>22</v>
      </c>
      <c r="C151" s="7" t="s">
        <v>25</v>
      </c>
      <c r="D151" s="8">
        <v>274</v>
      </c>
      <c r="E151" s="5">
        <v>7.5019200000000001</v>
      </c>
      <c r="F151" s="8">
        <v>274</v>
      </c>
      <c r="G151" s="5">
        <v>7.0898599999999998</v>
      </c>
      <c r="H151" s="8"/>
      <c r="I151" s="5"/>
      <c r="J151" s="11" t="str">
        <f t="shared" si="4"/>
        <v/>
      </c>
      <c r="K151" t="str">
        <f t="shared" si="5"/>
        <v/>
      </c>
    </row>
    <row r="152" spans="1:11" x14ac:dyDescent="0.25">
      <c r="A152" s="15" t="s">
        <v>40</v>
      </c>
      <c r="B152" s="15" t="s">
        <v>28</v>
      </c>
      <c r="C152" s="7" t="s">
        <v>23</v>
      </c>
      <c r="D152" s="8">
        <v>513</v>
      </c>
      <c r="E152" s="5">
        <v>10.4864</v>
      </c>
      <c r="F152" s="8">
        <v>513</v>
      </c>
      <c r="G152" s="5">
        <v>10.6844</v>
      </c>
      <c r="H152" s="8"/>
      <c r="I152" s="5"/>
      <c r="J152" s="11" t="str">
        <f t="shared" si="4"/>
        <v/>
      </c>
      <c r="K152" t="str">
        <f t="shared" si="5"/>
        <v/>
      </c>
    </row>
    <row r="153" spans="1:11" x14ac:dyDescent="0.25">
      <c r="A153" s="15" t="s">
        <v>40</v>
      </c>
      <c r="B153" s="15" t="s">
        <v>28</v>
      </c>
      <c r="C153" s="7" t="s">
        <v>24</v>
      </c>
      <c r="D153" s="8">
        <v>540</v>
      </c>
      <c r="E153" s="5">
        <v>13.7986</v>
      </c>
      <c r="F153" s="8">
        <v>540</v>
      </c>
      <c r="G153" s="5">
        <v>15.2041</v>
      </c>
      <c r="H153" s="8"/>
      <c r="I153" s="5"/>
      <c r="J153" s="11" t="str">
        <f t="shared" si="4"/>
        <v/>
      </c>
      <c r="K153" t="str">
        <f t="shared" si="5"/>
        <v/>
      </c>
    </row>
    <row r="154" spans="1:11" x14ac:dyDescent="0.25">
      <c r="A154" s="15" t="s">
        <v>40</v>
      </c>
      <c r="B154" s="15" t="s">
        <v>28</v>
      </c>
      <c r="C154" s="7" t="s">
        <v>25</v>
      </c>
      <c r="D154" s="8">
        <v>506</v>
      </c>
      <c r="E154" s="5">
        <v>10.7057</v>
      </c>
      <c r="F154" s="8">
        <v>506</v>
      </c>
      <c r="G154" s="5">
        <v>8.5824599999999993</v>
      </c>
      <c r="H154" s="8"/>
      <c r="I154" s="5"/>
      <c r="J154" s="11" t="str">
        <f t="shared" si="4"/>
        <v/>
      </c>
      <c r="K154" t="str">
        <f t="shared" si="5"/>
        <v/>
      </c>
    </row>
    <row r="155" spans="1:11" x14ac:dyDescent="0.25">
      <c r="A155" s="15" t="s">
        <v>40</v>
      </c>
      <c r="B155" s="15" t="s">
        <v>28</v>
      </c>
      <c r="C155" s="7" t="s">
        <v>26</v>
      </c>
      <c r="D155" s="8">
        <v>547</v>
      </c>
      <c r="E155" s="5">
        <v>12.4931</v>
      </c>
      <c r="F155" s="8">
        <v>547</v>
      </c>
      <c r="G155" s="5">
        <v>13.8384</v>
      </c>
      <c r="H155" s="8"/>
      <c r="I155" s="5"/>
      <c r="J155" s="11" t="str">
        <f t="shared" si="4"/>
        <v/>
      </c>
      <c r="K155" t="str">
        <f t="shared" si="5"/>
        <v/>
      </c>
    </row>
    <row r="156" spans="1:11" x14ac:dyDescent="0.25">
      <c r="A156" s="15" t="s">
        <v>40</v>
      </c>
      <c r="B156" s="15" t="s">
        <v>28</v>
      </c>
      <c r="C156" s="7" t="s">
        <v>27</v>
      </c>
      <c r="D156" s="8">
        <v>527</v>
      </c>
      <c r="E156" s="5">
        <v>8.1459700000000002</v>
      </c>
      <c r="F156" s="8">
        <v>527</v>
      </c>
      <c r="G156" s="5">
        <v>8.6107200000000006</v>
      </c>
      <c r="H156" s="8"/>
      <c r="I156" s="5"/>
      <c r="J156" s="11" t="str">
        <f t="shared" si="4"/>
        <v/>
      </c>
      <c r="K156" t="str">
        <f t="shared" si="5"/>
        <v/>
      </c>
    </row>
    <row r="157" spans="1:11" x14ac:dyDescent="0.25">
      <c r="A157" s="15" t="s">
        <v>40</v>
      </c>
      <c r="B157" s="15" t="s">
        <v>29</v>
      </c>
      <c r="C157" s="7" t="s">
        <v>23</v>
      </c>
      <c r="D157" s="8">
        <v>726</v>
      </c>
      <c r="E157" s="5">
        <v>10.811</v>
      </c>
      <c r="F157" s="8">
        <v>726</v>
      </c>
      <c r="G157" s="5">
        <v>11.885</v>
      </c>
      <c r="H157" s="8"/>
      <c r="I157" s="5"/>
      <c r="J157" s="11" t="str">
        <f t="shared" si="4"/>
        <v/>
      </c>
      <c r="K157" t="str">
        <f t="shared" si="5"/>
        <v/>
      </c>
    </row>
    <row r="158" spans="1:11" x14ac:dyDescent="0.25">
      <c r="A158" s="15" t="s">
        <v>40</v>
      </c>
      <c r="B158" s="15" t="s">
        <v>29</v>
      </c>
      <c r="C158" s="7" t="s">
        <v>24</v>
      </c>
      <c r="D158" s="8">
        <v>767</v>
      </c>
      <c r="E158" s="5">
        <v>18.677299999999999</v>
      </c>
      <c r="F158" s="8">
        <v>767</v>
      </c>
      <c r="G158" s="5">
        <v>19.526599999999998</v>
      </c>
      <c r="H158" s="8"/>
      <c r="I158" s="5"/>
      <c r="J158" s="11" t="str">
        <f t="shared" si="4"/>
        <v/>
      </c>
      <c r="K158" t="str">
        <f t="shared" si="5"/>
        <v/>
      </c>
    </row>
    <row r="159" spans="1:11" x14ac:dyDescent="0.25">
      <c r="A159" s="15" t="s">
        <v>40</v>
      </c>
      <c r="B159" s="15" t="s">
        <v>29</v>
      </c>
      <c r="C159" s="7" t="s">
        <v>25</v>
      </c>
      <c r="D159" s="8">
        <v>736</v>
      </c>
      <c r="E159" s="5">
        <v>12.2461</v>
      </c>
      <c r="F159" s="8">
        <v>736</v>
      </c>
      <c r="G159" s="5">
        <v>14.4557</v>
      </c>
      <c r="H159" s="8"/>
      <c r="I159" s="5"/>
      <c r="J159" s="11" t="str">
        <f t="shared" si="4"/>
        <v/>
      </c>
      <c r="K159" t="str">
        <f t="shared" si="5"/>
        <v/>
      </c>
    </row>
    <row r="160" spans="1:11" x14ac:dyDescent="0.25">
      <c r="A160" s="15" t="s">
        <v>40</v>
      </c>
      <c r="B160" s="15" t="s">
        <v>29</v>
      </c>
      <c r="C160" s="7" t="s">
        <v>26</v>
      </c>
      <c r="D160" s="8">
        <v>766</v>
      </c>
      <c r="E160" s="5">
        <v>11.708500000000001</v>
      </c>
      <c r="F160" s="8">
        <v>766</v>
      </c>
      <c r="G160" s="5">
        <v>9.8034499999999998</v>
      </c>
      <c r="H160" s="8"/>
      <c r="I160" s="5"/>
      <c r="J160" s="11" t="str">
        <f t="shared" si="4"/>
        <v/>
      </c>
      <c r="K160" t="str">
        <f t="shared" si="5"/>
        <v/>
      </c>
    </row>
    <row r="161" spans="1:11" x14ac:dyDescent="0.25">
      <c r="A161" s="15" t="s">
        <v>40</v>
      </c>
      <c r="B161" s="15" t="s">
        <v>30</v>
      </c>
      <c r="C161" s="7" t="s">
        <v>23</v>
      </c>
      <c r="D161" s="8">
        <v>946</v>
      </c>
      <c r="E161" s="5">
        <v>19.240400000000001</v>
      </c>
      <c r="F161" s="8">
        <v>946</v>
      </c>
      <c r="G161" s="5">
        <v>15.799899999999999</v>
      </c>
      <c r="H161" s="8"/>
      <c r="I161" s="5"/>
      <c r="J161" s="11" t="str">
        <f t="shared" si="4"/>
        <v/>
      </c>
      <c r="K161" t="str">
        <f t="shared" si="5"/>
        <v/>
      </c>
    </row>
    <row r="162" spans="1:11" x14ac:dyDescent="0.25">
      <c r="A162" s="15" t="s">
        <v>40</v>
      </c>
      <c r="B162" s="15" t="s">
        <v>30</v>
      </c>
      <c r="C162" s="7" t="s">
        <v>24</v>
      </c>
      <c r="D162" s="8">
        <v>980</v>
      </c>
      <c r="E162" s="5">
        <v>15.727</v>
      </c>
      <c r="F162" s="8">
        <v>980</v>
      </c>
      <c r="G162" s="5">
        <v>13.668699999999999</v>
      </c>
      <c r="H162" s="8"/>
      <c r="I162" s="5"/>
      <c r="J162" s="11" t="str">
        <f t="shared" si="4"/>
        <v/>
      </c>
      <c r="K162" t="str">
        <f t="shared" si="5"/>
        <v/>
      </c>
    </row>
    <row r="163" spans="1:11" x14ac:dyDescent="0.25">
      <c r="A163" s="15" t="s">
        <v>40</v>
      </c>
      <c r="B163" s="15" t="s">
        <v>30</v>
      </c>
      <c r="C163" s="7" t="s">
        <v>25</v>
      </c>
      <c r="D163" s="8">
        <v>955</v>
      </c>
      <c r="E163" s="5">
        <v>19.474</v>
      </c>
      <c r="F163" s="8">
        <v>955</v>
      </c>
      <c r="G163" s="5">
        <v>16.478200000000001</v>
      </c>
      <c r="H163" s="8"/>
      <c r="I163" s="5"/>
      <c r="J163" s="11" t="str">
        <f t="shared" si="4"/>
        <v/>
      </c>
      <c r="K163" t="str">
        <f t="shared" si="5"/>
        <v/>
      </c>
    </row>
    <row r="164" spans="1:11" x14ac:dyDescent="0.25">
      <c r="A164" s="15" t="s">
        <v>40</v>
      </c>
      <c r="B164" s="15" t="s">
        <v>30</v>
      </c>
      <c r="C164" s="7" t="s">
        <v>26</v>
      </c>
      <c r="D164" s="8">
        <v>987</v>
      </c>
      <c r="E164" s="5">
        <v>20.849599999999999</v>
      </c>
      <c r="F164" s="8">
        <v>987</v>
      </c>
      <c r="G164" s="5">
        <v>25.8627</v>
      </c>
      <c r="H164" s="8"/>
      <c r="I164" s="5"/>
      <c r="J164" s="11" t="str">
        <f t="shared" si="4"/>
        <v/>
      </c>
      <c r="K164" t="str">
        <f t="shared" si="5"/>
        <v/>
      </c>
    </row>
    <row r="165" spans="1:11" x14ac:dyDescent="0.25">
      <c r="A165" s="15" t="s">
        <v>40</v>
      </c>
      <c r="B165" s="15" t="s">
        <v>30</v>
      </c>
      <c r="C165" s="7" t="s">
        <v>27</v>
      </c>
      <c r="D165" s="8">
        <v>925</v>
      </c>
      <c r="E165" s="5">
        <v>15.455500000000001</v>
      </c>
      <c r="F165" s="8">
        <v>925</v>
      </c>
      <c r="G165" s="5">
        <v>12.8253</v>
      </c>
      <c r="H165" s="8"/>
      <c r="I165" s="5"/>
      <c r="J165" s="11" t="str">
        <f t="shared" si="4"/>
        <v/>
      </c>
      <c r="K165" t="str">
        <f t="shared" si="5"/>
        <v/>
      </c>
    </row>
    <row r="166" spans="1:11" x14ac:dyDescent="0.25">
      <c r="A166" s="15" t="s">
        <v>40</v>
      </c>
      <c r="B166" s="15" t="s">
        <v>31</v>
      </c>
      <c r="C166" s="7" t="s">
        <v>23</v>
      </c>
      <c r="D166" s="8">
        <v>1146</v>
      </c>
      <c r="E166" s="5">
        <v>16.591699999999999</v>
      </c>
      <c r="F166" s="8">
        <v>1146</v>
      </c>
      <c r="G166" s="5">
        <v>19.997699999999998</v>
      </c>
      <c r="H166" s="8"/>
      <c r="I166" s="5"/>
      <c r="J166" s="11" t="str">
        <f t="shared" si="4"/>
        <v/>
      </c>
      <c r="K166" t="str">
        <f t="shared" si="5"/>
        <v/>
      </c>
    </row>
    <row r="167" spans="1:11" x14ac:dyDescent="0.25">
      <c r="A167" s="15" t="s">
        <v>40</v>
      </c>
      <c r="B167" s="15" t="s">
        <v>31</v>
      </c>
      <c r="C167" s="7" t="s">
        <v>24</v>
      </c>
      <c r="D167" s="8">
        <v>1165</v>
      </c>
      <c r="E167" s="5">
        <v>22.934000000000001</v>
      </c>
      <c r="F167" s="8">
        <v>1166</v>
      </c>
      <c r="G167" s="5">
        <v>17.598700000000001</v>
      </c>
      <c r="H167" s="8"/>
      <c r="I167" s="5"/>
      <c r="J167" s="11" t="str">
        <f t="shared" si="4"/>
        <v/>
      </c>
      <c r="K167" t="str">
        <f t="shared" si="5"/>
        <v/>
      </c>
    </row>
    <row r="168" spans="1:11" x14ac:dyDescent="0.25">
      <c r="A168" s="15" t="s">
        <v>40</v>
      </c>
      <c r="B168" s="15" t="s">
        <v>31</v>
      </c>
      <c r="C168" s="7" t="s">
        <v>25</v>
      </c>
      <c r="D168" s="8">
        <v>1131</v>
      </c>
      <c r="E168" s="5">
        <v>14.139200000000001</v>
      </c>
      <c r="F168" s="8">
        <v>1131</v>
      </c>
      <c r="G168" s="5">
        <v>14.3416</v>
      </c>
      <c r="H168" s="8"/>
      <c r="I168" s="5"/>
      <c r="J168" s="11" t="str">
        <f t="shared" si="4"/>
        <v/>
      </c>
      <c r="K168" t="str">
        <f t="shared" si="5"/>
        <v/>
      </c>
    </row>
    <row r="169" spans="1:11" x14ac:dyDescent="0.25">
      <c r="A169" s="15" t="s">
        <v>40</v>
      </c>
      <c r="B169" s="15" t="s">
        <v>31</v>
      </c>
      <c r="C169" s="7" t="s">
        <v>26</v>
      </c>
      <c r="D169" s="8">
        <v>1158</v>
      </c>
      <c r="E169" s="5">
        <v>17.0379</v>
      </c>
      <c r="F169" s="8">
        <v>1158</v>
      </c>
      <c r="G169" s="5">
        <v>21.860800000000001</v>
      </c>
      <c r="H169" s="8"/>
      <c r="I169" s="5"/>
      <c r="J169" s="11" t="str">
        <f t="shared" si="4"/>
        <v/>
      </c>
      <c r="K169" t="str">
        <f t="shared" si="5"/>
        <v/>
      </c>
    </row>
    <row r="170" spans="1:11" x14ac:dyDescent="0.25">
      <c r="A170" s="15" t="s">
        <v>40</v>
      </c>
      <c r="B170" s="15" t="s">
        <v>31</v>
      </c>
      <c r="C170" s="7" t="s">
        <v>27</v>
      </c>
      <c r="D170" s="8">
        <v>1141</v>
      </c>
      <c r="E170" s="5">
        <v>16.508299999999998</v>
      </c>
      <c r="F170" s="8">
        <v>1141</v>
      </c>
      <c r="G170" s="5">
        <v>17.931999999999999</v>
      </c>
      <c r="H170" s="8"/>
      <c r="I170" s="5"/>
      <c r="J170" s="11" t="str">
        <f t="shared" si="4"/>
        <v/>
      </c>
      <c r="K170" t="str">
        <f t="shared" si="5"/>
        <v/>
      </c>
    </row>
    <row r="171" spans="1:11" x14ac:dyDescent="0.25">
      <c r="A171" s="15" t="s">
        <v>40</v>
      </c>
      <c r="B171" s="15" t="s">
        <v>32</v>
      </c>
      <c r="C171" s="7" t="s">
        <v>23</v>
      </c>
      <c r="D171" s="8">
        <v>1767</v>
      </c>
      <c r="E171" s="5">
        <v>37.275500000000001</v>
      </c>
      <c r="F171" s="8">
        <v>1767</v>
      </c>
      <c r="G171" s="5">
        <v>51.944200000000002</v>
      </c>
      <c r="H171" s="8">
        <v>1766</v>
      </c>
      <c r="I171" s="5">
        <v>61.804499999999997</v>
      </c>
      <c r="J171" s="12">
        <v>10</v>
      </c>
      <c r="K171" t="str">
        <f t="shared" si="5"/>
        <v/>
      </c>
    </row>
    <row r="172" spans="1:11" x14ac:dyDescent="0.25">
      <c r="A172" s="15" t="s">
        <v>40</v>
      </c>
      <c r="B172" s="15" t="s">
        <v>32</v>
      </c>
      <c r="C172" s="7" t="s">
        <v>24</v>
      </c>
      <c r="D172" s="8">
        <v>1783</v>
      </c>
      <c r="E172" s="5">
        <v>26.233799999999999</v>
      </c>
      <c r="F172" s="8">
        <v>1783</v>
      </c>
      <c r="G172" s="5">
        <v>18.8842</v>
      </c>
      <c r="H172" s="8">
        <v>1780</v>
      </c>
      <c r="I172" s="5">
        <v>54.139400000000002</v>
      </c>
      <c r="J172" s="12">
        <v>1</v>
      </c>
      <c r="K172" t="str">
        <f t="shared" si="5"/>
        <v/>
      </c>
    </row>
    <row r="173" spans="1:11" x14ac:dyDescent="0.25">
      <c r="A173" s="15" t="s">
        <v>40</v>
      </c>
      <c r="B173" s="15" t="s">
        <v>32</v>
      </c>
      <c r="C173" s="7" t="s">
        <v>25</v>
      </c>
      <c r="D173" s="8">
        <v>1721</v>
      </c>
      <c r="E173" s="5">
        <v>33.458799999999997</v>
      </c>
      <c r="F173" s="8">
        <v>1721</v>
      </c>
      <c r="G173" s="5">
        <v>35.698900000000002</v>
      </c>
      <c r="H173" s="8"/>
      <c r="I173" s="5"/>
      <c r="J173" s="11" t="str">
        <f t="shared" si="4"/>
        <v/>
      </c>
      <c r="K173" t="str">
        <f t="shared" si="5"/>
        <v/>
      </c>
    </row>
    <row r="174" spans="1:11" x14ac:dyDescent="0.25">
      <c r="A174" s="15" t="s">
        <v>40</v>
      </c>
      <c r="B174" s="15" t="s">
        <v>32</v>
      </c>
      <c r="C174" s="7" t="s">
        <v>26</v>
      </c>
      <c r="D174" s="8">
        <v>1746</v>
      </c>
      <c r="E174" s="5">
        <v>35.648899999999998</v>
      </c>
      <c r="F174" s="8">
        <v>1746</v>
      </c>
      <c r="G174" s="5">
        <v>39.799700000000001</v>
      </c>
      <c r="H174" s="8"/>
      <c r="I174" s="5"/>
      <c r="J174" s="11" t="str">
        <f t="shared" si="4"/>
        <v/>
      </c>
      <c r="K174" t="str">
        <f t="shared" si="5"/>
        <v/>
      </c>
    </row>
    <row r="175" spans="1:11" x14ac:dyDescent="0.25">
      <c r="A175" s="15" t="s">
        <v>40</v>
      </c>
      <c r="B175" s="15" t="s">
        <v>32</v>
      </c>
      <c r="C175" s="7" t="s">
        <v>27</v>
      </c>
      <c r="D175" s="8">
        <v>1723</v>
      </c>
      <c r="E175" s="5">
        <v>28.4955</v>
      </c>
      <c r="F175" s="8">
        <v>1723</v>
      </c>
      <c r="G175" s="5">
        <v>35.302500000000002</v>
      </c>
      <c r="H175" s="8"/>
      <c r="I175" s="5"/>
      <c r="J175" s="11" t="str">
        <f t="shared" si="4"/>
        <v/>
      </c>
      <c r="K175" t="str">
        <f t="shared" si="5"/>
        <v/>
      </c>
    </row>
    <row r="176" spans="1:11" x14ac:dyDescent="0.25">
      <c r="A176" s="15" t="s">
        <v>40</v>
      </c>
      <c r="B176" s="15" t="s">
        <v>33</v>
      </c>
      <c r="C176" s="7" t="s">
        <v>23</v>
      </c>
      <c r="D176" s="8">
        <v>2282</v>
      </c>
      <c r="E176" s="5">
        <v>45.258800000000001</v>
      </c>
      <c r="F176" s="8">
        <v>2281</v>
      </c>
      <c r="G176" s="5">
        <v>65.546700000000001</v>
      </c>
      <c r="H176" s="8"/>
      <c r="I176" s="5"/>
      <c r="J176" s="11" t="str">
        <f t="shared" si="4"/>
        <v/>
      </c>
      <c r="K176" t="str">
        <f t="shared" si="5"/>
        <v/>
      </c>
    </row>
    <row r="177" spans="1:11" x14ac:dyDescent="0.25">
      <c r="A177" s="15" t="s">
        <v>40</v>
      </c>
      <c r="B177" s="15" t="s">
        <v>33</v>
      </c>
      <c r="C177" s="7" t="s">
        <v>24</v>
      </c>
      <c r="D177" s="8">
        <v>2312</v>
      </c>
      <c r="E177" s="5">
        <v>33.5242</v>
      </c>
      <c r="F177" s="8">
        <v>2312</v>
      </c>
      <c r="G177" s="5">
        <v>41.327199999999998</v>
      </c>
      <c r="H177" s="8"/>
      <c r="I177" s="5"/>
      <c r="J177" s="11" t="str">
        <f t="shared" si="4"/>
        <v/>
      </c>
      <c r="K177" t="str">
        <f t="shared" si="5"/>
        <v/>
      </c>
    </row>
    <row r="178" spans="1:11" x14ac:dyDescent="0.25">
      <c r="A178" s="15" t="s">
        <v>40</v>
      </c>
      <c r="B178" s="15" t="s">
        <v>33</v>
      </c>
      <c r="C178" s="7" t="s">
        <v>25</v>
      </c>
      <c r="D178" s="8">
        <v>2256</v>
      </c>
      <c r="E178" s="5">
        <v>29.999099999999999</v>
      </c>
      <c r="F178" s="8">
        <v>2256</v>
      </c>
      <c r="G178" s="5">
        <v>52.2378</v>
      </c>
      <c r="H178" s="8"/>
      <c r="I178" s="5"/>
      <c r="J178" s="11" t="str">
        <f t="shared" si="4"/>
        <v/>
      </c>
      <c r="K178" t="str">
        <f t="shared" si="5"/>
        <v/>
      </c>
    </row>
    <row r="179" spans="1:11" x14ac:dyDescent="0.25">
      <c r="A179" s="15" t="s">
        <v>40</v>
      </c>
      <c r="B179" s="15" t="s">
        <v>33</v>
      </c>
      <c r="C179" s="7" t="s">
        <v>26</v>
      </c>
      <c r="D179" s="8">
        <v>2272</v>
      </c>
      <c r="E179" s="5">
        <v>51.460799999999999</v>
      </c>
      <c r="F179" s="8">
        <v>2272</v>
      </c>
      <c r="G179" s="5">
        <v>35.429900000000004</v>
      </c>
      <c r="H179" s="8"/>
      <c r="I179" s="5"/>
      <c r="J179" s="11" t="str">
        <f t="shared" si="4"/>
        <v/>
      </c>
      <c r="K179" t="str">
        <f t="shared" si="5"/>
        <v/>
      </c>
    </row>
    <row r="180" spans="1:11" x14ac:dyDescent="0.25">
      <c r="A180" s="15" t="s">
        <v>40</v>
      </c>
      <c r="B180" s="15" t="s">
        <v>33</v>
      </c>
      <c r="C180" s="7" t="s">
        <v>27</v>
      </c>
      <c r="D180" s="8">
        <v>2276</v>
      </c>
      <c r="E180" s="5">
        <v>62.410699999999999</v>
      </c>
      <c r="F180" s="8">
        <v>2276</v>
      </c>
      <c r="G180" s="5">
        <v>67.351900000000001</v>
      </c>
      <c r="H180" s="8">
        <v>2275</v>
      </c>
      <c r="I180" s="5">
        <v>44.084499999999998</v>
      </c>
      <c r="J180" s="12">
        <v>5</v>
      </c>
      <c r="K180" t="str">
        <f t="shared" si="5"/>
        <v/>
      </c>
    </row>
    <row r="181" spans="1:11" x14ac:dyDescent="0.25">
      <c r="A181" s="15" t="s">
        <v>40</v>
      </c>
      <c r="B181" s="15" t="s">
        <v>34</v>
      </c>
      <c r="C181" s="7" t="s">
        <v>23</v>
      </c>
      <c r="D181" s="8">
        <v>3352</v>
      </c>
      <c r="E181" s="5">
        <v>79.196899999999999</v>
      </c>
      <c r="F181" s="8">
        <v>3352</v>
      </c>
      <c r="G181" s="5">
        <v>93.348699999999994</v>
      </c>
      <c r="H181" s="8">
        <v>3350</v>
      </c>
      <c r="I181" s="5">
        <v>89.854399999999998</v>
      </c>
      <c r="J181" s="12">
        <v>2</v>
      </c>
      <c r="K181" t="str">
        <f t="shared" si="5"/>
        <v/>
      </c>
    </row>
    <row r="182" spans="1:11" x14ac:dyDescent="0.25">
      <c r="A182" s="15" t="s">
        <v>40</v>
      </c>
      <c r="B182" s="15" t="s">
        <v>34</v>
      </c>
      <c r="C182" s="7" t="s">
        <v>24</v>
      </c>
      <c r="D182" s="8">
        <v>3387</v>
      </c>
      <c r="E182" s="5">
        <v>81.727000000000004</v>
      </c>
      <c r="F182" s="8">
        <v>3388</v>
      </c>
      <c r="G182" s="5">
        <v>76.959800000000001</v>
      </c>
      <c r="H182" s="8">
        <v>3386</v>
      </c>
      <c r="I182" s="5">
        <v>109.274</v>
      </c>
      <c r="J182" s="12">
        <v>7</v>
      </c>
      <c r="K182" t="str">
        <f t="shared" si="5"/>
        <v/>
      </c>
    </row>
    <row r="183" spans="1:11" x14ac:dyDescent="0.25">
      <c r="A183" s="15" t="s">
        <v>40</v>
      </c>
      <c r="B183" s="15" t="s">
        <v>34</v>
      </c>
      <c r="C183" s="7" t="s">
        <v>25</v>
      </c>
      <c r="D183" s="8">
        <v>3264</v>
      </c>
      <c r="E183" s="5">
        <v>65.454300000000003</v>
      </c>
      <c r="F183" s="8">
        <v>3265</v>
      </c>
      <c r="G183" s="5">
        <v>64.442800000000005</v>
      </c>
      <c r="H183" s="8"/>
      <c r="I183" s="5"/>
      <c r="J183" s="11" t="str">
        <f t="shared" si="4"/>
        <v/>
      </c>
      <c r="K183" t="str">
        <f t="shared" si="5"/>
        <v/>
      </c>
    </row>
    <row r="184" spans="1:11" x14ac:dyDescent="0.25">
      <c r="A184" s="15" t="s">
        <v>40</v>
      </c>
      <c r="B184" s="15" t="s">
        <v>34</v>
      </c>
      <c r="C184" s="7" t="s">
        <v>26</v>
      </c>
      <c r="D184" s="8">
        <v>3287</v>
      </c>
      <c r="E184" s="5">
        <v>75.470399999999998</v>
      </c>
      <c r="F184" s="8">
        <v>3287</v>
      </c>
      <c r="G184" s="5">
        <v>57.812399999999997</v>
      </c>
      <c r="H184" s="8"/>
      <c r="I184" s="5"/>
      <c r="J184" s="11" t="str">
        <f t="shared" si="4"/>
        <v/>
      </c>
      <c r="K184" t="str">
        <f t="shared" si="5"/>
        <v/>
      </c>
    </row>
    <row r="185" spans="1:11" x14ac:dyDescent="0.25">
      <c r="A185" s="15" t="s">
        <v>40</v>
      </c>
      <c r="B185" s="15" t="s">
        <v>34</v>
      </c>
      <c r="C185" s="7" t="s">
        <v>27</v>
      </c>
      <c r="D185" s="8">
        <v>3291</v>
      </c>
      <c r="E185" s="5">
        <v>87.448999999999998</v>
      </c>
      <c r="F185" s="8">
        <v>3291</v>
      </c>
      <c r="G185" s="5">
        <v>132.126</v>
      </c>
      <c r="H185" s="8"/>
      <c r="I185" s="5"/>
      <c r="J185" s="11" t="str">
        <f t="shared" si="4"/>
        <v/>
      </c>
      <c r="K185" t="str">
        <f t="shared" si="5"/>
        <v/>
      </c>
    </row>
    <row r="186" spans="1:11" x14ac:dyDescent="0.25">
      <c r="A186" s="15" t="s">
        <v>40</v>
      </c>
      <c r="B186" s="15" t="s">
        <v>35</v>
      </c>
      <c r="C186" s="7" t="s">
        <v>23</v>
      </c>
      <c r="D186" s="8">
        <v>4432</v>
      </c>
      <c r="E186" s="5">
        <v>147.429</v>
      </c>
      <c r="F186" s="8">
        <v>4432</v>
      </c>
      <c r="G186" s="5">
        <v>123.59099999999999</v>
      </c>
      <c r="H186" s="8"/>
      <c r="I186" s="5"/>
      <c r="J186" s="11" t="str">
        <f t="shared" si="4"/>
        <v/>
      </c>
      <c r="K186" t="str">
        <f t="shared" si="5"/>
        <v/>
      </c>
    </row>
    <row r="187" spans="1:11" x14ac:dyDescent="0.25">
      <c r="A187" s="15" t="s">
        <v>40</v>
      </c>
      <c r="B187" s="15" t="s">
        <v>35</v>
      </c>
      <c r="C187" s="7" t="s">
        <v>24</v>
      </c>
      <c r="D187" s="8">
        <v>4447</v>
      </c>
      <c r="E187" s="5">
        <v>136.22300000000001</v>
      </c>
      <c r="F187" s="8">
        <v>4450</v>
      </c>
      <c r="G187" s="5">
        <v>1071.44</v>
      </c>
      <c r="H187" s="8"/>
      <c r="I187" s="5"/>
      <c r="J187" s="11" t="str">
        <f t="shared" si="4"/>
        <v/>
      </c>
      <c r="K187" t="str">
        <f t="shared" si="5"/>
        <v/>
      </c>
    </row>
    <row r="188" spans="1:11" x14ac:dyDescent="0.25">
      <c r="A188" s="15" t="s">
        <v>40</v>
      </c>
      <c r="B188" s="15" t="s">
        <v>35</v>
      </c>
      <c r="C188" s="7" t="s">
        <v>25</v>
      </c>
      <c r="D188" s="8">
        <v>4373</v>
      </c>
      <c r="E188" s="5">
        <v>289.91399999999999</v>
      </c>
      <c r="F188" s="8">
        <v>4372</v>
      </c>
      <c r="G188" s="5">
        <v>175.61199999999999</v>
      </c>
      <c r="H188" s="8">
        <v>4370</v>
      </c>
      <c r="I188" s="5">
        <v>224.90799999999999</v>
      </c>
      <c r="J188" s="12">
        <v>7</v>
      </c>
      <c r="K188" t="str">
        <f t="shared" si="5"/>
        <v/>
      </c>
    </row>
    <row r="189" spans="1:11" x14ac:dyDescent="0.25">
      <c r="A189" s="15" t="s">
        <v>40</v>
      </c>
      <c r="B189" s="15" t="s">
        <v>35</v>
      </c>
      <c r="C189" s="7" t="s">
        <v>26</v>
      </c>
      <c r="D189" s="8">
        <v>4409</v>
      </c>
      <c r="E189" s="5">
        <v>97.203800000000001</v>
      </c>
      <c r="F189" s="8">
        <v>4410</v>
      </c>
      <c r="G189" s="5">
        <v>402.834</v>
      </c>
      <c r="H189" s="8">
        <v>4406</v>
      </c>
      <c r="I189" s="5">
        <v>177.90600000000001</v>
      </c>
      <c r="J189" s="12">
        <v>9</v>
      </c>
      <c r="K189" t="str">
        <f t="shared" si="5"/>
        <v/>
      </c>
    </row>
    <row r="190" spans="1:11" x14ac:dyDescent="0.25">
      <c r="A190" s="15" t="s">
        <v>40</v>
      </c>
      <c r="B190" s="15" t="s">
        <v>35</v>
      </c>
      <c r="C190" s="7" t="s">
        <v>27</v>
      </c>
      <c r="D190" s="8">
        <v>4394</v>
      </c>
      <c r="E190" s="5">
        <v>162.874</v>
      </c>
      <c r="F190" s="8">
        <v>4392</v>
      </c>
      <c r="G190" s="5">
        <v>117.986</v>
      </c>
      <c r="H190" s="8">
        <v>4391</v>
      </c>
      <c r="I190" s="5">
        <v>187.36199999999999</v>
      </c>
      <c r="J190" s="12">
        <v>1</v>
      </c>
      <c r="K190" t="str">
        <f t="shared" si="5"/>
        <v/>
      </c>
    </row>
    <row r="191" spans="1:11" x14ac:dyDescent="0.25">
      <c r="A191" s="15" t="s">
        <v>42</v>
      </c>
      <c r="B191" s="15" t="s">
        <v>22</v>
      </c>
      <c r="C191" s="7" t="s">
        <v>23</v>
      </c>
      <c r="D191" s="8">
        <v>274</v>
      </c>
      <c r="E191" s="5">
        <v>7.6903800000000002</v>
      </c>
      <c r="F191" s="8">
        <v>274</v>
      </c>
      <c r="G191" s="5">
        <v>8.6723099999999995</v>
      </c>
      <c r="H191" s="8"/>
      <c r="I191" s="5"/>
      <c r="J191" s="11" t="str">
        <f t="shared" si="4"/>
        <v/>
      </c>
      <c r="K191" t="str">
        <f t="shared" si="5"/>
        <v/>
      </c>
    </row>
    <row r="192" spans="1:11" x14ac:dyDescent="0.25">
      <c r="A192" s="15" t="s">
        <v>42</v>
      </c>
      <c r="B192" s="15" t="s">
        <v>22</v>
      </c>
      <c r="C192" s="7" t="s">
        <v>24</v>
      </c>
      <c r="D192" s="8">
        <v>281</v>
      </c>
      <c r="E192" s="5">
        <v>6.4288299999999996</v>
      </c>
      <c r="F192" s="8">
        <v>281</v>
      </c>
      <c r="G192" s="5">
        <v>5.83779</v>
      </c>
      <c r="H192" s="8"/>
      <c r="I192" s="5"/>
      <c r="J192" s="11" t="str">
        <f t="shared" si="4"/>
        <v/>
      </c>
      <c r="K192" t="str">
        <f t="shared" si="5"/>
        <v/>
      </c>
    </row>
    <row r="193" spans="1:11" x14ac:dyDescent="0.25">
      <c r="A193" s="15" t="s">
        <v>42</v>
      </c>
      <c r="B193" s="15" t="s">
        <v>22</v>
      </c>
      <c r="C193" s="7" t="s">
        <v>25</v>
      </c>
      <c r="D193" s="8">
        <v>283</v>
      </c>
      <c r="E193" s="5">
        <v>6.2737100000000003</v>
      </c>
      <c r="F193" s="8">
        <v>283</v>
      </c>
      <c r="G193" s="5">
        <v>8.9692900000000009</v>
      </c>
      <c r="H193" s="8"/>
      <c r="I193" s="5"/>
      <c r="J193" s="11" t="str">
        <f t="shared" si="4"/>
        <v/>
      </c>
      <c r="K193" t="str">
        <f t="shared" si="5"/>
        <v/>
      </c>
    </row>
    <row r="194" spans="1:11" x14ac:dyDescent="0.25">
      <c r="A194" s="15" t="s">
        <v>42</v>
      </c>
      <c r="B194" s="15" t="s">
        <v>22</v>
      </c>
      <c r="C194" s="7" t="s">
        <v>26</v>
      </c>
      <c r="D194" s="8">
        <v>269</v>
      </c>
      <c r="E194" s="5">
        <v>6.5929000000000002</v>
      </c>
      <c r="F194" s="8">
        <v>269</v>
      </c>
      <c r="G194" s="5">
        <v>7.6219799999999998</v>
      </c>
      <c r="H194" s="8"/>
      <c r="I194" s="5"/>
      <c r="J194" s="11" t="str">
        <f t="shared" si="4"/>
        <v/>
      </c>
      <c r="K194" t="str">
        <f t="shared" si="5"/>
        <v/>
      </c>
    </row>
    <row r="195" spans="1:11" x14ac:dyDescent="0.25">
      <c r="A195" s="15" t="s">
        <v>42</v>
      </c>
      <c r="B195" s="15" t="s">
        <v>22</v>
      </c>
      <c r="C195" s="7" t="s">
        <v>27</v>
      </c>
      <c r="D195" s="8">
        <v>265</v>
      </c>
      <c r="E195" s="5">
        <v>6.7699499999999997</v>
      </c>
      <c r="F195" s="8">
        <v>265</v>
      </c>
      <c r="G195" s="5">
        <v>6.7408900000000003</v>
      </c>
      <c r="H195" s="8"/>
      <c r="I195" s="5"/>
      <c r="J195" s="11" t="str">
        <f t="shared" si="4"/>
        <v/>
      </c>
      <c r="K195" t="str">
        <f t="shared" si="5"/>
        <v/>
      </c>
    </row>
    <row r="196" spans="1:11" x14ac:dyDescent="0.25">
      <c r="A196" s="15" t="s">
        <v>42</v>
      </c>
      <c r="B196" s="15" t="s">
        <v>28</v>
      </c>
      <c r="C196" s="7" t="s">
        <v>23</v>
      </c>
      <c r="D196" s="8">
        <v>500</v>
      </c>
      <c r="E196" s="5">
        <v>10.436999999999999</v>
      </c>
      <c r="F196" s="8">
        <v>500</v>
      </c>
      <c r="G196" s="5">
        <v>10.558400000000001</v>
      </c>
      <c r="H196" s="8"/>
      <c r="I196" s="5"/>
      <c r="J196" s="11" t="str">
        <f t="shared" si="4"/>
        <v/>
      </c>
      <c r="K196" t="str">
        <f t="shared" si="5"/>
        <v/>
      </c>
    </row>
    <row r="197" spans="1:11" x14ac:dyDescent="0.25">
      <c r="A197" s="15" t="s">
        <v>42</v>
      </c>
      <c r="B197" s="15" t="s">
        <v>28</v>
      </c>
      <c r="C197" s="7" t="s">
        <v>24</v>
      </c>
      <c r="D197" s="8">
        <v>524</v>
      </c>
      <c r="E197" s="5">
        <v>11.960599999999999</v>
      </c>
      <c r="F197" s="8">
        <v>524</v>
      </c>
      <c r="G197" s="5">
        <v>14.393599999999999</v>
      </c>
      <c r="H197" s="8"/>
      <c r="I197" s="5"/>
      <c r="J197" s="11" t="str">
        <f t="shared" si="4"/>
        <v/>
      </c>
      <c r="K197" t="str">
        <f t="shared" si="5"/>
        <v/>
      </c>
    </row>
    <row r="198" spans="1:11" x14ac:dyDescent="0.25">
      <c r="A198" s="15" t="s">
        <v>42</v>
      </c>
      <c r="B198" s="15" t="s">
        <v>28</v>
      </c>
      <c r="C198" s="7" t="s">
        <v>25</v>
      </c>
      <c r="D198" s="8">
        <v>489</v>
      </c>
      <c r="E198" s="5">
        <v>9.4397000000000002</v>
      </c>
      <c r="F198" s="8">
        <v>489</v>
      </c>
      <c r="G198" s="5">
        <v>9.5128000000000004</v>
      </c>
      <c r="H198" s="8"/>
      <c r="I198" s="5"/>
      <c r="J198" s="11" t="str">
        <f t="shared" ref="J198:J257" si="6">IF(H198=F198,"YES","")</f>
        <v/>
      </c>
      <c r="K198" t="str">
        <f t="shared" ref="K198:K261" si="7">IF(H198=D198,"YES","")</f>
        <v/>
      </c>
    </row>
    <row r="199" spans="1:11" x14ac:dyDescent="0.25">
      <c r="A199" s="15" t="s">
        <v>42</v>
      </c>
      <c r="B199" s="15" t="s">
        <v>28</v>
      </c>
      <c r="C199" s="7" t="s">
        <v>26</v>
      </c>
      <c r="D199" s="8">
        <v>484</v>
      </c>
      <c r="E199" s="5">
        <v>8.6437000000000008</v>
      </c>
      <c r="F199" s="8">
        <v>484</v>
      </c>
      <c r="G199" s="5">
        <v>9.2310700000000008</v>
      </c>
      <c r="H199" s="8"/>
      <c r="I199" s="5"/>
      <c r="J199" s="11" t="str">
        <f t="shared" si="6"/>
        <v/>
      </c>
      <c r="K199" t="str">
        <f t="shared" si="7"/>
        <v/>
      </c>
    </row>
    <row r="200" spans="1:11" x14ac:dyDescent="0.25">
      <c r="A200" s="15" t="s">
        <v>42</v>
      </c>
      <c r="B200" s="15" t="s">
        <v>28</v>
      </c>
      <c r="C200" s="7" t="s">
        <v>27</v>
      </c>
      <c r="D200" s="8">
        <v>474</v>
      </c>
      <c r="E200" s="5">
        <v>8.18093</v>
      </c>
      <c r="F200" s="8">
        <v>474</v>
      </c>
      <c r="G200" s="5">
        <v>7.16615</v>
      </c>
      <c r="H200" s="8"/>
      <c r="I200" s="5"/>
      <c r="J200" s="11" t="str">
        <f t="shared" si="6"/>
        <v/>
      </c>
      <c r="K200" t="str">
        <f t="shared" si="7"/>
        <v/>
      </c>
    </row>
    <row r="201" spans="1:11" x14ac:dyDescent="0.25">
      <c r="A201" s="15" t="s">
        <v>42</v>
      </c>
      <c r="B201" s="15" t="s">
        <v>29</v>
      </c>
      <c r="C201" s="7" t="s">
        <v>23</v>
      </c>
      <c r="D201" s="8">
        <v>708</v>
      </c>
      <c r="E201" s="5">
        <v>14.786799999999999</v>
      </c>
      <c r="F201" s="8">
        <v>708</v>
      </c>
      <c r="G201" s="5">
        <v>14.9526</v>
      </c>
      <c r="H201" s="8"/>
      <c r="I201" s="5"/>
      <c r="J201" s="11" t="str">
        <f t="shared" si="6"/>
        <v/>
      </c>
      <c r="K201" t="str">
        <f t="shared" si="7"/>
        <v/>
      </c>
    </row>
    <row r="202" spans="1:11" x14ac:dyDescent="0.25">
      <c r="A202" s="15" t="s">
        <v>42</v>
      </c>
      <c r="B202" s="15" t="s">
        <v>29</v>
      </c>
      <c r="C202" s="7" t="s">
        <v>24</v>
      </c>
      <c r="D202" s="8">
        <v>726</v>
      </c>
      <c r="E202" s="5">
        <v>18.978100000000001</v>
      </c>
      <c r="F202" s="8">
        <v>726</v>
      </c>
      <c r="G202" s="5">
        <v>15.0428</v>
      </c>
      <c r="H202" s="8"/>
      <c r="I202" s="5"/>
      <c r="J202" s="11" t="str">
        <f t="shared" si="6"/>
        <v/>
      </c>
      <c r="K202" t="str">
        <f t="shared" si="7"/>
        <v/>
      </c>
    </row>
    <row r="203" spans="1:11" x14ac:dyDescent="0.25">
      <c r="A203" s="15" t="s">
        <v>42</v>
      </c>
      <c r="B203" s="15" t="s">
        <v>29</v>
      </c>
      <c r="C203" s="7" t="s">
        <v>25</v>
      </c>
      <c r="D203" s="8">
        <v>732</v>
      </c>
      <c r="E203" s="5">
        <v>13.1557</v>
      </c>
      <c r="F203" s="8">
        <v>732</v>
      </c>
      <c r="G203" s="5">
        <v>13.254300000000001</v>
      </c>
      <c r="H203" s="8"/>
      <c r="I203" s="5"/>
      <c r="J203" s="11" t="str">
        <f t="shared" si="6"/>
        <v/>
      </c>
      <c r="K203" t="str">
        <f t="shared" si="7"/>
        <v/>
      </c>
    </row>
    <row r="204" spans="1:11" x14ac:dyDescent="0.25">
      <c r="A204" s="15" t="s">
        <v>42</v>
      </c>
      <c r="B204" s="15" t="s">
        <v>29</v>
      </c>
      <c r="C204" s="7" t="s">
        <v>26</v>
      </c>
      <c r="D204" s="8">
        <v>726</v>
      </c>
      <c r="E204" s="5">
        <v>10.6561</v>
      </c>
      <c r="F204" s="8">
        <v>726</v>
      </c>
      <c r="G204" s="5">
        <v>13.513400000000001</v>
      </c>
      <c r="H204" s="8"/>
      <c r="I204" s="5"/>
      <c r="J204" s="11" t="str">
        <f t="shared" si="6"/>
        <v/>
      </c>
      <c r="K204" t="str">
        <f t="shared" si="7"/>
        <v/>
      </c>
    </row>
    <row r="205" spans="1:11" x14ac:dyDescent="0.25">
      <c r="A205" s="15" t="s">
        <v>42</v>
      </c>
      <c r="B205" s="15" t="s">
        <v>29</v>
      </c>
      <c r="C205" s="7" t="s">
        <v>27</v>
      </c>
      <c r="D205" s="8">
        <v>712</v>
      </c>
      <c r="E205" s="5">
        <v>11.1221</v>
      </c>
      <c r="F205" s="8">
        <v>712</v>
      </c>
      <c r="G205" s="5">
        <v>13.315099999999999</v>
      </c>
      <c r="H205" s="8"/>
      <c r="I205" s="5"/>
      <c r="J205" s="11" t="str">
        <f t="shared" si="6"/>
        <v/>
      </c>
      <c r="K205" t="str">
        <f t="shared" si="7"/>
        <v/>
      </c>
    </row>
    <row r="206" spans="1:11" x14ac:dyDescent="0.25">
      <c r="A206" s="15" t="s">
        <v>42</v>
      </c>
      <c r="B206" s="15" t="s">
        <v>30</v>
      </c>
      <c r="C206" s="7" t="s">
        <v>23</v>
      </c>
      <c r="D206" s="8">
        <v>959</v>
      </c>
      <c r="E206" s="5">
        <v>12.576599999999999</v>
      </c>
      <c r="F206" s="8">
        <v>959</v>
      </c>
      <c r="G206" s="5">
        <v>8.3910199999999993</v>
      </c>
      <c r="H206" s="8"/>
      <c r="I206" s="5"/>
      <c r="J206" s="11" t="str">
        <f t="shared" si="6"/>
        <v/>
      </c>
      <c r="K206" t="str">
        <f t="shared" si="7"/>
        <v/>
      </c>
    </row>
    <row r="207" spans="1:11" x14ac:dyDescent="0.25">
      <c r="A207" s="15" t="s">
        <v>42</v>
      </c>
      <c r="B207" s="15" t="s">
        <v>30</v>
      </c>
      <c r="C207" s="7" t="s">
        <v>24</v>
      </c>
      <c r="D207" s="8">
        <v>981</v>
      </c>
      <c r="E207" s="5">
        <v>26.1783</v>
      </c>
      <c r="F207" s="8">
        <v>981</v>
      </c>
      <c r="G207" s="5">
        <v>24.895399999999999</v>
      </c>
      <c r="H207" s="8"/>
      <c r="I207" s="5"/>
      <c r="J207" s="11" t="str">
        <f t="shared" si="6"/>
        <v/>
      </c>
      <c r="K207" t="str">
        <f t="shared" si="7"/>
        <v/>
      </c>
    </row>
    <row r="208" spans="1:11" x14ac:dyDescent="0.25">
      <c r="A208" s="15" t="s">
        <v>42</v>
      </c>
      <c r="B208" s="15" t="s">
        <v>30</v>
      </c>
      <c r="C208" s="7" t="s">
        <v>25</v>
      </c>
      <c r="D208" s="8">
        <v>964</v>
      </c>
      <c r="E208" s="5">
        <v>18.196999999999999</v>
      </c>
      <c r="F208" s="8">
        <v>964</v>
      </c>
      <c r="G208" s="5">
        <v>18.885899999999999</v>
      </c>
      <c r="H208" s="8"/>
      <c r="I208" s="5"/>
      <c r="J208" s="11" t="str">
        <f t="shared" si="6"/>
        <v/>
      </c>
      <c r="K208" t="str">
        <f t="shared" si="7"/>
        <v/>
      </c>
    </row>
    <row r="209" spans="1:11" x14ac:dyDescent="0.25">
      <c r="A209" s="15" t="s">
        <v>42</v>
      </c>
      <c r="B209" s="15" t="s">
        <v>30</v>
      </c>
      <c r="C209" s="7" t="s">
        <v>26</v>
      </c>
      <c r="D209" s="8">
        <v>951</v>
      </c>
      <c r="E209" s="5">
        <v>19.096599999999999</v>
      </c>
      <c r="F209" s="8">
        <v>951</v>
      </c>
      <c r="G209" s="5">
        <v>18.043299999999999</v>
      </c>
      <c r="H209" s="8"/>
      <c r="I209" s="5"/>
      <c r="J209" s="11" t="str">
        <f t="shared" si="6"/>
        <v/>
      </c>
      <c r="K209" t="str">
        <f t="shared" si="7"/>
        <v/>
      </c>
    </row>
    <row r="210" spans="1:11" x14ac:dyDescent="0.25">
      <c r="A210" s="15" t="s">
        <v>42</v>
      </c>
      <c r="B210" s="15" t="s">
        <v>30</v>
      </c>
      <c r="C210" s="7" t="s">
        <v>27</v>
      </c>
      <c r="D210" s="8">
        <v>930</v>
      </c>
      <c r="E210" s="5">
        <v>14.342499999999999</v>
      </c>
      <c r="F210" s="8">
        <v>930</v>
      </c>
      <c r="G210" s="5">
        <v>17.573499999999999</v>
      </c>
      <c r="H210" s="8"/>
      <c r="I210" s="5"/>
      <c r="J210" s="11" t="str">
        <f t="shared" si="6"/>
        <v/>
      </c>
      <c r="K210" t="str">
        <f t="shared" si="7"/>
        <v/>
      </c>
    </row>
    <row r="211" spans="1:11" x14ac:dyDescent="0.25">
      <c r="A211" s="15" t="s">
        <v>42</v>
      </c>
      <c r="B211" s="15" t="s">
        <v>31</v>
      </c>
      <c r="C211" s="7" t="s">
        <v>23</v>
      </c>
      <c r="D211" s="8">
        <v>1162</v>
      </c>
      <c r="E211" s="5">
        <v>29.1999</v>
      </c>
      <c r="F211" s="8">
        <v>1162</v>
      </c>
      <c r="G211" s="5">
        <v>28.205500000000001</v>
      </c>
      <c r="H211" s="8"/>
      <c r="I211" s="5"/>
      <c r="J211" s="11" t="str">
        <f t="shared" si="6"/>
        <v/>
      </c>
      <c r="K211" t="str">
        <f t="shared" si="7"/>
        <v/>
      </c>
    </row>
    <row r="212" spans="1:11" x14ac:dyDescent="0.25">
      <c r="A212" s="15" t="s">
        <v>42</v>
      </c>
      <c r="B212" s="15" t="s">
        <v>31</v>
      </c>
      <c r="C212" s="7" t="s">
        <v>24</v>
      </c>
      <c r="D212" s="8">
        <v>1204</v>
      </c>
      <c r="E212" s="5">
        <v>22.193100000000001</v>
      </c>
      <c r="F212" s="8">
        <v>1204</v>
      </c>
      <c r="G212" s="5">
        <v>19.436</v>
      </c>
      <c r="H212" s="8"/>
      <c r="I212" s="5"/>
      <c r="J212" s="11" t="str">
        <f t="shared" si="6"/>
        <v/>
      </c>
      <c r="K212" t="str">
        <f t="shared" si="7"/>
        <v/>
      </c>
    </row>
    <row r="213" spans="1:11" x14ac:dyDescent="0.25">
      <c r="A213" s="15" t="s">
        <v>42</v>
      </c>
      <c r="B213" s="15" t="s">
        <v>31</v>
      </c>
      <c r="C213" s="7" t="s">
        <v>25</v>
      </c>
      <c r="D213" s="8">
        <v>1181</v>
      </c>
      <c r="E213" s="5">
        <v>36.746099999999998</v>
      </c>
      <c r="F213" s="8">
        <v>1181</v>
      </c>
      <c r="G213" s="5">
        <v>24.749400000000001</v>
      </c>
      <c r="H213" s="8"/>
      <c r="I213" s="5"/>
      <c r="J213" s="11" t="str">
        <f t="shared" si="6"/>
        <v/>
      </c>
      <c r="K213" t="str">
        <f t="shared" si="7"/>
        <v/>
      </c>
    </row>
    <row r="214" spans="1:11" x14ac:dyDescent="0.25">
      <c r="A214" s="15" t="s">
        <v>42</v>
      </c>
      <c r="B214" s="15" t="s">
        <v>31</v>
      </c>
      <c r="C214" s="7" t="s">
        <v>26</v>
      </c>
      <c r="D214" s="8">
        <v>1168</v>
      </c>
      <c r="E214" s="5">
        <v>19.345400000000001</v>
      </c>
      <c r="F214" s="8">
        <v>1168</v>
      </c>
      <c r="G214" s="5">
        <v>19.517099999999999</v>
      </c>
      <c r="H214" s="8"/>
      <c r="I214" s="5"/>
      <c r="J214" s="11" t="str">
        <f t="shared" si="6"/>
        <v/>
      </c>
      <c r="K214" t="str">
        <f t="shared" si="7"/>
        <v/>
      </c>
    </row>
    <row r="215" spans="1:11" x14ac:dyDescent="0.25">
      <c r="A215" s="15" t="s">
        <v>42</v>
      </c>
      <c r="B215" s="15" t="s">
        <v>31</v>
      </c>
      <c r="C215" s="7" t="s">
        <v>27</v>
      </c>
      <c r="D215" s="8">
        <v>1149</v>
      </c>
      <c r="E215" s="5">
        <v>22.823499999999999</v>
      </c>
      <c r="F215" s="8">
        <v>1149</v>
      </c>
      <c r="G215" s="5">
        <v>26.559899999999999</v>
      </c>
      <c r="H215" s="8"/>
      <c r="I215" s="5"/>
      <c r="J215" s="11" t="str">
        <f t="shared" si="6"/>
        <v/>
      </c>
      <c r="K215" t="str">
        <f t="shared" si="7"/>
        <v/>
      </c>
    </row>
    <row r="216" spans="1:11" x14ac:dyDescent="0.25">
      <c r="A216" s="15" t="s">
        <v>42</v>
      </c>
      <c r="B216" s="15" t="s">
        <v>32</v>
      </c>
      <c r="C216" s="7" t="s">
        <v>23</v>
      </c>
      <c r="D216" s="8">
        <v>1709</v>
      </c>
      <c r="E216" s="5">
        <v>35.032800000000002</v>
      </c>
      <c r="F216" s="8">
        <v>1709</v>
      </c>
      <c r="G216" s="5">
        <v>40.875599999999999</v>
      </c>
      <c r="H216" s="8"/>
      <c r="I216" s="5"/>
      <c r="J216" s="11" t="str">
        <f t="shared" si="6"/>
        <v/>
      </c>
      <c r="K216" t="str">
        <f t="shared" si="7"/>
        <v/>
      </c>
    </row>
    <row r="217" spans="1:11" x14ac:dyDescent="0.25">
      <c r="A217" s="15" t="s">
        <v>42</v>
      </c>
      <c r="B217" s="15" t="s">
        <v>32</v>
      </c>
      <c r="C217" s="7" t="s">
        <v>24</v>
      </c>
      <c r="D217" s="8">
        <v>1764</v>
      </c>
      <c r="E217" s="5">
        <v>68.741500000000002</v>
      </c>
      <c r="F217" s="8">
        <v>1764</v>
      </c>
      <c r="G217" s="5">
        <v>65.546099999999996</v>
      </c>
      <c r="H217" s="8">
        <v>1763</v>
      </c>
      <c r="I217" s="5">
        <v>79.375399999999999</v>
      </c>
      <c r="J217" s="12">
        <v>4</v>
      </c>
      <c r="K217" t="str">
        <f t="shared" si="7"/>
        <v/>
      </c>
    </row>
    <row r="218" spans="1:11" x14ac:dyDescent="0.25">
      <c r="A218" s="15" t="s">
        <v>42</v>
      </c>
      <c r="B218" s="15" t="s">
        <v>32</v>
      </c>
      <c r="C218" s="7" t="s">
        <v>25</v>
      </c>
      <c r="D218" s="8">
        <v>1720</v>
      </c>
      <c r="E218" s="5">
        <v>39.794800000000002</v>
      </c>
      <c r="F218" s="8">
        <v>1720</v>
      </c>
      <c r="G218" s="5">
        <v>32.970300000000002</v>
      </c>
      <c r="H218" s="8"/>
      <c r="I218" s="5"/>
      <c r="J218" s="11" t="str">
        <f t="shared" si="6"/>
        <v/>
      </c>
      <c r="K218" t="str">
        <f t="shared" si="7"/>
        <v/>
      </c>
    </row>
    <row r="219" spans="1:11" x14ac:dyDescent="0.25">
      <c r="A219" s="15" t="s">
        <v>42</v>
      </c>
      <c r="B219" s="15" t="s">
        <v>32</v>
      </c>
      <c r="C219" s="7" t="s">
        <v>26</v>
      </c>
      <c r="D219" s="8">
        <v>1685</v>
      </c>
      <c r="E219" s="5">
        <v>34.0869</v>
      </c>
      <c r="F219" s="8">
        <v>1685</v>
      </c>
      <c r="G219" s="5">
        <v>37.721699999999998</v>
      </c>
      <c r="H219" s="8"/>
      <c r="I219" s="5"/>
      <c r="J219" s="11" t="str">
        <f t="shared" si="6"/>
        <v/>
      </c>
      <c r="K219" t="str">
        <f t="shared" si="7"/>
        <v/>
      </c>
    </row>
    <row r="220" spans="1:11" x14ac:dyDescent="0.25">
      <c r="A220" s="15" t="s">
        <v>42</v>
      </c>
      <c r="B220" s="15" t="s">
        <v>32</v>
      </c>
      <c r="C220" s="7" t="s">
        <v>27</v>
      </c>
      <c r="D220" s="8">
        <v>1675</v>
      </c>
      <c r="E220" s="5">
        <v>37.267499999999998</v>
      </c>
      <c r="F220" s="8">
        <v>1675</v>
      </c>
      <c r="G220" s="5">
        <v>28.996600000000001</v>
      </c>
      <c r="H220" s="8"/>
      <c r="I220" s="5"/>
      <c r="J220" s="11" t="str">
        <f t="shared" si="6"/>
        <v/>
      </c>
      <c r="K220" t="str">
        <f t="shared" si="7"/>
        <v/>
      </c>
    </row>
    <row r="221" spans="1:11" x14ac:dyDescent="0.25">
      <c r="A221" s="15" t="s">
        <v>42</v>
      </c>
      <c r="B221" s="15" t="s">
        <v>33</v>
      </c>
      <c r="C221" s="7" t="s">
        <v>23</v>
      </c>
      <c r="D221" s="8">
        <v>2224</v>
      </c>
      <c r="E221" s="5">
        <v>26.969100000000001</v>
      </c>
      <c r="F221" s="8">
        <v>2224</v>
      </c>
      <c r="G221" s="5">
        <v>39.0535</v>
      </c>
      <c r="H221" s="8"/>
      <c r="I221" s="5"/>
      <c r="J221" s="11" t="str">
        <f t="shared" si="6"/>
        <v/>
      </c>
      <c r="K221" t="str">
        <f t="shared" si="7"/>
        <v/>
      </c>
    </row>
    <row r="222" spans="1:11" x14ac:dyDescent="0.25">
      <c r="A222" s="15" t="s">
        <v>42</v>
      </c>
      <c r="B222" s="15" t="s">
        <v>33</v>
      </c>
      <c r="C222" s="7" t="s">
        <v>24</v>
      </c>
      <c r="D222" s="8">
        <v>2259</v>
      </c>
      <c r="E222" s="5">
        <v>35.877800000000001</v>
      </c>
      <c r="F222" s="8">
        <v>2259</v>
      </c>
      <c r="G222" s="5">
        <v>41.433799999999998</v>
      </c>
      <c r="H222" s="8"/>
      <c r="I222" s="5"/>
      <c r="J222" s="11" t="str">
        <f t="shared" si="6"/>
        <v/>
      </c>
      <c r="K222" t="str">
        <f t="shared" si="7"/>
        <v/>
      </c>
    </row>
    <row r="223" spans="1:11" x14ac:dyDescent="0.25">
      <c r="A223" s="15" t="s">
        <v>42</v>
      </c>
      <c r="B223" s="15" t="s">
        <v>33</v>
      </c>
      <c r="C223" s="7" t="s">
        <v>25</v>
      </c>
      <c r="D223" s="8">
        <v>2242</v>
      </c>
      <c r="E223" s="5">
        <v>50.444299999999998</v>
      </c>
      <c r="F223" s="8">
        <v>2245</v>
      </c>
      <c r="G223" s="5">
        <v>34.677799999999998</v>
      </c>
      <c r="H223" s="8"/>
      <c r="I223" s="5"/>
      <c r="J223" s="11" t="str">
        <f t="shared" si="6"/>
        <v/>
      </c>
      <c r="K223" t="str">
        <f t="shared" si="7"/>
        <v/>
      </c>
    </row>
    <row r="224" spans="1:11" x14ac:dyDescent="0.25">
      <c r="A224" s="15" t="s">
        <v>42</v>
      </c>
      <c r="B224" s="15" t="s">
        <v>33</v>
      </c>
      <c r="C224" s="7" t="s">
        <v>26</v>
      </c>
      <c r="D224" s="8">
        <v>2241</v>
      </c>
      <c r="E224" s="5">
        <v>75.515500000000003</v>
      </c>
      <c r="F224" s="8">
        <v>2241</v>
      </c>
      <c r="G224" s="5">
        <v>52.469900000000003</v>
      </c>
      <c r="H224" s="8"/>
      <c r="I224" s="5"/>
      <c r="J224" s="11" t="str">
        <f t="shared" si="6"/>
        <v/>
      </c>
      <c r="K224" t="str">
        <f t="shared" si="7"/>
        <v/>
      </c>
    </row>
    <row r="225" spans="1:11" x14ac:dyDescent="0.25">
      <c r="A225" s="15" t="s">
        <v>42</v>
      </c>
      <c r="B225" s="15" t="s">
        <v>33</v>
      </c>
      <c r="C225" s="7" t="s">
        <v>27</v>
      </c>
      <c r="D225" s="8">
        <v>2221</v>
      </c>
      <c r="E225" s="5">
        <v>66.318700000000007</v>
      </c>
      <c r="F225" s="8">
        <v>2221</v>
      </c>
      <c r="G225" s="5">
        <v>52.325499999999998</v>
      </c>
      <c r="H225" s="8"/>
      <c r="I225" s="5"/>
      <c r="J225" s="11" t="str">
        <f t="shared" si="6"/>
        <v/>
      </c>
      <c r="K225" t="str">
        <f t="shared" si="7"/>
        <v/>
      </c>
    </row>
    <row r="226" spans="1:11" x14ac:dyDescent="0.25">
      <c r="A226" s="15" t="s">
        <v>42</v>
      </c>
      <c r="B226" s="15" t="s">
        <v>34</v>
      </c>
      <c r="C226" s="7" t="s">
        <v>23</v>
      </c>
      <c r="D226" s="8">
        <v>3283</v>
      </c>
      <c r="E226" s="5">
        <v>161.703</v>
      </c>
      <c r="F226" s="8">
        <v>3281</v>
      </c>
      <c r="G226" s="5">
        <v>204.11600000000001</v>
      </c>
      <c r="H226" s="8"/>
      <c r="I226" s="5"/>
      <c r="J226" s="11" t="str">
        <f t="shared" si="6"/>
        <v/>
      </c>
      <c r="K226" t="str">
        <f t="shared" si="7"/>
        <v/>
      </c>
    </row>
    <row r="227" spans="1:11" x14ac:dyDescent="0.25">
      <c r="A227" s="15" t="s">
        <v>42</v>
      </c>
      <c r="B227" s="15" t="s">
        <v>34</v>
      </c>
      <c r="C227" s="7" t="s">
        <v>24</v>
      </c>
      <c r="D227" s="8">
        <v>3321</v>
      </c>
      <c r="E227" s="5">
        <v>55.6006</v>
      </c>
      <c r="F227" s="8">
        <v>3321</v>
      </c>
      <c r="G227" s="5">
        <v>83.294399999999996</v>
      </c>
      <c r="H227" s="8">
        <v>3320</v>
      </c>
      <c r="I227" s="5">
        <v>62.757899999999999</v>
      </c>
      <c r="J227" s="12">
        <v>7</v>
      </c>
      <c r="K227" t="str">
        <f t="shared" si="7"/>
        <v/>
      </c>
    </row>
    <row r="228" spans="1:11" x14ac:dyDescent="0.25">
      <c r="A228" s="15" t="s">
        <v>42</v>
      </c>
      <c r="B228" s="15" t="s">
        <v>34</v>
      </c>
      <c r="C228" s="7" t="s">
        <v>25</v>
      </c>
      <c r="D228" s="8">
        <v>3340</v>
      </c>
      <c r="E228" s="5">
        <v>119.157</v>
      </c>
      <c r="F228" s="8">
        <v>3341</v>
      </c>
      <c r="G228" s="5">
        <v>142.53200000000001</v>
      </c>
      <c r="H228" s="8">
        <v>3337</v>
      </c>
      <c r="I228" s="5">
        <v>126.214</v>
      </c>
      <c r="J228" s="12">
        <v>2</v>
      </c>
      <c r="K228" t="str">
        <f t="shared" si="7"/>
        <v/>
      </c>
    </row>
    <row r="229" spans="1:11" x14ac:dyDescent="0.25">
      <c r="A229" s="15" t="s">
        <v>42</v>
      </c>
      <c r="B229" s="15" t="s">
        <v>34</v>
      </c>
      <c r="C229" s="7" t="s">
        <v>26</v>
      </c>
      <c r="D229" s="8">
        <v>3300</v>
      </c>
      <c r="E229" s="5">
        <v>122.754</v>
      </c>
      <c r="F229" s="8">
        <v>3301</v>
      </c>
      <c r="G229" s="5">
        <v>499.43400000000003</v>
      </c>
      <c r="H229" s="8">
        <v>3299</v>
      </c>
      <c r="I229" s="5">
        <v>138.416</v>
      </c>
      <c r="J229" s="12">
        <v>7</v>
      </c>
      <c r="K229" t="str">
        <f t="shared" si="7"/>
        <v/>
      </c>
    </row>
    <row r="230" spans="1:11" x14ac:dyDescent="0.25">
      <c r="A230" s="15" t="s">
        <v>42</v>
      </c>
      <c r="B230" s="15" t="s">
        <v>34</v>
      </c>
      <c r="C230" s="7" t="s">
        <v>27</v>
      </c>
      <c r="D230" s="8">
        <v>3298</v>
      </c>
      <c r="E230" s="5">
        <v>65.536699999999996</v>
      </c>
      <c r="F230" s="8">
        <v>3298</v>
      </c>
      <c r="G230" s="5">
        <v>93.828900000000004</v>
      </c>
      <c r="H230" s="8"/>
      <c r="I230" s="5"/>
      <c r="J230" s="11" t="str">
        <f t="shared" si="6"/>
        <v/>
      </c>
      <c r="K230" t="str">
        <f t="shared" si="7"/>
        <v/>
      </c>
    </row>
    <row r="231" spans="1:11" x14ac:dyDescent="0.25">
      <c r="A231" s="15" t="s">
        <v>42</v>
      </c>
      <c r="B231" s="15" t="s">
        <v>35</v>
      </c>
      <c r="C231" s="7" t="s">
        <v>23</v>
      </c>
      <c r="D231" s="8">
        <v>4309</v>
      </c>
      <c r="E231" s="5">
        <v>205.76599999999999</v>
      </c>
      <c r="F231" s="8">
        <v>4310</v>
      </c>
      <c r="G231" s="5">
        <v>483.97800000000001</v>
      </c>
      <c r="H231" s="8"/>
      <c r="I231" s="5"/>
      <c r="J231" s="11" t="str">
        <f t="shared" si="6"/>
        <v/>
      </c>
      <c r="K231" t="str">
        <f t="shared" si="7"/>
        <v/>
      </c>
    </row>
    <row r="232" spans="1:11" x14ac:dyDescent="0.25">
      <c r="A232" s="15" t="s">
        <v>42</v>
      </c>
      <c r="B232" s="15" t="s">
        <v>35</v>
      </c>
      <c r="C232" s="7" t="s">
        <v>24</v>
      </c>
      <c r="D232" s="8">
        <v>4298</v>
      </c>
      <c r="E232" s="5">
        <v>64.653499999999994</v>
      </c>
      <c r="F232" s="8">
        <v>4297</v>
      </c>
      <c r="G232" s="5">
        <v>208.06</v>
      </c>
      <c r="H232" s="8"/>
      <c r="I232" s="5"/>
      <c r="J232" s="11" t="str">
        <f t="shared" si="6"/>
        <v/>
      </c>
      <c r="K232" t="str">
        <f t="shared" si="7"/>
        <v/>
      </c>
    </row>
    <row r="233" spans="1:11" x14ac:dyDescent="0.25">
      <c r="A233" s="15" t="s">
        <v>42</v>
      </c>
      <c r="B233" s="15" t="s">
        <v>35</v>
      </c>
      <c r="C233" s="7" t="s">
        <v>25</v>
      </c>
      <c r="D233" s="8">
        <v>4405</v>
      </c>
      <c r="E233" s="5">
        <v>256.20600000000002</v>
      </c>
      <c r="F233" s="8">
        <v>4405</v>
      </c>
      <c r="G233" s="5">
        <v>151.55500000000001</v>
      </c>
      <c r="H233" s="8">
        <v>4400</v>
      </c>
      <c r="I233" s="5">
        <v>222.31100000000001</v>
      </c>
      <c r="J233" s="12">
        <v>3</v>
      </c>
      <c r="K233" t="str">
        <f t="shared" si="7"/>
        <v/>
      </c>
    </row>
    <row r="234" spans="1:11" x14ac:dyDescent="0.25">
      <c r="A234" s="15" t="s">
        <v>42</v>
      </c>
      <c r="B234" s="15" t="s">
        <v>35</v>
      </c>
      <c r="C234" s="7" t="s">
        <v>26</v>
      </c>
      <c r="D234" s="8">
        <v>4353</v>
      </c>
      <c r="E234" s="5">
        <v>244.892</v>
      </c>
      <c r="F234" s="8">
        <v>4357</v>
      </c>
      <c r="G234" s="5">
        <v>203.88800000000001</v>
      </c>
      <c r="H234" s="8">
        <v>4351</v>
      </c>
      <c r="I234" s="5">
        <v>277.03199999999998</v>
      </c>
      <c r="J234" s="12">
        <v>4</v>
      </c>
      <c r="K234" t="str">
        <f t="shared" si="7"/>
        <v/>
      </c>
    </row>
    <row r="235" spans="1:11" x14ac:dyDescent="0.25">
      <c r="A235" s="15" t="s">
        <v>42</v>
      </c>
      <c r="B235" s="15" t="s">
        <v>35</v>
      </c>
      <c r="C235" s="7" t="s">
        <v>27</v>
      </c>
      <c r="D235" s="8">
        <v>4353</v>
      </c>
      <c r="E235" s="5">
        <v>84.865899999999996</v>
      </c>
      <c r="F235" s="8">
        <v>4354</v>
      </c>
      <c r="G235" s="5">
        <v>111.224</v>
      </c>
      <c r="H235" s="8">
        <v>4352</v>
      </c>
      <c r="I235" s="5">
        <v>269.45400000000001</v>
      </c>
      <c r="J235" s="12">
        <v>9</v>
      </c>
      <c r="K235" t="str">
        <f t="shared" si="7"/>
        <v/>
      </c>
    </row>
    <row r="236" spans="1:11" x14ac:dyDescent="0.25">
      <c r="A236" s="15" t="s">
        <v>41</v>
      </c>
      <c r="B236" s="15" t="s">
        <v>28</v>
      </c>
      <c r="C236" s="7" t="s">
        <v>23</v>
      </c>
      <c r="D236" s="8">
        <v>502</v>
      </c>
      <c r="E236" s="5">
        <v>10.4381</v>
      </c>
      <c r="F236" s="8">
        <v>502</v>
      </c>
      <c r="G236" s="5">
        <v>9.4309999999999992</v>
      </c>
      <c r="H236" s="8"/>
      <c r="I236" s="5"/>
      <c r="J236" s="11" t="str">
        <f t="shared" si="6"/>
        <v/>
      </c>
      <c r="K236" t="str">
        <f t="shared" si="7"/>
        <v/>
      </c>
    </row>
    <row r="237" spans="1:11" x14ac:dyDescent="0.25">
      <c r="A237" s="15" t="s">
        <v>41</v>
      </c>
      <c r="B237" s="15" t="s">
        <v>28</v>
      </c>
      <c r="C237" s="7" t="s">
        <v>24</v>
      </c>
      <c r="D237" s="8">
        <v>524</v>
      </c>
      <c r="E237" s="5">
        <v>13.084300000000001</v>
      </c>
      <c r="F237" s="8">
        <v>524</v>
      </c>
      <c r="G237" s="5">
        <v>14.0564</v>
      </c>
      <c r="H237" s="8"/>
      <c r="I237" s="5"/>
      <c r="J237" s="11" t="str">
        <f t="shared" si="6"/>
        <v/>
      </c>
      <c r="K237" t="str">
        <f t="shared" si="7"/>
        <v/>
      </c>
    </row>
    <row r="238" spans="1:11" x14ac:dyDescent="0.25">
      <c r="A238" s="15" t="s">
        <v>41</v>
      </c>
      <c r="B238" s="15" t="s">
        <v>28</v>
      </c>
      <c r="C238" s="7" t="s">
        <v>25</v>
      </c>
      <c r="D238" s="8">
        <v>515</v>
      </c>
      <c r="E238" s="5">
        <v>9.8845500000000008</v>
      </c>
      <c r="F238" s="8">
        <v>515</v>
      </c>
      <c r="G238" s="5">
        <v>15.0022</v>
      </c>
      <c r="H238" s="8"/>
      <c r="I238" s="5"/>
      <c r="J238" s="11" t="str">
        <f t="shared" si="6"/>
        <v/>
      </c>
      <c r="K238" t="str">
        <f t="shared" si="7"/>
        <v/>
      </c>
    </row>
    <row r="239" spans="1:11" x14ac:dyDescent="0.25">
      <c r="A239" s="15" t="s">
        <v>41</v>
      </c>
      <c r="B239" s="15" t="s">
        <v>28</v>
      </c>
      <c r="C239" s="7" t="s">
        <v>26</v>
      </c>
      <c r="D239" s="8">
        <v>506</v>
      </c>
      <c r="E239" s="5">
        <v>12.832700000000001</v>
      </c>
      <c r="F239" s="8">
        <v>506</v>
      </c>
      <c r="G239" s="5">
        <v>10.5113</v>
      </c>
      <c r="H239" s="8"/>
      <c r="I239" s="5"/>
      <c r="J239" s="11" t="str">
        <f t="shared" si="6"/>
        <v/>
      </c>
      <c r="K239" t="str">
        <f t="shared" si="7"/>
        <v/>
      </c>
    </row>
    <row r="240" spans="1:11" x14ac:dyDescent="0.25">
      <c r="A240" s="15" t="s">
        <v>41</v>
      </c>
      <c r="B240" s="15" t="s">
        <v>28</v>
      </c>
      <c r="C240" s="7" t="s">
        <v>27</v>
      </c>
      <c r="D240" s="8">
        <v>494</v>
      </c>
      <c r="E240" s="5">
        <v>9.1362699999999997</v>
      </c>
      <c r="F240" s="8">
        <v>494</v>
      </c>
      <c r="G240" s="5">
        <v>9.5659200000000002</v>
      </c>
      <c r="H240" s="8"/>
      <c r="I240" s="5"/>
      <c r="J240" s="11" t="str">
        <f t="shared" si="6"/>
        <v/>
      </c>
      <c r="K240" t="str">
        <f t="shared" si="7"/>
        <v/>
      </c>
    </row>
    <row r="241" spans="1:11" x14ac:dyDescent="0.25">
      <c r="A241" s="15" t="s">
        <v>41</v>
      </c>
      <c r="B241" s="15" t="s">
        <v>29</v>
      </c>
      <c r="C241" s="7" t="s">
        <v>23</v>
      </c>
      <c r="D241" s="8">
        <v>724</v>
      </c>
      <c r="E241" s="5">
        <v>14.5535</v>
      </c>
      <c r="F241" s="8">
        <v>724</v>
      </c>
      <c r="G241" s="5">
        <v>18.076000000000001</v>
      </c>
      <c r="H241" s="8"/>
      <c r="I241" s="5"/>
      <c r="J241" s="11" t="str">
        <f t="shared" si="6"/>
        <v/>
      </c>
      <c r="K241" t="str">
        <f t="shared" si="7"/>
        <v/>
      </c>
    </row>
    <row r="242" spans="1:11" x14ac:dyDescent="0.25">
      <c r="A242" s="15" t="s">
        <v>41</v>
      </c>
      <c r="B242" s="15" t="s">
        <v>29</v>
      </c>
      <c r="C242" s="7" t="s">
        <v>24</v>
      </c>
      <c r="D242" s="8">
        <v>735</v>
      </c>
      <c r="E242" s="5">
        <v>12.7685</v>
      </c>
      <c r="F242" s="8">
        <v>735</v>
      </c>
      <c r="G242" s="5">
        <v>12.6699</v>
      </c>
      <c r="H242" s="8"/>
      <c r="I242" s="5"/>
      <c r="J242" s="11" t="str">
        <f t="shared" si="6"/>
        <v/>
      </c>
      <c r="K242" t="str">
        <f t="shared" si="7"/>
        <v/>
      </c>
    </row>
    <row r="243" spans="1:11" x14ac:dyDescent="0.25">
      <c r="A243" s="15" t="s">
        <v>41</v>
      </c>
      <c r="B243" s="15" t="s">
        <v>29</v>
      </c>
      <c r="C243" s="7" t="s">
        <v>25</v>
      </c>
      <c r="D243" s="8">
        <v>745</v>
      </c>
      <c r="E243" s="5">
        <v>13.597099999999999</v>
      </c>
      <c r="F243" s="8">
        <v>745</v>
      </c>
      <c r="G243" s="5">
        <v>15.6073</v>
      </c>
      <c r="H243" s="8"/>
      <c r="I243" s="5"/>
      <c r="J243" s="11" t="str">
        <f t="shared" si="6"/>
        <v/>
      </c>
      <c r="K243" t="str">
        <f t="shared" si="7"/>
        <v/>
      </c>
    </row>
    <row r="244" spans="1:11" x14ac:dyDescent="0.25">
      <c r="A244" s="15" t="s">
        <v>41</v>
      </c>
      <c r="B244" s="15" t="s">
        <v>29</v>
      </c>
      <c r="C244" s="7" t="s">
        <v>26</v>
      </c>
      <c r="D244" s="8">
        <v>729</v>
      </c>
      <c r="E244" s="5">
        <v>16.158799999999999</v>
      </c>
      <c r="F244" s="8">
        <v>729</v>
      </c>
      <c r="G244" s="5">
        <v>19.1663</v>
      </c>
      <c r="H244" s="8"/>
      <c r="I244" s="5"/>
      <c r="J244" s="11" t="str">
        <f t="shared" si="6"/>
        <v/>
      </c>
      <c r="K244" t="str">
        <f t="shared" si="7"/>
        <v/>
      </c>
    </row>
    <row r="245" spans="1:11" x14ac:dyDescent="0.25">
      <c r="A245" s="15" t="s">
        <v>41</v>
      </c>
      <c r="B245" s="15" t="s">
        <v>29</v>
      </c>
      <c r="C245" s="7" t="s">
        <v>27</v>
      </c>
      <c r="D245" s="8">
        <v>714</v>
      </c>
      <c r="E245" s="5">
        <v>10.371499999999999</v>
      </c>
      <c r="F245" s="8">
        <v>714</v>
      </c>
      <c r="G245" s="5">
        <v>14.576599999999999</v>
      </c>
      <c r="H245" s="8"/>
      <c r="I245" s="5"/>
      <c r="J245" s="11" t="str">
        <f t="shared" si="6"/>
        <v/>
      </c>
      <c r="K245" t="str">
        <f t="shared" si="7"/>
        <v/>
      </c>
    </row>
    <row r="246" spans="1:11" x14ac:dyDescent="0.25">
      <c r="A246" s="15" t="s">
        <v>41</v>
      </c>
      <c r="B246" s="15" t="s">
        <v>30</v>
      </c>
      <c r="C246" s="7" t="s">
        <v>23</v>
      </c>
      <c r="D246" s="8">
        <v>928</v>
      </c>
      <c r="E246" s="5">
        <v>17.089300000000001</v>
      </c>
      <c r="F246" s="8">
        <v>928</v>
      </c>
      <c r="G246" s="5">
        <v>12.5802</v>
      </c>
      <c r="H246" s="8"/>
      <c r="I246" s="5"/>
      <c r="J246" s="11" t="str">
        <f t="shared" si="6"/>
        <v/>
      </c>
      <c r="K246" t="str">
        <f t="shared" si="7"/>
        <v/>
      </c>
    </row>
    <row r="247" spans="1:11" x14ac:dyDescent="0.25">
      <c r="A247" s="15" t="s">
        <v>41</v>
      </c>
      <c r="B247" s="15" t="s">
        <v>30</v>
      </c>
      <c r="C247" s="7" t="s">
        <v>24</v>
      </c>
      <c r="D247" s="8">
        <v>974</v>
      </c>
      <c r="E247" s="5">
        <v>14.832599999999999</v>
      </c>
      <c r="F247" s="8">
        <v>974</v>
      </c>
      <c r="G247" s="5">
        <v>22.002400000000002</v>
      </c>
      <c r="H247" s="8"/>
      <c r="I247" s="5"/>
      <c r="J247" s="11" t="str">
        <f t="shared" si="6"/>
        <v/>
      </c>
      <c r="K247" t="str">
        <f t="shared" si="7"/>
        <v/>
      </c>
    </row>
    <row r="248" spans="1:11" x14ac:dyDescent="0.25">
      <c r="A248" s="15" t="s">
        <v>41</v>
      </c>
      <c r="B248" s="15" t="s">
        <v>30</v>
      </c>
      <c r="C248" s="7" t="s">
        <v>25</v>
      </c>
      <c r="D248" s="8">
        <v>980</v>
      </c>
      <c r="E248" s="5">
        <v>17.808199999999999</v>
      </c>
      <c r="F248" s="8">
        <v>980</v>
      </c>
      <c r="G248" s="5">
        <v>19.975100000000001</v>
      </c>
      <c r="H248" s="8"/>
      <c r="I248" s="5"/>
      <c r="J248" s="11" t="str">
        <f t="shared" si="6"/>
        <v/>
      </c>
      <c r="K248" t="str">
        <f t="shared" si="7"/>
        <v/>
      </c>
    </row>
    <row r="249" spans="1:11" x14ac:dyDescent="0.25">
      <c r="A249" s="15" t="s">
        <v>41</v>
      </c>
      <c r="B249" s="15" t="s">
        <v>30</v>
      </c>
      <c r="C249" s="7" t="s">
        <v>26</v>
      </c>
      <c r="D249" s="8">
        <v>955</v>
      </c>
      <c r="E249" s="5">
        <v>20.168900000000001</v>
      </c>
      <c r="F249" s="8">
        <v>955</v>
      </c>
      <c r="G249" s="5">
        <v>24.392900000000001</v>
      </c>
      <c r="H249" s="8"/>
      <c r="I249" s="5"/>
      <c r="J249" s="11" t="str">
        <f t="shared" si="6"/>
        <v/>
      </c>
      <c r="K249" t="str">
        <f t="shared" si="7"/>
        <v/>
      </c>
    </row>
    <row r="250" spans="1:11" x14ac:dyDescent="0.25">
      <c r="A250" s="15" t="s">
        <v>41</v>
      </c>
      <c r="B250" s="15" t="s">
        <v>30</v>
      </c>
      <c r="C250" s="7" t="s">
        <v>27</v>
      </c>
      <c r="D250" s="8">
        <v>956</v>
      </c>
      <c r="E250" s="5">
        <v>17.422000000000001</v>
      </c>
      <c r="F250" s="8">
        <v>956</v>
      </c>
      <c r="G250" s="5">
        <v>21.023299999999999</v>
      </c>
      <c r="H250" s="8"/>
      <c r="I250" s="5"/>
      <c r="J250" s="11" t="str">
        <f t="shared" si="6"/>
        <v/>
      </c>
      <c r="K250" t="str">
        <f t="shared" si="7"/>
        <v/>
      </c>
    </row>
    <row r="251" spans="1:11" x14ac:dyDescent="0.25">
      <c r="A251" s="15" t="s">
        <v>41</v>
      </c>
      <c r="B251" s="15" t="s">
        <v>32</v>
      </c>
      <c r="C251" s="7" t="s">
        <v>23</v>
      </c>
      <c r="D251" s="8">
        <v>1734</v>
      </c>
      <c r="E251" s="5">
        <v>34.007899999999999</v>
      </c>
      <c r="F251" s="8">
        <v>1734</v>
      </c>
      <c r="G251" s="5">
        <v>45.6678</v>
      </c>
      <c r="H251" s="8">
        <v>1733</v>
      </c>
      <c r="I251" s="5">
        <v>58.089599999999997</v>
      </c>
      <c r="J251" s="12">
        <v>7</v>
      </c>
      <c r="K251" t="str">
        <f t="shared" si="7"/>
        <v/>
      </c>
    </row>
    <row r="252" spans="1:11" x14ac:dyDescent="0.25">
      <c r="A252" s="15" t="s">
        <v>41</v>
      </c>
      <c r="B252" s="15" t="s">
        <v>32</v>
      </c>
      <c r="C252" s="7" t="s">
        <v>24</v>
      </c>
      <c r="D252" s="8">
        <v>1729</v>
      </c>
      <c r="E252" s="5">
        <v>37.482999999999997</v>
      </c>
      <c r="F252" s="8">
        <v>1729</v>
      </c>
      <c r="G252" s="5">
        <v>20.9419</v>
      </c>
      <c r="H252" s="8"/>
      <c r="I252" s="5"/>
      <c r="J252" s="11" t="str">
        <f t="shared" si="6"/>
        <v/>
      </c>
      <c r="K252" t="str">
        <f t="shared" si="7"/>
        <v/>
      </c>
    </row>
    <row r="253" spans="1:11" x14ac:dyDescent="0.25">
      <c r="A253" s="15" t="s">
        <v>41</v>
      </c>
      <c r="B253" s="15" t="s">
        <v>32</v>
      </c>
      <c r="C253" s="7" t="s">
        <v>25</v>
      </c>
      <c r="D253" s="8">
        <v>1743</v>
      </c>
      <c r="E253" s="5">
        <v>48.908799999999999</v>
      </c>
      <c r="F253" s="8">
        <v>1743</v>
      </c>
      <c r="G253" s="5">
        <v>67.786000000000001</v>
      </c>
      <c r="H253" s="8"/>
      <c r="I253" s="5"/>
      <c r="J253" s="11" t="str">
        <f t="shared" si="6"/>
        <v/>
      </c>
      <c r="K253" t="str">
        <f t="shared" si="7"/>
        <v/>
      </c>
    </row>
    <row r="254" spans="1:11" x14ac:dyDescent="0.25">
      <c r="A254" s="15" t="s">
        <v>41</v>
      </c>
      <c r="B254" s="15" t="s">
        <v>32</v>
      </c>
      <c r="C254" s="7" t="s">
        <v>26</v>
      </c>
      <c r="D254" s="8">
        <v>1739</v>
      </c>
      <c r="E254" s="5">
        <v>29.161200000000001</v>
      </c>
      <c r="F254" s="8">
        <v>1739</v>
      </c>
      <c r="G254" s="5">
        <v>45.2273</v>
      </c>
      <c r="H254" s="8"/>
      <c r="I254" s="5"/>
      <c r="J254" s="11" t="str">
        <f t="shared" si="6"/>
        <v/>
      </c>
      <c r="K254" t="str">
        <f t="shared" si="7"/>
        <v/>
      </c>
    </row>
    <row r="255" spans="1:11" x14ac:dyDescent="0.25">
      <c r="A255" s="15" t="s">
        <v>41</v>
      </c>
      <c r="B255" s="15" t="s">
        <v>32</v>
      </c>
      <c r="C255" s="7" t="s">
        <v>27</v>
      </c>
      <c r="D255" s="8">
        <v>1717</v>
      </c>
      <c r="E255" s="5">
        <v>28.700900000000001</v>
      </c>
      <c r="F255" s="8">
        <v>1717</v>
      </c>
      <c r="G255" s="5">
        <v>31.563300000000002</v>
      </c>
      <c r="H255" s="8"/>
      <c r="I255" s="5"/>
      <c r="J255" s="11" t="str">
        <f t="shared" si="6"/>
        <v/>
      </c>
      <c r="K255" t="str">
        <f t="shared" si="7"/>
        <v/>
      </c>
    </row>
    <row r="256" spans="1:11" x14ac:dyDescent="0.25">
      <c r="A256" s="15" t="s">
        <v>41</v>
      </c>
      <c r="B256" s="15" t="s">
        <v>34</v>
      </c>
      <c r="C256" s="7" t="s">
        <v>23</v>
      </c>
      <c r="D256" s="8">
        <v>3321</v>
      </c>
      <c r="E256" s="5">
        <v>147.029</v>
      </c>
      <c r="F256" s="8">
        <v>3322</v>
      </c>
      <c r="G256" s="5">
        <v>61.410200000000003</v>
      </c>
      <c r="H256" s="8"/>
      <c r="I256" s="5"/>
      <c r="J256" s="11" t="str">
        <f t="shared" si="6"/>
        <v/>
      </c>
      <c r="K256" t="str">
        <f t="shared" si="7"/>
        <v/>
      </c>
    </row>
    <row r="257" spans="1:11" x14ac:dyDescent="0.25">
      <c r="A257" s="15" t="s">
        <v>41</v>
      </c>
      <c r="B257" s="15" t="s">
        <v>34</v>
      </c>
      <c r="C257" s="7" t="s">
        <v>24</v>
      </c>
      <c r="D257" s="8">
        <v>3352</v>
      </c>
      <c r="E257" s="5">
        <v>79.290800000000004</v>
      </c>
      <c r="F257" s="8">
        <v>3352</v>
      </c>
      <c r="G257" s="5">
        <v>151.86799999999999</v>
      </c>
      <c r="H257" s="8"/>
      <c r="I257" s="5"/>
      <c r="J257" s="11" t="str">
        <f t="shared" si="6"/>
        <v/>
      </c>
      <c r="K257" t="str">
        <f t="shared" si="7"/>
        <v/>
      </c>
    </row>
    <row r="258" spans="1:11" x14ac:dyDescent="0.25">
      <c r="A258" s="15" t="s">
        <v>41</v>
      </c>
      <c r="B258" s="15" t="s">
        <v>34</v>
      </c>
      <c r="C258" s="7" t="s">
        <v>25</v>
      </c>
      <c r="D258" s="8">
        <v>3323</v>
      </c>
      <c r="E258" s="5">
        <v>114.794</v>
      </c>
      <c r="F258" s="8">
        <v>3323</v>
      </c>
      <c r="G258" s="5">
        <v>151.614</v>
      </c>
      <c r="H258" s="8">
        <v>3322</v>
      </c>
      <c r="I258" s="5">
        <v>481.82299999999998</v>
      </c>
      <c r="J258" s="12">
        <v>2</v>
      </c>
      <c r="K258" t="str">
        <f t="shared" si="7"/>
        <v/>
      </c>
    </row>
    <row r="259" spans="1:11" x14ac:dyDescent="0.25">
      <c r="A259" s="15" t="s">
        <v>41</v>
      </c>
      <c r="B259" s="15" t="s">
        <v>34</v>
      </c>
      <c r="C259" s="7" t="s">
        <v>26</v>
      </c>
      <c r="D259" s="8">
        <v>3312</v>
      </c>
      <c r="E259" s="5">
        <v>97.253600000000006</v>
      </c>
      <c r="F259" s="8">
        <v>3312</v>
      </c>
      <c r="G259" s="5">
        <v>85.781999999999996</v>
      </c>
      <c r="H259" s="8">
        <v>3311</v>
      </c>
      <c r="I259" s="5">
        <v>110.07</v>
      </c>
      <c r="J259" s="12">
        <v>1</v>
      </c>
      <c r="K259" t="str">
        <f t="shared" si="7"/>
        <v/>
      </c>
    </row>
    <row r="260" spans="1:11" x14ac:dyDescent="0.25">
      <c r="A260" s="15" t="s">
        <v>41</v>
      </c>
      <c r="B260" s="15" t="s">
        <v>34</v>
      </c>
      <c r="C260" s="7" t="s">
        <v>27</v>
      </c>
      <c r="D260" s="8">
        <v>3375</v>
      </c>
      <c r="E260" s="5">
        <v>267.01499999999999</v>
      </c>
      <c r="F260" s="8">
        <v>3376</v>
      </c>
      <c r="G260" s="5">
        <v>540.93100000000004</v>
      </c>
      <c r="H260" s="8">
        <v>3370</v>
      </c>
      <c r="I260" s="5">
        <v>320.75</v>
      </c>
      <c r="J260" s="12">
        <v>4</v>
      </c>
      <c r="K260" t="str">
        <f t="shared" si="7"/>
        <v/>
      </c>
    </row>
    <row r="261" spans="1:11" x14ac:dyDescent="0.25">
      <c r="A261" s="16" t="s">
        <v>41</v>
      </c>
      <c r="B261" s="16" t="s">
        <v>35</v>
      </c>
      <c r="C261" s="17" t="s">
        <v>23</v>
      </c>
      <c r="D261" s="9">
        <v>4376</v>
      </c>
      <c r="E261" s="6">
        <v>202.96799999999999</v>
      </c>
      <c r="F261" s="9">
        <v>4379</v>
      </c>
      <c r="G261" s="6">
        <v>129.238</v>
      </c>
      <c r="H261" s="9">
        <v>4374</v>
      </c>
      <c r="I261" s="6">
        <v>83.920500000000004</v>
      </c>
      <c r="J261" s="13">
        <v>10</v>
      </c>
      <c r="K261" t="str">
        <f t="shared" si="7"/>
        <v/>
      </c>
    </row>
  </sheetData>
  <mergeCells count="5">
    <mergeCell ref="A2:C3"/>
    <mergeCell ref="H2:J3"/>
    <mergeCell ref="D3:E3"/>
    <mergeCell ref="F3:G3"/>
    <mergeCell ref="D2:G2"/>
  </mergeCells>
  <pageMargins left="0.7" right="0.7" top="0.75" bottom="0.75" header="0.3" footer="0.3"/>
  <ignoredErrors>
    <ignoredError sqref="A5:C2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Class 6 - 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Hernando Cuellar Usaquen</dc:creator>
  <cp:lastModifiedBy>Daniel Hernando Cuellar Usaquen</cp:lastModifiedBy>
  <dcterms:created xsi:type="dcterms:W3CDTF">2020-12-03T17:03:06Z</dcterms:created>
  <dcterms:modified xsi:type="dcterms:W3CDTF">2020-12-27T15:01:01Z</dcterms:modified>
</cp:coreProperties>
</file>