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lec\AnomalyResearch\AnomalyResearch\MeasureAnomaly\"/>
    </mc:Choice>
  </mc:AlternateContent>
  <xr:revisionPtr revIDLastSave="0" documentId="8_{C4E85963-C17B-46CC-8E17-7E5F253AFF82}" xr6:coauthVersionLast="47" xr6:coauthVersionMax="47" xr10:uidLastSave="{00000000-0000-0000-0000-000000000000}"/>
  <bookViews>
    <workbookView xWindow="110" yWindow="0" windowWidth="19180" windowHeight="9810" activeTab="5" xr2:uid="{8D4EDD15-7E8F-4A95-8859-B0E138748C12}"/>
  </bookViews>
  <sheets>
    <sheet name="BioKG" sheetId="1" r:id="rId1"/>
    <sheet name="FB13" sheetId="2" r:id="rId2"/>
    <sheet name="FB15k" sheetId="3" r:id="rId3"/>
    <sheet name="FB15k-237" sheetId="4" r:id="rId4"/>
    <sheet name="Hetionet" sheetId="5" r:id="rId5"/>
    <sheet name="NELL-995" sheetId="6" r:id="rId6"/>
    <sheet name="WN11" sheetId="7" r:id="rId7"/>
    <sheet name="WN18" sheetId="8" r:id="rId8"/>
    <sheet name="WN18RR" sheetId="9" r:id="rId9"/>
    <sheet name="YAGO3-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5" i="10" l="1"/>
  <c r="M15" i="9"/>
  <c r="M15" i="7"/>
  <c r="GT15" i="6"/>
  <c r="Z15" i="5"/>
  <c r="IE18" i="4"/>
  <c r="AYU17" i="3"/>
  <c r="S15" i="1"/>
  <c r="AF5" i="8"/>
  <c r="AG5" i="8"/>
  <c r="AH5" i="8"/>
  <c r="AI5" i="8"/>
  <c r="AJ5" i="8"/>
  <c r="AE5" i="8"/>
  <c r="AG2" i="8"/>
  <c r="AH2" i="8"/>
  <c r="AI2" i="8"/>
  <c r="AJ2" i="8"/>
  <c r="AF2" i="8"/>
  <c r="AE2" i="8"/>
  <c r="Z18" i="8" l="1"/>
  <c r="AA18" i="8"/>
  <c r="AB18" i="8"/>
  <c r="Z19" i="8"/>
  <c r="AA19" i="8"/>
  <c r="AB19" i="8"/>
  <c r="Z20" i="8"/>
  <c r="AA20" i="8"/>
  <c r="AB20" i="8"/>
  <c r="Z21" i="8"/>
  <c r="AA21" i="8"/>
  <c r="AB21" i="8"/>
  <c r="Z22" i="8"/>
  <c r="AA22" i="8"/>
  <c r="AB22" i="8"/>
  <c r="Z23" i="8"/>
  <c r="AA23" i="8"/>
  <c r="AB23" i="8"/>
  <c r="Z24" i="8"/>
  <c r="AA24" i="8"/>
  <c r="AB24" i="8"/>
  <c r="Z25" i="8"/>
  <c r="AA25" i="8"/>
  <c r="AB25" i="8"/>
  <c r="Z26" i="8"/>
  <c r="AA26" i="8"/>
  <c r="AB26" i="8"/>
  <c r="Z27" i="8"/>
  <c r="AA27" i="8"/>
  <c r="AB27" i="8"/>
  <c r="Y18" i="8"/>
  <c r="W18" i="8"/>
  <c r="W19" i="8"/>
  <c r="W20" i="8"/>
  <c r="W21" i="8"/>
  <c r="W22" i="8"/>
  <c r="W23" i="8"/>
  <c r="W24" i="8"/>
  <c r="W25" i="8"/>
  <c r="W26" i="8"/>
  <c r="W27" i="8"/>
  <c r="Y19" i="8"/>
  <c r="Y20" i="8"/>
  <c r="Y21" i="8"/>
  <c r="Y22" i="8"/>
  <c r="Y23" i="8"/>
  <c r="Y24" i="8"/>
  <c r="Y25" i="8"/>
  <c r="Y26" i="8"/>
  <c r="Y27" i="8"/>
  <c r="X19" i="8"/>
  <c r="X20" i="8"/>
  <c r="X21" i="8"/>
  <c r="X22" i="8"/>
  <c r="X23" i="8"/>
  <c r="X24" i="8"/>
  <c r="X25" i="8"/>
  <c r="X26" i="8"/>
  <c r="X27" i="8"/>
  <c r="X3" i="8"/>
  <c r="X18" i="8"/>
  <c r="Z3" i="8"/>
  <c r="AA3" i="8"/>
  <c r="AB3" i="8"/>
  <c r="Z4" i="8"/>
  <c r="AA4" i="8"/>
  <c r="AB4" i="8"/>
  <c r="Z5" i="8"/>
  <c r="AA5" i="8"/>
  <c r="AB5" i="8"/>
  <c r="Z6" i="8"/>
  <c r="AA6" i="8"/>
  <c r="AB6" i="8"/>
  <c r="Z11" i="8"/>
  <c r="AA11" i="8"/>
  <c r="AB11" i="8"/>
  <c r="Z12" i="8"/>
  <c r="AA12" i="8"/>
  <c r="AB12" i="8"/>
  <c r="Y6" i="8"/>
  <c r="Y3" i="8"/>
  <c r="Y4" i="8"/>
  <c r="Y5" i="8"/>
  <c r="Y11" i="8"/>
  <c r="Y12" i="8"/>
  <c r="X12" i="8"/>
  <c r="X11" i="8"/>
  <c r="X6" i="8"/>
  <c r="X5" i="8"/>
  <c r="X4" i="8"/>
  <c r="W4" i="8"/>
  <c r="W5" i="8"/>
  <c r="W6" i="8"/>
  <c r="W11" i="8"/>
  <c r="W12" i="8"/>
  <c r="W3" i="8"/>
  <c r="V3" i="8"/>
  <c r="V4" i="8"/>
  <c r="V5" i="8"/>
  <c r="V6" i="8"/>
  <c r="V7" i="8"/>
  <c r="AB7" i="8" s="1"/>
  <c r="V8" i="8"/>
  <c r="AA8" i="8" s="1"/>
  <c r="V9" i="8"/>
  <c r="V10" i="8"/>
  <c r="V11" i="8"/>
  <c r="V12" i="8"/>
  <c r="W8" i="8" l="1"/>
  <c r="Y8" i="8"/>
  <c r="Z8" i="8"/>
  <c r="AB8" i="8"/>
  <c r="X8" i="8"/>
  <c r="AA7" i="8"/>
  <c r="Z7" i="8"/>
  <c r="W7" i="8"/>
  <c r="X7" i="8"/>
  <c r="Y7" i="8"/>
  <c r="AYV15" i="3" l="1"/>
  <c r="AYX11" i="3"/>
  <c r="AYX12" i="3"/>
  <c r="T15" i="8"/>
  <c r="D13" i="9"/>
  <c r="F13" i="9"/>
  <c r="G13" i="9"/>
  <c r="H13" i="9"/>
  <c r="I13" i="9"/>
  <c r="J13" i="9"/>
  <c r="K13" i="9"/>
  <c r="L13" i="9"/>
  <c r="C13" i="9"/>
  <c r="B13" i="9"/>
  <c r="C13" i="8" l="1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B13" i="8"/>
  <c r="Q10" i="2"/>
  <c r="R10" i="2"/>
  <c r="S10" i="2"/>
  <c r="P10" i="2"/>
  <c r="Q9" i="2"/>
  <c r="R9" i="2"/>
  <c r="S9" i="2"/>
  <c r="P9" i="2"/>
  <c r="P15" i="2"/>
  <c r="P16" i="2" s="1"/>
  <c r="P17" i="2" s="1"/>
  <c r="Q15" i="2"/>
  <c r="R15" i="2"/>
  <c r="R16" i="2" s="1"/>
  <c r="R17" i="2" s="1"/>
  <c r="S15" i="2"/>
  <c r="S16" i="2"/>
  <c r="S17" i="2" s="1"/>
  <c r="Q16" i="2"/>
  <c r="Q17" i="2" s="1"/>
  <c r="O15" i="2"/>
  <c r="C13" i="2"/>
  <c r="D13" i="2"/>
  <c r="E13" i="2"/>
  <c r="F13" i="2"/>
  <c r="G13" i="2"/>
  <c r="H13" i="2"/>
  <c r="I13" i="2"/>
  <c r="J13" i="2"/>
  <c r="K13" i="2"/>
  <c r="L13" i="2"/>
  <c r="M13" i="2"/>
  <c r="N13" i="2"/>
  <c r="B13" i="2"/>
  <c r="I6" i="8"/>
  <c r="C6" i="8"/>
  <c r="D6" i="8"/>
  <c r="E6" i="8"/>
  <c r="F6" i="8"/>
  <c r="G6" i="8"/>
  <c r="H6" i="8"/>
  <c r="J6" i="8"/>
  <c r="K6" i="8"/>
  <c r="M6" i="8"/>
  <c r="N6" i="8"/>
  <c r="O6" i="8"/>
  <c r="P6" i="8"/>
  <c r="Q6" i="8"/>
  <c r="R6" i="8"/>
  <c r="S6" i="8"/>
  <c r="B6" i="8"/>
  <c r="AB28" i="8" l="1"/>
  <c r="AB30" i="8" s="1"/>
  <c r="AA28" i="8"/>
  <c r="AA30" i="8" s="1"/>
  <c r="Z28" i="8"/>
  <c r="Z30" i="8" s="1"/>
  <c r="V13" i="8"/>
  <c r="AB13" i="8" s="1"/>
  <c r="AB15" i="8" s="1"/>
  <c r="W28" i="8"/>
  <c r="W30" i="8" s="1"/>
  <c r="Y28" i="8"/>
  <c r="Y30" i="8" s="1"/>
  <c r="X28" i="8"/>
  <c r="X30" i="8" s="1"/>
  <c r="X31" i="8" s="1"/>
  <c r="AB31" i="8" l="1"/>
  <c r="Y31" i="8"/>
  <c r="W31" i="8"/>
  <c r="Z31" i="8"/>
  <c r="W13" i="8"/>
  <c r="W15" i="8" s="1"/>
  <c r="X13" i="8"/>
  <c r="X15" i="8" s="1"/>
  <c r="Z13" i="8"/>
  <c r="Z15" i="8" s="1"/>
  <c r="AA31" i="8"/>
  <c r="Y13" i="8"/>
  <c r="Y15" i="8" s="1"/>
  <c r="AA13" i="8"/>
  <c r="AA15" i="8" s="1"/>
</calcChain>
</file>

<file path=xl/sharedStrings.xml><?xml version="1.0" encoding="utf-8"?>
<sst xmlns="http://schemas.openxmlformats.org/spreadsheetml/2006/main" count="684" uniqueCount="52">
  <si>
    <t>Near-Same</t>
  </si>
  <si>
    <t>Near-Reverse</t>
  </si>
  <si>
    <t>All Data</t>
  </si>
  <si>
    <t>Transitive</t>
  </si>
  <si>
    <t>Symmetric</t>
  </si>
  <si>
    <t>Reflexive</t>
  </si>
  <si>
    <t>Duplicate</t>
  </si>
  <si>
    <t>1:N</t>
  </si>
  <si>
    <t>N:1</t>
  </si>
  <si>
    <t>Carteisan Confidence</t>
  </si>
  <si>
    <t>Cartesian Coefficient</t>
  </si>
  <si>
    <t>Training</t>
  </si>
  <si>
    <t>Valid</t>
  </si>
  <si>
    <t>Test</t>
  </si>
  <si>
    <t>Overall Anomaly</t>
  </si>
  <si>
    <t>Overall Anomaly Type</t>
  </si>
  <si>
    <t>Total Num Triples</t>
  </si>
  <si>
    <t>p</t>
  </si>
  <si>
    <t>Near-Duplicate</t>
  </si>
  <si>
    <t>Confidence: Support</t>
  </si>
  <si>
    <t>Confidence: Denominator</t>
  </si>
  <si>
    <t>Cardinality</t>
  </si>
  <si>
    <t>N:N</t>
  </si>
  <si>
    <t>N:1?</t>
  </si>
  <si>
    <t>1:1</t>
  </si>
  <si>
    <t>1:N / Tail Cardinality</t>
  </si>
  <si>
    <t>N:1 / Head Cardinality</t>
  </si>
  <si>
    <t>Tail Card. PCA Conf.</t>
  </si>
  <si>
    <t>Head Card. PCA Conf.</t>
  </si>
  <si>
    <t>Cart</t>
  </si>
  <si>
    <t>percents</t>
  </si>
  <si>
    <t>p percents</t>
  </si>
  <si>
    <t>Trans/Symm</t>
  </si>
  <si>
    <t>1:N (Tail Cardinality)</t>
  </si>
  <si>
    <t>N:1 (Head Cardinality)</t>
  </si>
  <si>
    <t>N:N?</t>
  </si>
  <si>
    <t>&lt;10</t>
  </si>
  <si>
    <t>&lt;25</t>
  </si>
  <si>
    <t>Chi Squared</t>
  </si>
  <si>
    <t>p=0</t>
  </si>
  <si>
    <t>sum</t>
  </si>
  <si>
    <t>p=1</t>
  </si>
  <si>
    <t>p=2</t>
  </si>
  <si>
    <t>p=3</t>
  </si>
  <si>
    <t>p=4</t>
  </si>
  <si>
    <t>p=5</t>
  </si>
  <si>
    <t>E = low anomaly</t>
  </si>
  <si>
    <t>E = mean</t>
  </si>
  <si>
    <t>normalized</t>
  </si>
  <si>
    <t>Absolute error</t>
  </si>
  <si>
    <t>7 redundancies</t>
  </si>
  <si>
    <t>5 redundancies (no cardinality)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</si>
</sst>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9" fontId="0" fillId="0" borderId="0" xfId="1" applyFont="1"/>
    <xf numFmtId="0" fontId="0" fillId="0" borderId="0" xfId="0" quotePrefix="1"/>
    <xf numFmtId="9" fontId="0" fillId="0" borderId="0" xfId="0" applyNumberFormat="1"/>
  </cellXfs>
  <cellStyles count="2">
    <cellStyle name="Normal" xfId="0" builtinId="0"/>
    <cellStyle name="Percent" xfId="1" builtinId="5"/>
  </cellStyles>
  <dxfs count="13">
    <dxf>
      <font>
        <strike val="0"/>
      </font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D302-3555-4837-8C63-42E991491B50}">
  <dimension ref="A1:S60"/>
  <sheetViews>
    <sheetView workbookViewId="0">
      <selection activeCell="C6" sqref="C6"/>
    </sheetView>
  </sheetViews>
  <sheetFormatPr defaultRowHeight="14.5" x14ac:dyDescent="0.35"/>
  <cols>
    <col min="1" max="1" width="19.36328125" customWidth="1"/>
  </cols>
  <sheetData>
    <row r="1" spans="1:19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</row>
    <row r="2" spans="1:19" x14ac:dyDescent="0.35">
      <c r="A2" s="1" t="s">
        <v>2</v>
      </c>
    </row>
    <row r="3" spans="1:19" x14ac:dyDescent="0.35">
      <c r="A3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0.54300000000000004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</row>
    <row r="4" spans="1:19" x14ac:dyDescent="0.3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9" x14ac:dyDescent="0.35">
      <c r="A5" t="s">
        <v>10</v>
      </c>
    </row>
    <row r="6" spans="1:19" x14ac:dyDescent="0.35">
      <c r="A6" t="s">
        <v>9</v>
      </c>
    </row>
    <row r="7" spans="1:19" x14ac:dyDescent="0.35">
      <c r="A7" t="s">
        <v>3</v>
      </c>
    </row>
    <row r="8" spans="1:19" x14ac:dyDescent="0.35">
      <c r="A8" t="s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9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0.184</v>
      </c>
      <c r="P9">
        <v>0</v>
      </c>
      <c r="Q9">
        <v>0</v>
      </c>
      <c r="R9">
        <v>0</v>
      </c>
    </row>
    <row r="10" spans="1:19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9" x14ac:dyDescent="0.35">
      <c r="A11" t="s">
        <v>7</v>
      </c>
      <c r="B11">
        <v>0.53900000000000003</v>
      </c>
      <c r="C11">
        <v>0.28399999999999997</v>
      </c>
      <c r="D11">
        <v>1</v>
      </c>
      <c r="E11">
        <v>0.86299999999999999</v>
      </c>
      <c r="F11">
        <v>1</v>
      </c>
      <c r="G11">
        <v>0.86899999999999999</v>
      </c>
      <c r="H11">
        <v>0.51600000000000001</v>
      </c>
      <c r="I11">
        <v>0.99</v>
      </c>
      <c r="J11">
        <v>0.85299999999999998</v>
      </c>
      <c r="K11">
        <v>0.879</v>
      </c>
      <c r="L11">
        <v>0.74099999999999999</v>
      </c>
      <c r="M11">
        <v>0.86699999999999999</v>
      </c>
      <c r="N11">
        <v>0.96899999999999997</v>
      </c>
      <c r="O11">
        <v>0.93100000000000005</v>
      </c>
      <c r="P11">
        <v>0.91800000000000004</v>
      </c>
      <c r="Q11">
        <v>0.94399999999999995</v>
      </c>
      <c r="R11">
        <v>1E-3</v>
      </c>
    </row>
    <row r="12" spans="1:19" x14ac:dyDescent="0.35">
      <c r="A12" t="s">
        <v>8</v>
      </c>
      <c r="B12">
        <v>0.99399999999999999</v>
      </c>
      <c r="C12">
        <v>1</v>
      </c>
      <c r="D12">
        <v>1</v>
      </c>
      <c r="E12">
        <v>0.68400000000000005</v>
      </c>
      <c r="F12">
        <v>0.95599999999999996</v>
      </c>
      <c r="G12">
        <v>0.95099999999999996</v>
      </c>
      <c r="H12">
        <v>0.94</v>
      </c>
      <c r="I12">
        <v>0.99</v>
      </c>
      <c r="J12">
        <v>0.96099999999999997</v>
      </c>
      <c r="K12">
        <v>0.93899999999999995</v>
      </c>
      <c r="L12">
        <v>0.91</v>
      </c>
      <c r="M12">
        <v>0.96499999999999997</v>
      </c>
      <c r="N12">
        <v>0.95799999999999996</v>
      </c>
      <c r="O12">
        <v>0.94599999999999995</v>
      </c>
      <c r="P12">
        <v>0.998</v>
      </c>
      <c r="Q12">
        <v>0.99099999999999999</v>
      </c>
      <c r="R12">
        <v>8.4000000000000005E-2</v>
      </c>
    </row>
    <row r="13" spans="1:19" x14ac:dyDescent="0.35">
      <c r="A13" t="s">
        <v>14</v>
      </c>
    </row>
    <row r="14" spans="1:19" x14ac:dyDescent="0.35">
      <c r="A14" t="s">
        <v>15</v>
      </c>
    </row>
    <row r="15" spans="1:19" x14ac:dyDescent="0.35">
      <c r="A15" t="s">
        <v>16</v>
      </c>
      <c r="B15">
        <v>21125</v>
      </c>
      <c r="C15">
        <v>15639</v>
      </c>
      <c r="D15">
        <v>1334085</v>
      </c>
      <c r="E15">
        <v>4882</v>
      </c>
      <c r="F15">
        <v>3544</v>
      </c>
      <c r="G15">
        <v>28033</v>
      </c>
      <c r="H15">
        <v>804</v>
      </c>
      <c r="I15">
        <v>66867</v>
      </c>
      <c r="J15">
        <v>5077</v>
      </c>
      <c r="K15">
        <v>5114</v>
      </c>
      <c r="L15">
        <v>15231</v>
      </c>
      <c r="M15">
        <v>3040</v>
      </c>
      <c r="N15">
        <v>87452</v>
      </c>
      <c r="O15">
        <v>113817</v>
      </c>
      <c r="P15">
        <v>109276</v>
      </c>
      <c r="Q15">
        <v>250118</v>
      </c>
      <c r="R15">
        <v>3894</v>
      </c>
      <c r="S15">
        <f>SUM(B15:R15)</f>
        <v>2067998</v>
      </c>
    </row>
    <row r="17" spans="1:1" x14ac:dyDescent="0.35">
      <c r="A17" s="1" t="s">
        <v>11</v>
      </c>
    </row>
    <row r="18" spans="1:1" x14ac:dyDescent="0.35">
      <c r="A18" t="s">
        <v>0</v>
      </c>
    </row>
    <row r="19" spans="1:1" x14ac:dyDescent="0.35">
      <c r="A19" t="s">
        <v>1</v>
      </c>
    </row>
    <row r="20" spans="1:1" x14ac:dyDescent="0.35">
      <c r="A20" t="s">
        <v>10</v>
      </c>
    </row>
    <row r="21" spans="1:1" x14ac:dyDescent="0.35">
      <c r="A21" t="s">
        <v>9</v>
      </c>
    </row>
    <row r="22" spans="1:1" x14ac:dyDescent="0.35">
      <c r="A22" t="s">
        <v>3</v>
      </c>
    </row>
    <row r="23" spans="1:1" x14ac:dyDescent="0.35">
      <c r="A23" t="s">
        <v>4</v>
      </c>
    </row>
    <row r="24" spans="1:1" x14ac:dyDescent="0.35">
      <c r="A24" t="s">
        <v>5</v>
      </c>
    </row>
    <row r="25" spans="1:1" x14ac:dyDescent="0.35">
      <c r="A25" t="s">
        <v>6</v>
      </c>
    </row>
    <row r="26" spans="1:1" x14ac:dyDescent="0.35">
      <c r="A26" t="s">
        <v>7</v>
      </c>
    </row>
    <row r="27" spans="1:1" x14ac:dyDescent="0.35">
      <c r="A27" t="s">
        <v>8</v>
      </c>
    </row>
    <row r="28" spans="1:1" x14ac:dyDescent="0.35">
      <c r="A28" t="s">
        <v>14</v>
      </c>
    </row>
    <row r="29" spans="1:1" x14ac:dyDescent="0.35">
      <c r="A29" t="s">
        <v>15</v>
      </c>
    </row>
    <row r="30" spans="1:1" x14ac:dyDescent="0.35">
      <c r="A30" t="s">
        <v>16</v>
      </c>
    </row>
    <row r="32" spans="1:1" x14ac:dyDescent="0.35">
      <c r="A32" s="1" t="s">
        <v>12</v>
      </c>
    </row>
    <row r="33" spans="1:1" x14ac:dyDescent="0.35">
      <c r="A33" t="s">
        <v>0</v>
      </c>
    </row>
    <row r="34" spans="1:1" x14ac:dyDescent="0.35">
      <c r="A34" t="s">
        <v>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3</v>
      </c>
    </row>
    <row r="38" spans="1:1" x14ac:dyDescent="0.35">
      <c r="A38" t="s">
        <v>4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8</v>
      </c>
    </row>
    <row r="43" spans="1:1" x14ac:dyDescent="0.35">
      <c r="A43" t="s">
        <v>14</v>
      </c>
    </row>
    <row r="44" spans="1:1" x14ac:dyDescent="0.35">
      <c r="A44" t="s">
        <v>15</v>
      </c>
    </row>
    <row r="45" spans="1:1" x14ac:dyDescent="0.35">
      <c r="A45" t="s">
        <v>16</v>
      </c>
    </row>
    <row r="47" spans="1:1" x14ac:dyDescent="0.35">
      <c r="A47" s="1" t="s">
        <v>13</v>
      </c>
    </row>
    <row r="48" spans="1:1" x14ac:dyDescent="0.35">
      <c r="A48" t="s">
        <v>0</v>
      </c>
    </row>
    <row r="49" spans="1:1" x14ac:dyDescent="0.35">
      <c r="A49" t="s">
        <v>1</v>
      </c>
    </row>
    <row r="50" spans="1:1" x14ac:dyDescent="0.35">
      <c r="A50" t="s">
        <v>10</v>
      </c>
    </row>
    <row r="51" spans="1:1" x14ac:dyDescent="0.35">
      <c r="A51" t="s">
        <v>9</v>
      </c>
    </row>
    <row r="52" spans="1:1" x14ac:dyDescent="0.35">
      <c r="A52" t="s">
        <v>3</v>
      </c>
    </row>
    <row r="53" spans="1:1" x14ac:dyDescent="0.35">
      <c r="A53" t="s">
        <v>4</v>
      </c>
    </row>
    <row r="54" spans="1:1" x14ac:dyDescent="0.35">
      <c r="A54" t="s">
        <v>5</v>
      </c>
    </row>
    <row r="55" spans="1:1" x14ac:dyDescent="0.35">
      <c r="A55" t="s">
        <v>6</v>
      </c>
    </row>
    <row r="56" spans="1:1" x14ac:dyDescent="0.35">
      <c r="A56" t="s">
        <v>7</v>
      </c>
    </row>
    <row r="57" spans="1:1" x14ac:dyDescent="0.35">
      <c r="A57" t="s">
        <v>8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</sheetData>
  <conditionalFormatting sqref="B3:R12">
    <cfRule type="cellIs" dxfId="12" priority="1" operator="greaterThan">
      <formula>0.75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53C0-7D15-40F0-858E-2512D06575E6}">
  <dimension ref="A1:U62"/>
  <sheetViews>
    <sheetView workbookViewId="0">
      <selection activeCell="O15" sqref="O15"/>
    </sheetView>
  </sheetViews>
  <sheetFormatPr defaultRowHeight="14.5" x14ac:dyDescent="0.35"/>
  <cols>
    <col min="1" max="1" width="19.36328125" customWidth="1"/>
    <col min="15" max="15" width="9.81640625" bestFit="1" customWidth="1"/>
  </cols>
  <sheetData>
    <row r="1" spans="1:19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9" x14ac:dyDescent="0.35">
      <c r="A2" s="1" t="s">
        <v>2</v>
      </c>
    </row>
    <row r="3" spans="1:19" x14ac:dyDescent="0.35">
      <c r="A3" t="s">
        <v>0</v>
      </c>
      <c r="B3" s="3">
        <v>4.0000000000000001E-3</v>
      </c>
      <c r="C3" s="3">
        <v>1E-3</v>
      </c>
      <c r="D3" s="3">
        <v>0.13600000000000001</v>
      </c>
      <c r="E3" s="3">
        <v>0</v>
      </c>
      <c r="F3" s="3">
        <v>0.35899999999999999</v>
      </c>
      <c r="G3" s="3">
        <v>0</v>
      </c>
      <c r="H3" s="3">
        <v>8.0000000000000002E-3</v>
      </c>
      <c r="I3" s="3">
        <v>0.27200000000000002</v>
      </c>
      <c r="J3" s="3">
        <v>0</v>
      </c>
      <c r="K3" s="3">
        <v>4.0000000000000001E-3</v>
      </c>
      <c r="L3" s="3">
        <v>6.0000000000000001E-3</v>
      </c>
      <c r="M3" s="3">
        <v>8.0000000000000002E-3</v>
      </c>
      <c r="N3" s="3">
        <v>7.0000000000000001E-3</v>
      </c>
    </row>
    <row r="4" spans="1:19" x14ac:dyDescent="0.35">
      <c r="A4" t="s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0.93200000000000005</v>
      </c>
      <c r="L4" s="3">
        <v>0.89800000000000002</v>
      </c>
      <c r="M4" s="3">
        <v>6.0000000000000001E-3</v>
      </c>
      <c r="N4" s="3">
        <v>0</v>
      </c>
    </row>
    <row r="5" spans="1:19" x14ac:dyDescent="0.35">
      <c r="A5" t="s">
        <v>10</v>
      </c>
      <c r="B5" s="3">
        <v>1.0999999999999999E-2</v>
      </c>
      <c r="C5" s="3">
        <v>7.0000000000000001E-3</v>
      </c>
      <c r="D5" s="3">
        <v>0</v>
      </c>
      <c r="E5" s="3">
        <v>3.0000000000000001E-3</v>
      </c>
      <c r="F5" s="3">
        <v>0</v>
      </c>
      <c r="G5" s="3">
        <v>0.5</v>
      </c>
      <c r="H5" s="3">
        <v>6.0000000000000001E-3</v>
      </c>
      <c r="I5" s="3">
        <v>0</v>
      </c>
      <c r="J5" s="3">
        <v>2E-3</v>
      </c>
      <c r="K5" s="3">
        <v>0</v>
      </c>
      <c r="L5" s="3">
        <v>0</v>
      </c>
      <c r="M5" s="3">
        <v>0</v>
      </c>
      <c r="N5" s="3">
        <v>5.0000000000000001E-3</v>
      </c>
    </row>
    <row r="6" spans="1:19" x14ac:dyDescent="0.35">
      <c r="A6" t="s">
        <v>9</v>
      </c>
      <c r="B6" s="3">
        <v>2E-3</v>
      </c>
      <c r="C6" s="3">
        <v>2E-3</v>
      </c>
      <c r="D6" s="3">
        <v>0</v>
      </c>
      <c r="E6" s="3">
        <v>2E-3</v>
      </c>
      <c r="F6" s="3">
        <v>0</v>
      </c>
      <c r="G6" s="3">
        <v>2E-3</v>
      </c>
      <c r="H6" s="3">
        <v>1E-3</v>
      </c>
      <c r="I6" s="3">
        <v>0</v>
      </c>
      <c r="J6" s="3">
        <v>1E-3</v>
      </c>
      <c r="K6" s="3">
        <v>0</v>
      </c>
      <c r="L6" s="3">
        <v>0</v>
      </c>
      <c r="M6" s="3">
        <v>0</v>
      </c>
      <c r="N6" s="3">
        <v>1E-3</v>
      </c>
      <c r="P6" t="s">
        <v>31</v>
      </c>
    </row>
    <row r="7" spans="1:19" x14ac:dyDescent="0.35">
      <c r="A7" t="s">
        <v>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8.0000000000000002E-3</v>
      </c>
      <c r="L7" s="3">
        <v>8.9999999999999993E-3</v>
      </c>
      <c r="M7" s="3">
        <v>2E-3</v>
      </c>
      <c r="N7" s="3">
        <v>0</v>
      </c>
      <c r="P7" s="3">
        <v>0</v>
      </c>
      <c r="Q7" s="3">
        <v>1</v>
      </c>
      <c r="R7" s="3">
        <v>2</v>
      </c>
      <c r="S7" s="3">
        <v>3</v>
      </c>
    </row>
    <row r="8" spans="1:19" x14ac:dyDescent="0.35">
      <c r="A8" t="s">
        <v>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4.0000000000000001E-3</v>
      </c>
      <c r="L8" s="3">
        <v>2E-3</v>
      </c>
      <c r="M8" s="3">
        <v>0.92100000000000004</v>
      </c>
      <c r="N8" s="3">
        <v>0</v>
      </c>
      <c r="P8" s="3">
        <v>7</v>
      </c>
      <c r="Q8" s="3">
        <v>2</v>
      </c>
      <c r="R8" s="3">
        <v>1</v>
      </c>
      <c r="S8" s="3">
        <v>3</v>
      </c>
    </row>
    <row r="9" spans="1:19" x14ac:dyDescent="0.35">
      <c r="A9" t="s">
        <v>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P9">
        <f>P8/13</f>
        <v>0.53846153846153844</v>
      </c>
      <c r="Q9">
        <f t="shared" ref="Q9:S9" si="0">Q8/13</f>
        <v>0.15384615384615385</v>
      </c>
      <c r="R9">
        <f t="shared" si="0"/>
        <v>7.6923076923076927E-2</v>
      </c>
      <c r="S9">
        <f t="shared" si="0"/>
        <v>0.23076923076923078</v>
      </c>
    </row>
    <row r="10" spans="1:19" x14ac:dyDescent="0.35">
      <c r="A10" t="s">
        <v>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P10" s="9">
        <f>P9</f>
        <v>0.53846153846153844</v>
      </c>
      <c r="Q10" s="9">
        <f t="shared" ref="Q10:S10" si="1">Q9</f>
        <v>0.15384615384615385</v>
      </c>
      <c r="R10" s="9">
        <f t="shared" si="1"/>
        <v>7.6923076923076927E-2</v>
      </c>
      <c r="S10" s="9">
        <f t="shared" si="1"/>
        <v>0.23076923076923078</v>
      </c>
    </row>
    <row r="11" spans="1:19" x14ac:dyDescent="0.35">
      <c r="A11" t="s">
        <v>7</v>
      </c>
      <c r="B11" s="3">
        <v>0.22800000000000001</v>
      </c>
      <c r="C11" s="3">
        <v>0.28299999999999997</v>
      </c>
      <c r="D11" s="3">
        <v>0</v>
      </c>
      <c r="E11" s="3">
        <v>0.54600000000000004</v>
      </c>
      <c r="F11" s="3">
        <v>0.26400000000000001</v>
      </c>
      <c r="G11" s="3">
        <v>2E-3</v>
      </c>
      <c r="H11" s="3">
        <v>0.14699999999999999</v>
      </c>
      <c r="I11" s="3">
        <v>0</v>
      </c>
      <c r="J11" s="3">
        <v>0.44600000000000001</v>
      </c>
      <c r="K11" s="3">
        <v>0.64800000000000002</v>
      </c>
      <c r="L11" s="3">
        <v>0.61399999999999999</v>
      </c>
      <c r="M11" s="3">
        <v>0.20599999999999999</v>
      </c>
      <c r="N11" s="3">
        <v>0.20300000000000001</v>
      </c>
    </row>
    <row r="12" spans="1:19" x14ac:dyDescent="0.35">
      <c r="A12" t="s">
        <v>8</v>
      </c>
      <c r="B12" s="3">
        <v>1</v>
      </c>
      <c r="C12" s="3">
        <v>1</v>
      </c>
      <c r="D12" s="3">
        <v>0.96899999999999997</v>
      </c>
      <c r="E12" s="3">
        <v>1</v>
      </c>
      <c r="F12" s="3">
        <v>0.97499999999999998</v>
      </c>
      <c r="G12" s="3">
        <v>1</v>
      </c>
      <c r="H12" s="3">
        <v>1</v>
      </c>
      <c r="I12" s="3">
        <v>0.97699999999999998</v>
      </c>
      <c r="J12" s="3">
        <v>1</v>
      </c>
      <c r="K12" s="3">
        <v>0.55500000000000005</v>
      </c>
      <c r="L12" s="3">
        <v>0.64700000000000002</v>
      </c>
      <c r="M12" s="3">
        <v>0.193</v>
      </c>
      <c r="N12" s="3">
        <v>0.998</v>
      </c>
    </row>
    <row r="13" spans="1:19" x14ac:dyDescent="0.35">
      <c r="A13" t="s">
        <v>14</v>
      </c>
      <c r="B13">
        <f>MAX(B3:B10)</f>
        <v>1.0999999999999999E-2</v>
      </c>
      <c r="C13">
        <f t="shared" ref="C13:N13" si="2">MAX(C3:C10)</f>
        <v>7.0000000000000001E-3</v>
      </c>
      <c r="D13">
        <f t="shared" si="2"/>
        <v>0.13600000000000001</v>
      </c>
      <c r="E13">
        <f t="shared" si="2"/>
        <v>3.0000000000000001E-3</v>
      </c>
      <c r="F13">
        <f t="shared" si="2"/>
        <v>0.35899999999999999</v>
      </c>
      <c r="G13">
        <f t="shared" si="2"/>
        <v>0.5</v>
      </c>
      <c r="H13">
        <f t="shared" si="2"/>
        <v>8.0000000000000002E-3</v>
      </c>
      <c r="I13">
        <f t="shared" si="2"/>
        <v>0.27200000000000002</v>
      </c>
      <c r="J13">
        <f t="shared" si="2"/>
        <v>2E-3</v>
      </c>
      <c r="K13">
        <f t="shared" si="2"/>
        <v>0.93200000000000005</v>
      </c>
      <c r="L13">
        <f t="shared" si="2"/>
        <v>0.89800000000000002</v>
      </c>
      <c r="M13">
        <f t="shared" si="2"/>
        <v>0.92100000000000004</v>
      </c>
      <c r="N13">
        <f t="shared" si="2"/>
        <v>7.0000000000000001E-3</v>
      </c>
      <c r="P13" t="s">
        <v>30</v>
      </c>
    </row>
    <row r="14" spans="1:19" x14ac:dyDescent="0.35">
      <c r="A14" t="s">
        <v>15</v>
      </c>
      <c r="B14" t="s">
        <v>0</v>
      </c>
      <c r="C14" t="s">
        <v>29</v>
      </c>
      <c r="D14" t="s">
        <v>0</v>
      </c>
      <c r="E14" t="s">
        <v>29</v>
      </c>
      <c r="F14" t="s">
        <v>0</v>
      </c>
      <c r="G14" t="s">
        <v>29</v>
      </c>
      <c r="H14" t="s">
        <v>0</v>
      </c>
      <c r="I14" t="s">
        <v>0</v>
      </c>
      <c r="J14" t="s">
        <v>29</v>
      </c>
      <c r="K14" t="s">
        <v>1</v>
      </c>
      <c r="L14" t="s">
        <v>1</v>
      </c>
      <c r="M14" t="s">
        <v>4</v>
      </c>
      <c r="N14" t="s">
        <v>0</v>
      </c>
      <c r="P14">
        <v>0</v>
      </c>
      <c r="Q14">
        <v>1</v>
      </c>
      <c r="R14">
        <v>2</v>
      </c>
      <c r="S14">
        <v>3</v>
      </c>
    </row>
    <row r="15" spans="1:19" x14ac:dyDescent="0.35">
      <c r="A15" t="s">
        <v>16</v>
      </c>
      <c r="B15">
        <v>9635</v>
      </c>
      <c r="C15">
        <v>12857</v>
      </c>
      <c r="D15">
        <v>40579</v>
      </c>
      <c r="E15">
        <v>54182</v>
      </c>
      <c r="F15">
        <v>28783</v>
      </c>
      <c r="G15">
        <v>66663</v>
      </c>
      <c r="H15">
        <v>54451</v>
      </c>
      <c r="I15">
        <v>37970</v>
      </c>
      <c r="J15">
        <v>18358</v>
      </c>
      <c r="K15">
        <v>6041</v>
      </c>
      <c r="L15">
        <v>6268</v>
      </c>
      <c r="M15">
        <v>4464</v>
      </c>
      <c r="N15">
        <v>5622</v>
      </c>
      <c r="O15">
        <f t="shared" ref="O15" si="3">SUM(B15:N15)</f>
        <v>345873</v>
      </c>
      <c r="P15">
        <f>SUM(B15:E15,H15,J15,N15)</f>
        <v>195684</v>
      </c>
      <c r="Q15">
        <f>SUM(F15,I15)</f>
        <v>66753</v>
      </c>
      <c r="R15">
        <f>SUM(G15)</f>
        <v>66663</v>
      </c>
      <c r="S15">
        <f>SUM(K15:M15)</f>
        <v>16773</v>
      </c>
    </row>
    <row r="16" spans="1:19" x14ac:dyDescent="0.35">
      <c r="A16" t="s">
        <v>19</v>
      </c>
      <c r="B16" s="5">
        <v>2199</v>
      </c>
      <c r="C16">
        <v>3637</v>
      </c>
      <c r="D16">
        <v>0</v>
      </c>
      <c r="E16">
        <v>29567</v>
      </c>
      <c r="F16">
        <v>7341</v>
      </c>
      <c r="G16">
        <v>106</v>
      </c>
      <c r="H16">
        <v>8014</v>
      </c>
      <c r="I16">
        <v>14</v>
      </c>
      <c r="J16">
        <v>8186</v>
      </c>
      <c r="K16">
        <v>2610</v>
      </c>
      <c r="L16">
        <v>2944</v>
      </c>
      <c r="M16">
        <v>184</v>
      </c>
      <c r="N16">
        <v>1137</v>
      </c>
      <c r="P16">
        <f>P15/O15</f>
        <v>0.56576836006279763</v>
      </c>
      <c r="Q16">
        <f>Q15/O15</f>
        <v>0.19299858618625912</v>
      </c>
      <c r="R16">
        <f>R15/O15</f>
        <v>0.19273837506830541</v>
      </c>
      <c r="S16">
        <f>S15/O15</f>
        <v>4.8494678682637848E-2</v>
      </c>
    </row>
    <row r="17" spans="1:21" x14ac:dyDescent="0.35">
      <c r="A17" t="s">
        <v>20</v>
      </c>
      <c r="B17" s="5">
        <v>899924</v>
      </c>
      <c r="C17">
        <v>1844120</v>
      </c>
      <c r="D17">
        <v>172420171</v>
      </c>
      <c r="E17">
        <v>16576060</v>
      </c>
      <c r="F17">
        <v>62409208</v>
      </c>
      <c r="G17">
        <v>66663</v>
      </c>
      <c r="H17">
        <v>9411655</v>
      </c>
      <c r="I17">
        <v>191751120</v>
      </c>
      <c r="J17">
        <v>10059505</v>
      </c>
      <c r="K17">
        <v>14792559</v>
      </c>
      <c r="L17">
        <v>15422801</v>
      </c>
      <c r="M17">
        <v>15796176</v>
      </c>
      <c r="N17">
        <v>1053469</v>
      </c>
      <c r="P17" s="9">
        <f>P16</f>
        <v>0.56576836006279763</v>
      </c>
      <c r="Q17" s="9">
        <f t="shared" ref="Q17:S17" si="4">Q16</f>
        <v>0.19299858618625912</v>
      </c>
      <c r="R17" s="9">
        <f t="shared" si="4"/>
        <v>0.19273837506830541</v>
      </c>
      <c r="S17" s="9">
        <f t="shared" si="4"/>
        <v>4.8494678682637848E-2</v>
      </c>
      <c r="T17" s="11"/>
    </row>
    <row r="18" spans="1:21" x14ac:dyDescent="0.35">
      <c r="U18" s="10"/>
    </row>
    <row r="19" spans="1:21" x14ac:dyDescent="0.35">
      <c r="A19" s="1" t="s">
        <v>11</v>
      </c>
    </row>
    <row r="20" spans="1:21" x14ac:dyDescent="0.35">
      <c r="A20" t="s">
        <v>0</v>
      </c>
      <c r="B20">
        <v>4.0000000000000001E-3</v>
      </c>
      <c r="C20">
        <v>1E-3</v>
      </c>
      <c r="D20">
        <v>0.13600000000000001</v>
      </c>
      <c r="E20">
        <v>0</v>
      </c>
      <c r="F20">
        <v>0.35899999999999999</v>
      </c>
      <c r="G20">
        <v>0</v>
      </c>
      <c r="H20">
        <v>8.9999999999999993E-3</v>
      </c>
      <c r="I20">
        <v>0.27200000000000002</v>
      </c>
      <c r="J20">
        <v>0</v>
      </c>
      <c r="K20">
        <v>4.0000000000000001E-3</v>
      </c>
      <c r="L20">
        <v>6.0000000000000001E-3</v>
      </c>
      <c r="M20">
        <v>8.0000000000000002E-3</v>
      </c>
      <c r="N20">
        <v>7.0000000000000001E-3</v>
      </c>
    </row>
    <row r="21" spans="1:21" x14ac:dyDescent="0.35">
      <c r="A21" t="s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0.93200000000000005</v>
      </c>
      <c r="L21">
        <v>0.89800000000000002</v>
      </c>
      <c r="M21">
        <v>6.0000000000000001E-3</v>
      </c>
      <c r="N21">
        <v>0</v>
      </c>
    </row>
    <row r="22" spans="1:21" x14ac:dyDescent="0.35">
      <c r="A22" t="s">
        <v>10</v>
      </c>
      <c r="B22">
        <v>0.01</v>
      </c>
      <c r="C22">
        <v>7.0000000000000001E-3</v>
      </c>
      <c r="D22">
        <v>0</v>
      </c>
      <c r="E22">
        <v>3.0000000000000001E-3</v>
      </c>
      <c r="F22">
        <v>0</v>
      </c>
      <c r="G22">
        <v>0.5</v>
      </c>
      <c r="H22">
        <v>6.0000000000000001E-3</v>
      </c>
      <c r="I22">
        <v>0</v>
      </c>
      <c r="J22">
        <v>2E-3</v>
      </c>
      <c r="K22">
        <v>0</v>
      </c>
      <c r="L22">
        <v>0</v>
      </c>
      <c r="M22">
        <v>0</v>
      </c>
      <c r="N22">
        <v>5.0000000000000001E-3</v>
      </c>
    </row>
    <row r="23" spans="1:21" x14ac:dyDescent="0.35">
      <c r="A23" t="s">
        <v>9</v>
      </c>
    </row>
    <row r="24" spans="1:21" x14ac:dyDescent="0.35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8.0000000000000002E-3</v>
      </c>
      <c r="L24">
        <v>8.9999999999999993E-3</v>
      </c>
      <c r="M24">
        <v>2E-3</v>
      </c>
      <c r="N24">
        <v>0</v>
      </c>
    </row>
    <row r="25" spans="1:21" x14ac:dyDescent="0.3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4.0000000000000001E-3</v>
      </c>
      <c r="L25">
        <v>2E-3</v>
      </c>
      <c r="M25">
        <v>0.92100000000000004</v>
      </c>
      <c r="N25">
        <v>0</v>
      </c>
    </row>
    <row r="26" spans="1:21" x14ac:dyDescent="0.35">
      <c r="A26" t="s">
        <v>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1" x14ac:dyDescent="0.35">
      <c r="A27" t="s">
        <v>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21" x14ac:dyDescent="0.35">
      <c r="A28" t="s">
        <v>7</v>
      </c>
    </row>
    <row r="29" spans="1:21" x14ac:dyDescent="0.35">
      <c r="A29" t="s">
        <v>8</v>
      </c>
    </row>
    <row r="30" spans="1:21" x14ac:dyDescent="0.35">
      <c r="A30" t="s">
        <v>14</v>
      </c>
    </row>
    <row r="31" spans="1:21" x14ac:dyDescent="0.35">
      <c r="A31" t="s">
        <v>15</v>
      </c>
    </row>
    <row r="32" spans="1:21" x14ac:dyDescent="0.35">
      <c r="A32" t="s">
        <v>16</v>
      </c>
    </row>
    <row r="34" spans="1:14" x14ac:dyDescent="0.35">
      <c r="A34" s="1" t="s">
        <v>12</v>
      </c>
    </row>
    <row r="35" spans="1:14" x14ac:dyDescent="0.35">
      <c r="A35" t="s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t="s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 t="s">
        <v>10</v>
      </c>
      <c r="B37">
        <v>2.5000000000000001E-2</v>
      </c>
      <c r="C37">
        <v>1.2999999999999999E-2</v>
      </c>
      <c r="D37">
        <v>0</v>
      </c>
      <c r="E37">
        <v>5.0000000000000001E-3</v>
      </c>
      <c r="F37">
        <v>0</v>
      </c>
      <c r="G37">
        <v>0.5</v>
      </c>
      <c r="H37">
        <v>1.4E-2</v>
      </c>
      <c r="I37">
        <v>0</v>
      </c>
      <c r="J37">
        <v>4.0000000000000001E-3</v>
      </c>
      <c r="K37">
        <v>0</v>
      </c>
      <c r="L37">
        <v>0</v>
      </c>
      <c r="M37">
        <v>0</v>
      </c>
      <c r="N37">
        <v>1.7999999999999999E-2</v>
      </c>
    </row>
    <row r="38" spans="1:14" x14ac:dyDescent="0.35">
      <c r="A38" t="s">
        <v>9</v>
      </c>
    </row>
    <row r="39" spans="1:14" x14ac:dyDescent="0.35">
      <c r="A39" t="s">
        <v>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 t="s">
        <v>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t="s">
        <v>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t="s">
        <v>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 t="s">
        <v>7</v>
      </c>
    </row>
    <row r="44" spans="1:14" x14ac:dyDescent="0.35">
      <c r="A44" t="s">
        <v>8</v>
      </c>
    </row>
    <row r="45" spans="1:14" x14ac:dyDescent="0.35">
      <c r="A45" t="s">
        <v>14</v>
      </c>
    </row>
    <row r="46" spans="1:14" x14ac:dyDescent="0.35">
      <c r="A46" t="s">
        <v>15</v>
      </c>
    </row>
    <row r="47" spans="1:14" x14ac:dyDescent="0.35">
      <c r="A47" t="s">
        <v>16</v>
      </c>
    </row>
    <row r="49" spans="1:14" x14ac:dyDescent="0.35">
      <c r="A49" s="1" t="s">
        <v>13</v>
      </c>
    </row>
    <row r="50" spans="1:14" x14ac:dyDescent="0.35">
      <c r="A50" t="s">
        <v>0</v>
      </c>
      <c r="B50">
        <v>2E-3</v>
      </c>
      <c r="C50">
        <v>1E-3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3.0000000000000001E-3</v>
      </c>
    </row>
    <row r="51" spans="1:14" x14ac:dyDescent="0.35">
      <c r="A51" t="s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 t="s">
        <v>10</v>
      </c>
      <c r="B52">
        <v>1.4E-2</v>
      </c>
      <c r="C52">
        <v>8.9999999999999993E-3</v>
      </c>
      <c r="D52">
        <v>0</v>
      </c>
      <c r="E52">
        <v>4.0000000000000001E-3</v>
      </c>
      <c r="F52">
        <v>0</v>
      </c>
      <c r="G52">
        <v>0.5</v>
      </c>
      <c r="H52">
        <v>8.9999999999999993E-3</v>
      </c>
      <c r="I52">
        <v>0</v>
      </c>
      <c r="J52">
        <v>2E-3</v>
      </c>
      <c r="K52">
        <v>0</v>
      </c>
      <c r="L52">
        <v>0</v>
      </c>
      <c r="M52">
        <v>0</v>
      </c>
      <c r="N52">
        <v>0.01</v>
      </c>
    </row>
    <row r="53" spans="1:14" x14ac:dyDescent="0.35">
      <c r="A53" t="s">
        <v>9</v>
      </c>
    </row>
    <row r="54" spans="1:14" x14ac:dyDescent="0.35">
      <c r="A54" t="s">
        <v>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5">
      <c r="A56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 t="s">
        <v>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 t="s">
        <v>7</v>
      </c>
    </row>
    <row r="59" spans="1:14" x14ac:dyDescent="0.35">
      <c r="A59" t="s">
        <v>8</v>
      </c>
    </row>
    <row r="60" spans="1:14" x14ac:dyDescent="0.35">
      <c r="A60" t="s">
        <v>14</v>
      </c>
    </row>
    <row r="61" spans="1:14" x14ac:dyDescent="0.35">
      <c r="A61" t="s">
        <v>15</v>
      </c>
    </row>
    <row r="62" spans="1:14" x14ac:dyDescent="0.35">
      <c r="A62" t="s">
        <v>16</v>
      </c>
    </row>
  </sheetData>
  <conditionalFormatting sqref="B3:N12">
    <cfRule type="cellIs" dxfId="11" priority="1" operator="greaterThan">
      <formula>0.75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80EA-C188-471A-A22C-A21120F729A9}">
  <dimension ref="A1:AYX60"/>
  <sheetViews>
    <sheetView topLeftCell="AYG1" workbookViewId="0">
      <selection activeCell="AYV18" sqref="AYV18"/>
    </sheetView>
  </sheetViews>
  <sheetFormatPr defaultRowHeight="14.5" x14ac:dyDescent="0.35"/>
  <cols>
    <col min="1" max="1" width="20.1796875" customWidth="1"/>
  </cols>
  <sheetData>
    <row r="1" spans="1:1350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  <c r="MN1">
        <v>350</v>
      </c>
      <c r="MO1">
        <v>351</v>
      </c>
      <c r="MP1">
        <v>352</v>
      </c>
      <c r="MQ1">
        <v>353</v>
      </c>
      <c r="MR1">
        <v>354</v>
      </c>
      <c r="MS1">
        <v>355</v>
      </c>
      <c r="MT1">
        <v>356</v>
      </c>
      <c r="MU1">
        <v>357</v>
      </c>
      <c r="MV1">
        <v>358</v>
      </c>
      <c r="MW1">
        <v>359</v>
      </c>
      <c r="MX1">
        <v>360</v>
      </c>
      <c r="MY1">
        <v>361</v>
      </c>
      <c r="MZ1">
        <v>362</v>
      </c>
      <c r="NA1">
        <v>363</v>
      </c>
      <c r="NB1">
        <v>364</v>
      </c>
      <c r="NC1">
        <v>365</v>
      </c>
      <c r="ND1">
        <v>366</v>
      </c>
      <c r="NE1">
        <v>367</v>
      </c>
      <c r="NF1">
        <v>368</v>
      </c>
      <c r="NG1">
        <v>369</v>
      </c>
      <c r="NH1">
        <v>370</v>
      </c>
      <c r="NI1">
        <v>371</v>
      </c>
      <c r="NJ1">
        <v>372</v>
      </c>
      <c r="NK1">
        <v>373</v>
      </c>
      <c r="NL1">
        <v>374</v>
      </c>
      <c r="NM1">
        <v>375</v>
      </c>
      <c r="NN1">
        <v>376</v>
      </c>
      <c r="NO1">
        <v>377</v>
      </c>
      <c r="NP1">
        <v>378</v>
      </c>
      <c r="NQ1">
        <v>379</v>
      </c>
      <c r="NR1">
        <v>380</v>
      </c>
      <c r="NS1">
        <v>381</v>
      </c>
      <c r="NT1">
        <v>382</v>
      </c>
      <c r="NU1">
        <v>383</v>
      </c>
      <c r="NV1">
        <v>384</v>
      </c>
      <c r="NW1">
        <v>385</v>
      </c>
      <c r="NX1">
        <v>386</v>
      </c>
      <c r="NY1">
        <v>387</v>
      </c>
      <c r="NZ1">
        <v>388</v>
      </c>
      <c r="OA1">
        <v>389</v>
      </c>
      <c r="OB1">
        <v>390</v>
      </c>
      <c r="OC1">
        <v>391</v>
      </c>
      <c r="OD1">
        <v>392</v>
      </c>
      <c r="OE1">
        <v>393</v>
      </c>
      <c r="OF1">
        <v>394</v>
      </c>
      <c r="OG1">
        <v>395</v>
      </c>
      <c r="OH1">
        <v>396</v>
      </c>
      <c r="OI1">
        <v>397</v>
      </c>
      <c r="OJ1">
        <v>398</v>
      </c>
      <c r="OK1">
        <v>399</v>
      </c>
      <c r="OL1">
        <v>400</v>
      </c>
      <c r="OM1">
        <v>401</v>
      </c>
      <c r="ON1">
        <v>402</v>
      </c>
      <c r="OO1">
        <v>403</v>
      </c>
      <c r="OP1">
        <v>404</v>
      </c>
      <c r="OQ1">
        <v>405</v>
      </c>
      <c r="OR1">
        <v>406</v>
      </c>
      <c r="OS1">
        <v>407</v>
      </c>
      <c r="OT1">
        <v>408</v>
      </c>
      <c r="OU1">
        <v>409</v>
      </c>
      <c r="OV1">
        <v>410</v>
      </c>
      <c r="OW1">
        <v>411</v>
      </c>
      <c r="OX1">
        <v>412</v>
      </c>
      <c r="OY1">
        <v>413</v>
      </c>
      <c r="OZ1">
        <v>414</v>
      </c>
      <c r="PA1">
        <v>415</v>
      </c>
      <c r="PB1">
        <v>416</v>
      </c>
      <c r="PC1">
        <v>417</v>
      </c>
      <c r="PD1">
        <v>418</v>
      </c>
      <c r="PE1">
        <v>419</v>
      </c>
      <c r="PF1">
        <v>420</v>
      </c>
      <c r="PG1">
        <v>421</v>
      </c>
      <c r="PH1">
        <v>422</v>
      </c>
      <c r="PI1">
        <v>423</v>
      </c>
      <c r="PJ1">
        <v>424</v>
      </c>
      <c r="PK1">
        <v>425</v>
      </c>
      <c r="PL1">
        <v>426</v>
      </c>
      <c r="PM1">
        <v>427</v>
      </c>
      <c r="PN1">
        <v>428</v>
      </c>
      <c r="PO1">
        <v>429</v>
      </c>
      <c r="PP1">
        <v>430</v>
      </c>
      <c r="PQ1">
        <v>431</v>
      </c>
      <c r="PR1">
        <v>432</v>
      </c>
      <c r="PS1">
        <v>433</v>
      </c>
      <c r="PT1">
        <v>434</v>
      </c>
      <c r="PU1">
        <v>435</v>
      </c>
      <c r="PV1">
        <v>436</v>
      </c>
      <c r="PW1">
        <v>437</v>
      </c>
      <c r="PX1">
        <v>438</v>
      </c>
      <c r="PY1">
        <v>439</v>
      </c>
      <c r="PZ1">
        <v>440</v>
      </c>
      <c r="QA1">
        <v>441</v>
      </c>
      <c r="QB1">
        <v>442</v>
      </c>
      <c r="QC1">
        <v>443</v>
      </c>
      <c r="QD1">
        <v>444</v>
      </c>
      <c r="QE1">
        <v>445</v>
      </c>
      <c r="QF1">
        <v>446</v>
      </c>
      <c r="QG1">
        <v>447</v>
      </c>
      <c r="QH1">
        <v>448</v>
      </c>
      <c r="QI1">
        <v>449</v>
      </c>
      <c r="QJ1">
        <v>450</v>
      </c>
      <c r="QK1">
        <v>451</v>
      </c>
      <c r="QL1">
        <v>452</v>
      </c>
      <c r="QM1">
        <v>453</v>
      </c>
      <c r="QN1">
        <v>454</v>
      </c>
      <c r="QO1">
        <v>455</v>
      </c>
      <c r="QP1">
        <v>456</v>
      </c>
      <c r="QQ1">
        <v>457</v>
      </c>
      <c r="QR1">
        <v>458</v>
      </c>
      <c r="QS1">
        <v>459</v>
      </c>
      <c r="QT1">
        <v>460</v>
      </c>
      <c r="QU1">
        <v>461</v>
      </c>
      <c r="QV1">
        <v>462</v>
      </c>
      <c r="QW1">
        <v>463</v>
      </c>
      <c r="QX1">
        <v>464</v>
      </c>
      <c r="QY1">
        <v>465</v>
      </c>
      <c r="QZ1">
        <v>466</v>
      </c>
      <c r="RA1">
        <v>467</v>
      </c>
      <c r="RB1">
        <v>468</v>
      </c>
      <c r="RC1">
        <v>469</v>
      </c>
      <c r="RD1">
        <v>470</v>
      </c>
      <c r="RE1">
        <v>471</v>
      </c>
      <c r="RF1">
        <v>472</v>
      </c>
      <c r="RG1">
        <v>473</v>
      </c>
      <c r="RH1">
        <v>474</v>
      </c>
      <c r="RI1">
        <v>475</v>
      </c>
      <c r="RJ1">
        <v>476</v>
      </c>
      <c r="RK1">
        <v>477</v>
      </c>
      <c r="RL1">
        <v>478</v>
      </c>
      <c r="RM1">
        <v>479</v>
      </c>
      <c r="RN1">
        <v>480</v>
      </c>
      <c r="RO1">
        <v>481</v>
      </c>
      <c r="RP1">
        <v>482</v>
      </c>
      <c r="RQ1">
        <v>483</v>
      </c>
      <c r="RR1">
        <v>484</v>
      </c>
      <c r="RS1">
        <v>485</v>
      </c>
      <c r="RT1">
        <v>486</v>
      </c>
      <c r="RU1">
        <v>487</v>
      </c>
      <c r="RV1">
        <v>488</v>
      </c>
      <c r="RW1">
        <v>489</v>
      </c>
      <c r="RX1">
        <v>490</v>
      </c>
      <c r="RY1">
        <v>491</v>
      </c>
      <c r="RZ1">
        <v>492</v>
      </c>
      <c r="SA1">
        <v>493</v>
      </c>
      <c r="SB1">
        <v>494</v>
      </c>
      <c r="SC1">
        <v>495</v>
      </c>
      <c r="SD1">
        <v>496</v>
      </c>
      <c r="SE1">
        <v>497</v>
      </c>
      <c r="SF1">
        <v>498</v>
      </c>
      <c r="SG1">
        <v>499</v>
      </c>
      <c r="SH1">
        <v>500</v>
      </c>
      <c r="SI1">
        <v>501</v>
      </c>
      <c r="SJ1">
        <v>502</v>
      </c>
      <c r="SK1">
        <v>503</v>
      </c>
      <c r="SL1">
        <v>504</v>
      </c>
      <c r="SM1">
        <v>505</v>
      </c>
      <c r="SN1">
        <v>506</v>
      </c>
      <c r="SO1">
        <v>507</v>
      </c>
      <c r="SP1">
        <v>508</v>
      </c>
      <c r="SQ1">
        <v>509</v>
      </c>
      <c r="SR1">
        <v>510</v>
      </c>
      <c r="SS1">
        <v>511</v>
      </c>
      <c r="ST1">
        <v>512</v>
      </c>
      <c r="SU1">
        <v>513</v>
      </c>
      <c r="SV1">
        <v>514</v>
      </c>
      <c r="SW1">
        <v>515</v>
      </c>
      <c r="SX1">
        <v>516</v>
      </c>
      <c r="SY1">
        <v>517</v>
      </c>
      <c r="SZ1">
        <v>518</v>
      </c>
      <c r="TA1">
        <v>519</v>
      </c>
      <c r="TB1">
        <v>520</v>
      </c>
      <c r="TC1">
        <v>521</v>
      </c>
      <c r="TD1">
        <v>522</v>
      </c>
      <c r="TE1">
        <v>523</v>
      </c>
      <c r="TF1">
        <v>524</v>
      </c>
      <c r="TG1">
        <v>525</v>
      </c>
      <c r="TH1">
        <v>526</v>
      </c>
      <c r="TI1">
        <v>527</v>
      </c>
      <c r="TJ1">
        <v>528</v>
      </c>
      <c r="TK1">
        <v>529</v>
      </c>
      <c r="TL1">
        <v>530</v>
      </c>
      <c r="TM1">
        <v>531</v>
      </c>
      <c r="TN1">
        <v>532</v>
      </c>
      <c r="TO1">
        <v>533</v>
      </c>
      <c r="TP1">
        <v>534</v>
      </c>
      <c r="TQ1">
        <v>535</v>
      </c>
      <c r="TR1">
        <v>536</v>
      </c>
      <c r="TS1">
        <v>537</v>
      </c>
      <c r="TT1">
        <v>538</v>
      </c>
      <c r="TU1">
        <v>539</v>
      </c>
      <c r="TV1">
        <v>540</v>
      </c>
      <c r="TW1">
        <v>541</v>
      </c>
      <c r="TX1">
        <v>542</v>
      </c>
      <c r="TY1">
        <v>543</v>
      </c>
      <c r="TZ1">
        <v>544</v>
      </c>
      <c r="UA1">
        <v>545</v>
      </c>
      <c r="UB1">
        <v>546</v>
      </c>
      <c r="UC1">
        <v>547</v>
      </c>
      <c r="UD1">
        <v>548</v>
      </c>
      <c r="UE1">
        <v>549</v>
      </c>
      <c r="UF1">
        <v>550</v>
      </c>
      <c r="UG1">
        <v>551</v>
      </c>
      <c r="UH1">
        <v>552</v>
      </c>
      <c r="UI1">
        <v>553</v>
      </c>
      <c r="UJ1">
        <v>554</v>
      </c>
      <c r="UK1">
        <v>555</v>
      </c>
      <c r="UL1">
        <v>556</v>
      </c>
      <c r="UM1">
        <v>557</v>
      </c>
      <c r="UN1">
        <v>558</v>
      </c>
      <c r="UO1">
        <v>559</v>
      </c>
      <c r="UP1">
        <v>560</v>
      </c>
      <c r="UQ1">
        <v>561</v>
      </c>
      <c r="UR1">
        <v>562</v>
      </c>
      <c r="US1">
        <v>563</v>
      </c>
      <c r="UT1">
        <v>564</v>
      </c>
      <c r="UU1">
        <v>565</v>
      </c>
      <c r="UV1">
        <v>566</v>
      </c>
      <c r="UW1">
        <v>567</v>
      </c>
      <c r="UX1">
        <v>568</v>
      </c>
      <c r="UY1">
        <v>569</v>
      </c>
      <c r="UZ1">
        <v>570</v>
      </c>
      <c r="VA1">
        <v>571</v>
      </c>
      <c r="VB1">
        <v>572</v>
      </c>
      <c r="VC1">
        <v>573</v>
      </c>
      <c r="VD1">
        <v>574</v>
      </c>
      <c r="VE1">
        <v>575</v>
      </c>
      <c r="VF1">
        <v>576</v>
      </c>
      <c r="VG1">
        <v>577</v>
      </c>
      <c r="VH1">
        <v>578</v>
      </c>
      <c r="VI1">
        <v>579</v>
      </c>
      <c r="VJ1">
        <v>580</v>
      </c>
      <c r="VK1">
        <v>581</v>
      </c>
      <c r="VL1">
        <v>582</v>
      </c>
      <c r="VM1">
        <v>583</v>
      </c>
      <c r="VN1">
        <v>584</v>
      </c>
      <c r="VO1">
        <v>585</v>
      </c>
      <c r="VP1">
        <v>586</v>
      </c>
      <c r="VQ1">
        <v>587</v>
      </c>
      <c r="VR1">
        <v>588</v>
      </c>
      <c r="VS1">
        <v>589</v>
      </c>
      <c r="VT1">
        <v>590</v>
      </c>
      <c r="VU1">
        <v>591</v>
      </c>
      <c r="VV1">
        <v>592</v>
      </c>
      <c r="VW1">
        <v>593</v>
      </c>
      <c r="VX1">
        <v>594</v>
      </c>
      <c r="VY1">
        <v>595</v>
      </c>
      <c r="VZ1">
        <v>596</v>
      </c>
      <c r="WA1">
        <v>597</v>
      </c>
      <c r="WB1">
        <v>598</v>
      </c>
      <c r="WC1">
        <v>599</v>
      </c>
      <c r="WD1">
        <v>600</v>
      </c>
      <c r="WE1">
        <v>601</v>
      </c>
      <c r="WF1">
        <v>602</v>
      </c>
      <c r="WG1">
        <v>603</v>
      </c>
      <c r="WH1">
        <v>604</v>
      </c>
      <c r="WI1">
        <v>605</v>
      </c>
      <c r="WJ1">
        <v>606</v>
      </c>
      <c r="WK1">
        <v>607</v>
      </c>
      <c r="WL1">
        <v>608</v>
      </c>
      <c r="WM1">
        <v>609</v>
      </c>
      <c r="WN1">
        <v>610</v>
      </c>
      <c r="WO1">
        <v>611</v>
      </c>
      <c r="WP1">
        <v>612</v>
      </c>
      <c r="WQ1">
        <v>613</v>
      </c>
      <c r="WR1">
        <v>614</v>
      </c>
      <c r="WS1">
        <v>615</v>
      </c>
      <c r="WT1">
        <v>616</v>
      </c>
      <c r="WU1">
        <v>617</v>
      </c>
      <c r="WV1">
        <v>618</v>
      </c>
      <c r="WW1">
        <v>619</v>
      </c>
      <c r="WX1">
        <v>620</v>
      </c>
      <c r="WY1">
        <v>621</v>
      </c>
      <c r="WZ1">
        <v>622</v>
      </c>
      <c r="XA1">
        <v>623</v>
      </c>
      <c r="XB1">
        <v>624</v>
      </c>
      <c r="XC1">
        <v>625</v>
      </c>
      <c r="XD1">
        <v>626</v>
      </c>
      <c r="XE1">
        <v>627</v>
      </c>
      <c r="XF1">
        <v>628</v>
      </c>
      <c r="XG1">
        <v>629</v>
      </c>
      <c r="XH1">
        <v>630</v>
      </c>
      <c r="XI1">
        <v>631</v>
      </c>
      <c r="XJ1">
        <v>632</v>
      </c>
      <c r="XK1">
        <v>633</v>
      </c>
      <c r="XL1">
        <v>634</v>
      </c>
      <c r="XM1">
        <v>635</v>
      </c>
      <c r="XN1">
        <v>636</v>
      </c>
      <c r="XO1">
        <v>637</v>
      </c>
      <c r="XP1">
        <v>638</v>
      </c>
      <c r="XQ1">
        <v>639</v>
      </c>
      <c r="XR1">
        <v>640</v>
      </c>
      <c r="XS1">
        <v>641</v>
      </c>
      <c r="XT1">
        <v>642</v>
      </c>
      <c r="XU1">
        <v>643</v>
      </c>
      <c r="XV1">
        <v>644</v>
      </c>
      <c r="XW1">
        <v>645</v>
      </c>
      <c r="XX1">
        <v>646</v>
      </c>
      <c r="XY1">
        <v>647</v>
      </c>
      <c r="XZ1">
        <v>648</v>
      </c>
      <c r="YA1">
        <v>649</v>
      </c>
      <c r="YB1">
        <v>650</v>
      </c>
      <c r="YC1">
        <v>651</v>
      </c>
      <c r="YD1">
        <v>652</v>
      </c>
      <c r="YE1">
        <v>653</v>
      </c>
      <c r="YF1">
        <v>654</v>
      </c>
      <c r="YG1">
        <v>655</v>
      </c>
      <c r="YH1">
        <v>656</v>
      </c>
      <c r="YI1">
        <v>657</v>
      </c>
      <c r="YJ1">
        <v>658</v>
      </c>
      <c r="YK1">
        <v>659</v>
      </c>
      <c r="YL1">
        <v>660</v>
      </c>
      <c r="YM1">
        <v>661</v>
      </c>
      <c r="YN1">
        <v>662</v>
      </c>
      <c r="YO1">
        <v>663</v>
      </c>
      <c r="YP1">
        <v>664</v>
      </c>
      <c r="YQ1">
        <v>665</v>
      </c>
      <c r="YR1">
        <v>666</v>
      </c>
      <c r="YS1">
        <v>667</v>
      </c>
      <c r="YT1">
        <v>668</v>
      </c>
      <c r="YU1">
        <v>669</v>
      </c>
      <c r="YV1">
        <v>670</v>
      </c>
      <c r="YW1">
        <v>671</v>
      </c>
      <c r="YX1">
        <v>672</v>
      </c>
      <c r="YY1">
        <v>673</v>
      </c>
      <c r="YZ1">
        <v>674</v>
      </c>
      <c r="ZA1">
        <v>675</v>
      </c>
      <c r="ZB1">
        <v>676</v>
      </c>
      <c r="ZC1">
        <v>677</v>
      </c>
      <c r="ZD1">
        <v>678</v>
      </c>
      <c r="ZE1">
        <v>679</v>
      </c>
      <c r="ZF1">
        <v>680</v>
      </c>
      <c r="ZG1">
        <v>681</v>
      </c>
      <c r="ZH1">
        <v>682</v>
      </c>
      <c r="ZI1">
        <v>683</v>
      </c>
      <c r="ZJ1">
        <v>684</v>
      </c>
      <c r="ZK1">
        <v>685</v>
      </c>
      <c r="ZL1">
        <v>686</v>
      </c>
      <c r="ZM1">
        <v>687</v>
      </c>
      <c r="ZN1">
        <v>688</v>
      </c>
      <c r="ZO1">
        <v>689</v>
      </c>
      <c r="ZP1">
        <v>690</v>
      </c>
      <c r="ZQ1">
        <v>691</v>
      </c>
      <c r="ZR1">
        <v>692</v>
      </c>
      <c r="ZS1">
        <v>693</v>
      </c>
      <c r="ZT1">
        <v>694</v>
      </c>
      <c r="ZU1">
        <v>695</v>
      </c>
      <c r="ZV1">
        <v>696</v>
      </c>
      <c r="ZW1">
        <v>697</v>
      </c>
      <c r="ZX1">
        <v>698</v>
      </c>
      <c r="ZY1">
        <v>699</v>
      </c>
      <c r="ZZ1">
        <v>700</v>
      </c>
      <c r="AAA1">
        <v>701</v>
      </c>
      <c r="AAB1">
        <v>702</v>
      </c>
      <c r="AAC1">
        <v>703</v>
      </c>
      <c r="AAD1">
        <v>704</v>
      </c>
      <c r="AAE1">
        <v>705</v>
      </c>
      <c r="AAF1">
        <v>706</v>
      </c>
      <c r="AAG1">
        <v>707</v>
      </c>
      <c r="AAH1">
        <v>708</v>
      </c>
      <c r="AAI1">
        <v>709</v>
      </c>
      <c r="AAJ1">
        <v>710</v>
      </c>
      <c r="AAK1">
        <v>711</v>
      </c>
      <c r="AAL1">
        <v>712</v>
      </c>
      <c r="AAM1">
        <v>713</v>
      </c>
      <c r="AAN1">
        <v>714</v>
      </c>
      <c r="AAO1">
        <v>715</v>
      </c>
      <c r="AAP1">
        <v>716</v>
      </c>
      <c r="AAQ1">
        <v>717</v>
      </c>
      <c r="AAR1">
        <v>718</v>
      </c>
      <c r="AAS1">
        <v>719</v>
      </c>
      <c r="AAT1">
        <v>720</v>
      </c>
      <c r="AAU1">
        <v>721</v>
      </c>
      <c r="AAV1">
        <v>722</v>
      </c>
      <c r="AAW1">
        <v>723</v>
      </c>
      <c r="AAX1">
        <v>724</v>
      </c>
      <c r="AAY1">
        <v>725</v>
      </c>
      <c r="AAZ1">
        <v>726</v>
      </c>
      <c r="ABA1">
        <v>727</v>
      </c>
      <c r="ABB1">
        <v>728</v>
      </c>
      <c r="ABC1">
        <v>729</v>
      </c>
      <c r="ABD1">
        <v>730</v>
      </c>
      <c r="ABE1">
        <v>731</v>
      </c>
      <c r="ABF1">
        <v>732</v>
      </c>
      <c r="ABG1">
        <v>733</v>
      </c>
      <c r="ABH1">
        <v>734</v>
      </c>
      <c r="ABI1">
        <v>735</v>
      </c>
      <c r="ABJ1">
        <v>736</v>
      </c>
      <c r="ABK1">
        <v>737</v>
      </c>
      <c r="ABL1">
        <v>738</v>
      </c>
      <c r="ABM1">
        <v>739</v>
      </c>
      <c r="ABN1">
        <v>740</v>
      </c>
      <c r="ABO1">
        <v>741</v>
      </c>
      <c r="ABP1">
        <v>742</v>
      </c>
      <c r="ABQ1">
        <v>743</v>
      </c>
      <c r="ABR1">
        <v>744</v>
      </c>
      <c r="ABS1">
        <v>745</v>
      </c>
      <c r="ABT1">
        <v>746</v>
      </c>
      <c r="ABU1">
        <v>747</v>
      </c>
      <c r="ABV1">
        <v>748</v>
      </c>
      <c r="ABW1">
        <v>749</v>
      </c>
      <c r="ABX1">
        <v>750</v>
      </c>
      <c r="ABY1">
        <v>751</v>
      </c>
      <c r="ABZ1">
        <v>752</v>
      </c>
      <c r="ACA1">
        <v>753</v>
      </c>
      <c r="ACB1">
        <v>754</v>
      </c>
      <c r="ACC1">
        <v>755</v>
      </c>
      <c r="ACD1">
        <v>756</v>
      </c>
      <c r="ACE1">
        <v>757</v>
      </c>
      <c r="ACF1">
        <v>758</v>
      </c>
      <c r="ACG1">
        <v>759</v>
      </c>
      <c r="ACH1">
        <v>760</v>
      </c>
      <c r="ACI1">
        <v>761</v>
      </c>
      <c r="ACJ1">
        <v>762</v>
      </c>
      <c r="ACK1">
        <v>763</v>
      </c>
      <c r="ACL1">
        <v>764</v>
      </c>
      <c r="ACM1">
        <v>765</v>
      </c>
      <c r="ACN1">
        <v>766</v>
      </c>
      <c r="ACO1">
        <v>767</v>
      </c>
      <c r="ACP1">
        <v>768</v>
      </c>
      <c r="ACQ1">
        <v>769</v>
      </c>
      <c r="ACR1">
        <v>770</v>
      </c>
      <c r="ACS1">
        <v>771</v>
      </c>
      <c r="ACT1">
        <v>772</v>
      </c>
      <c r="ACU1">
        <v>773</v>
      </c>
      <c r="ACV1">
        <v>774</v>
      </c>
      <c r="ACW1">
        <v>775</v>
      </c>
      <c r="ACX1">
        <v>776</v>
      </c>
      <c r="ACY1">
        <v>777</v>
      </c>
      <c r="ACZ1">
        <v>778</v>
      </c>
      <c r="ADA1">
        <v>779</v>
      </c>
      <c r="ADB1">
        <v>780</v>
      </c>
      <c r="ADC1">
        <v>781</v>
      </c>
      <c r="ADD1">
        <v>782</v>
      </c>
      <c r="ADE1">
        <v>783</v>
      </c>
      <c r="ADF1">
        <v>784</v>
      </c>
      <c r="ADG1">
        <v>785</v>
      </c>
      <c r="ADH1">
        <v>786</v>
      </c>
      <c r="ADI1">
        <v>787</v>
      </c>
      <c r="ADJ1">
        <v>788</v>
      </c>
      <c r="ADK1">
        <v>789</v>
      </c>
      <c r="ADL1">
        <v>790</v>
      </c>
      <c r="ADM1">
        <v>791</v>
      </c>
      <c r="ADN1">
        <v>792</v>
      </c>
      <c r="ADO1">
        <v>793</v>
      </c>
      <c r="ADP1">
        <v>794</v>
      </c>
      <c r="ADQ1">
        <v>795</v>
      </c>
      <c r="ADR1">
        <v>796</v>
      </c>
      <c r="ADS1">
        <v>797</v>
      </c>
      <c r="ADT1">
        <v>798</v>
      </c>
      <c r="ADU1">
        <v>799</v>
      </c>
      <c r="ADV1">
        <v>800</v>
      </c>
      <c r="ADW1">
        <v>801</v>
      </c>
      <c r="ADX1">
        <v>802</v>
      </c>
      <c r="ADY1">
        <v>803</v>
      </c>
      <c r="ADZ1">
        <v>804</v>
      </c>
      <c r="AEA1">
        <v>805</v>
      </c>
      <c r="AEB1">
        <v>806</v>
      </c>
      <c r="AEC1">
        <v>807</v>
      </c>
      <c r="AED1">
        <v>808</v>
      </c>
      <c r="AEE1">
        <v>809</v>
      </c>
      <c r="AEF1">
        <v>810</v>
      </c>
      <c r="AEG1">
        <v>811</v>
      </c>
      <c r="AEH1">
        <v>812</v>
      </c>
      <c r="AEI1">
        <v>813</v>
      </c>
      <c r="AEJ1">
        <v>814</v>
      </c>
      <c r="AEK1">
        <v>815</v>
      </c>
      <c r="AEL1">
        <v>816</v>
      </c>
      <c r="AEM1">
        <v>817</v>
      </c>
      <c r="AEN1">
        <v>818</v>
      </c>
      <c r="AEO1">
        <v>819</v>
      </c>
      <c r="AEP1">
        <v>820</v>
      </c>
      <c r="AEQ1">
        <v>821</v>
      </c>
      <c r="AER1">
        <v>822</v>
      </c>
      <c r="AES1">
        <v>823</v>
      </c>
      <c r="AET1">
        <v>824</v>
      </c>
      <c r="AEU1">
        <v>825</v>
      </c>
      <c r="AEV1">
        <v>826</v>
      </c>
      <c r="AEW1">
        <v>827</v>
      </c>
      <c r="AEX1">
        <v>828</v>
      </c>
      <c r="AEY1">
        <v>829</v>
      </c>
      <c r="AEZ1">
        <v>830</v>
      </c>
      <c r="AFA1">
        <v>831</v>
      </c>
      <c r="AFB1">
        <v>832</v>
      </c>
      <c r="AFC1">
        <v>833</v>
      </c>
      <c r="AFD1">
        <v>834</v>
      </c>
      <c r="AFE1">
        <v>835</v>
      </c>
      <c r="AFF1">
        <v>836</v>
      </c>
      <c r="AFG1">
        <v>837</v>
      </c>
      <c r="AFH1">
        <v>838</v>
      </c>
      <c r="AFI1">
        <v>839</v>
      </c>
      <c r="AFJ1">
        <v>840</v>
      </c>
      <c r="AFK1">
        <v>841</v>
      </c>
      <c r="AFL1">
        <v>842</v>
      </c>
      <c r="AFM1">
        <v>843</v>
      </c>
      <c r="AFN1">
        <v>844</v>
      </c>
      <c r="AFO1">
        <v>845</v>
      </c>
      <c r="AFP1">
        <v>846</v>
      </c>
      <c r="AFQ1">
        <v>847</v>
      </c>
      <c r="AFR1">
        <v>848</v>
      </c>
      <c r="AFS1">
        <v>849</v>
      </c>
      <c r="AFT1">
        <v>850</v>
      </c>
      <c r="AFU1">
        <v>851</v>
      </c>
      <c r="AFV1">
        <v>852</v>
      </c>
      <c r="AFW1">
        <v>853</v>
      </c>
      <c r="AFX1">
        <v>854</v>
      </c>
      <c r="AFY1">
        <v>855</v>
      </c>
      <c r="AFZ1">
        <v>856</v>
      </c>
      <c r="AGA1">
        <v>857</v>
      </c>
      <c r="AGB1">
        <v>858</v>
      </c>
      <c r="AGC1">
        <v>859</v>
      </c>
      <c r="AGD1">
        <v>860</v>
      </c>
      <c r="AGE1">
        <v>861</v>
      </c>
      <c r="AGF1">
        <v>862</v>
      </c>
      <c r="AGG1">
        <v>863</v>
      </c>
      <c r="AGH1">
        <v>864</v>
      </c>
      <c r="AGI1">
        <v>865</v>
      </c>
      <c r="AGJ1">
        <v>866</v>
      </c>
      <c r="AGK1">
        <v>867</v>
      </c>
      <c r="AGL1">
        <v>868</v>
      </c>
      <c r="AGM1">
        <v>869</v>
      </c>
      <c r="AGN1">
        <v>870</v>
      </c>
      <c r="AGO1">
        <v>871</v>
      </c>
      <c r="AGP1">
        <v>872</v>
      </c>
      <c r="AGQ1">
        <v>873</v>
      </c>
      <c r="AGR1">
        <v>874</v>
      </c>
      <c r="AGS1">
        <v>875</v>
      </c>
      <c r="AGT1">
        <v>876</v>
      </c>
      <c r="AGU1">
        <v>877</v>
      </c>
      <c r="AGV1">
        <v>878</v>
      </c>
      <c r="AGW1">
        <v>879</v>
      </c>
      <c r="AGX1">
        <v>880</v>
      </c>
      <c r="AGY1">
        <v>881</v>
      </c>
      <c r="AGZ1">
        <v>882</v>
      </c>
      <c r="AHA1">
        <v>883</v>
      </c>
      <c r="AHB1">
        <v>884</v>
      </c>
      <c r="AHC1">
        <v>885</v>
      </c>
      <c r="AHD1">
        <v>886</v>
      </c>
      <c r="AHE1">
        <v>887</v>
      </c>
      <c r="AHF1">
        <v>888</v>
      </c>
      <c r="AHG1">
        <v>889</v>
      </c>
      <c r="AHH1">
        <v>890</v>
      </c>
      <c r="AHI1">
        <v>891</v>
      </c>
      <c r="AHJ1">
        <v>892</v>
      </c>
      <c r="AHK1">
        <v>893</v>
      </c>
      <c r="AHL1">
        <v>894</v>
      </c>
      <c r="AHM1">
        <v>895</v>
      </c>
      <c r="AHN1">
        <v>896</v>
      </c>
      <c r="AHO1">
        <v>897</v>
      </c>
      <c r="AHP1">
        <v>898</v>
      </c>
      <c r="AHQ1">
        <v>899</v>
      </c>
      <c r="AHR1">
        <v>900</v>
      </c>
      <c r="AHS1">
        <v>901</v>
      </c>
      <c r="AHT1">
        <v>902</v>
      </c>
      <c r="AHU1">
        <v>903</v>
      </c>
      <c r="AHV1">
        <v>904</v>
      </c>
      <c r="AHW1">
        <v>905</v>
      </c>
      <c r="AHX1">
        <v>906</v>
      </c>
      <c r="AHY1">
        <v>907</v>
      </c>
      <c r="AHZ1">
        <v>908</v>
      </c>
      <c r="AIA1">
        <v>909</v>
      </c>
      <c r="AIB1">
        <v>910</v>
      </c>
      <c r="AIC1">
        <v>911</v>
      </c>
      <c r="AID1">
        <v>912</v>
      </c>
      <c r="AIE1">
        <v>913</v>
      </c>
      <c r="AIF1">
        <v>914</v>
      </c>
      <c r="AIG1">
        <v>915</v>
      </c>
      <c r="AIH1">
        <v>916</v>
      </c>
      <c r="AII1">
        <v>917</v>
      </c>
      <c r="AIJ1">
        <v>918</v>
      </c>
      <c r="AIK1">
        <v>919</v>
      </c>
      <c r="AIL1">
        <v>920</v>
      </c>
      <c r="AIM1">
        <v>921</v>
      </c>
      <c r="AIN1">
        <v>922</v>
      </c>
      <c r="AIO1">
        <v>923</v>
      </c>
      <c r="AIP1">
        <v>924</v>
      </c>
      <c r="AIQ1">
        <v>925</v>
      </c>
      <c r="AIR1">
        <v>926</v>
      </c>
      <c r="AIS1">
        <v>927</v>
      </c>
      <c r="AIT1">
        <v>928</v>
      </c>
      <c r="AIU1">
        <v>929</v>
      </c>
      <c r="AIV1">
        <v>930</v>
      </c>
      <c r="AIW1">
        <v>931</v>
      </c>
      <c r="AIX1">
        <v>932</v>
      </c>
      <c r="AIY1">
        <v>933</v>
      </c>
      <c r="AIZ1">
        <v>934</v>
      </c>
      <c r="AJA1">
        <v>935</v>
      </c>
      <c r="AJB1">
        <v>936</v>
      </c>
      <c r="AJC1">
        <v>937</v>
      </c>
      <c r="AJD1">
        <v>938</v>
      </c>
      <c r="AJE1">
        <v>939</v>
      </c>
      <c r="AJF1">
        <v>940</v>
      </c>
      <c r="AJG1">
        <v>941</v>
      </c>
      <c r="AJH1">
        <v>942</v>
      </c>
      <c r="AJI1">
        <v>943</v>
      </c>
      <c r="AJJ1">
        <v>944</v>
      </c>
      <c r="AJK1">
        <v>945</v>
      </c>
      <c r="AJL1">
        <v>946</v>
      </c>
      <c r="AJM1">
        <v>947</v>
      </c>
      <c r="AJN1">
        <v>948</v>
      </c>
      <c r="AJO1">
        <v>949</v>
      </c>
      <c r="AJP1">
        <v>950</v>
      </c>
      <c r="AJQ1">
        <v>951</v>
      </c>
      <c r="AJR1">
        <v>952</v>
      </c>
      <c r="AJS1">
        <v>953</v>
      </c>
      <c r="AJT1">
        <v>954</v>
      </c>
      <c r="AJU1">
        <v>955</v>
      </c>
      <c r="AJV1">
        <v>956</v>
      </c>
      <c r="AJW1">
        <v>957</v>
      </c>
      <c r="AJX1">
        <v>958</v>
      </c>
      <c r="AJY1">
        <v>959</v>
      </c>
      <c r="AJZ1">
        <v>960</v>
      </c>
      <c r="AKA1">
        <v>961</v>
      </c>
      <c r="AKB1">
        <v>962</v>
      </c>
      <c r="AKC1">
        <v>963</v>
      </c>
      <c r="AKD1">
        <v>964</v>
      </c>
      <c r="AKE1">
        <v>965</v>
      </c>
      <c r="AKF1">
        <v>966</v>
      </c>
      <c r="AKG1">
        <v>967</v>
      </c>
      <c r="AKH1">
        <v>968</v>
      </c>
      <c r="AKI1">
        <v>969</v>
      </c>
      <c r="AKJ1">
        <v>970</v>
      </c>
      <c r="AKK1">
        <v>971</v>
      </c>
      <c r="AKL1">
        <v>972</v>
      </c>
      <c r="AKM1">
        <v>973</v>
      </c>
      <c r="AKN1">
        <v>974</v>
      </c>
      <c r="AKO1">
        <v>975</v>
      </c>
      <c r="AKP1">
        <v>976</v>
      </c>
      <c r="AKQ1">
        <v>977</v>
      </c>
      <c r="AKR1">
        <v>978</v>
      </c>
      <c r="AKS1">
        <v>979</v>
      </c>
      <c r="AKT1">
        <v>980</v>
      </c>
      <c r="AKU1">
        <v>981</v>
      </c>
      <c r="AKV1">
        <v>982</v>
      </c>
      <c r="AKW1">
        <v>983</v>
      </c>
      <c r="AKX1">
        <v>984</v>
      </c>
      <c r="AKY1">
        <v>985</v>
      </c>
      <c r="AKZ1">
        <v>986</v>
      </c>
      <c r="ALA1">
        <v>987</v>
      </c>
      <c r="ALB1">
        <v>988</v>
      </c>
      <c r="ALC1">
        <v>989</v>
      </c>
      <c r="ALD1">
        <v>990</v>
      </c>
      <c r="ALE1">
        <v>991</v>
      </c>
      <c r="ALF1">
        <v>992</v>
      </c>
      <c r="ALG1">
        <v>993</v>
      </c>
      <c r="ALH1">
        <v>994</v>
      </c>
      <c r="ALI1">
        <v>995</v>
      </c>
      <c r="ALJ1">
        <v>996</v>
      </c>
      <c r="ALK1">
        <v>997</v>
      </c>
      <c r="ALL1">
        <v>998</v>
      </c>
      <c r="ALM1">
        <v>999</v>
      </c>
      <c r="ALN1">
        <v>1000</v>
      </c>
      <c r="ALO1">
        <v>1001</v>
      </c>
      <c r="ALP1">
        <v>1002</v>
      </c>
      <c r="ALQ1">
        <v>1003</v>
      </c>
      <c r="ALR1">
        <v>1004</v>
      </c>
      <c r="ALS1">
        <v>1005</v>
      </c>
      <c r="ALT1">
        <v>1006</v>
      </c>
      <c r="ALU1">
        <v>1007</v>
      </c>
      <c r="ALV1">
        <v>1008</v>
      </c>
      <c r="ALW1">
        <v>1009</v>
      </c>
      <c r="ALX1">
        <v>1010</v>
      </c>
      <c r="ALY1">
        <v>1011</v>
      </c>
      <c r="ALZ1">
        <v>1012</v>
      </c>
      <c r="AMA1">
        <v>1013</v>
      </c>
      <c r="AMB1">
        <v>1014</v>
      </c>
      <c r="AMC1">
        <v>1015</v>
      </c>
      <c r="AMD1">
        <v>1016</v>
      </c>
      <c r="AME1">
        <v>1017</v>
      </c>
      <c r="AMF1">
        <v>1018</v>
      </c>
      <c r="AMG1">
        <v>1019</v>
      </c>
      <c r="AMH1">
        <v>1020</v>
      </c>
      <c r="AMI1">
        <v>1021</v>
      </c>
      <c r="AMJ1">
        <v>1022</v>
      </c>
      <c r="AMK1">
        <v>1023</v>
      </c>
      <c r="AML1">
        <v>1024</v>
      </c>
      <c r="AMM1">
        <v>1025</v>
      </c>
      <c r="AMN1">
        <v>1026</v>
      </c>
      <c r="AMO1">
        <v>1027</v>
      </c>
      <c r="AMP1">
        <v>1028</v>
      </c>
      <c r="AMQ1">
        <v>1029</v>
      </c>
      <c r="AMR1">
        <v>1030</v>
      </c>
      <c r="AMS1">
        <v>1031</v>
      </c>
      <c r="AMT1">
        <v>1032</v>
      </c>
      <c r="AMU1">
        <v>1033</v>
      </c>
      <c r="AMV1">
        <v>1034</v>
      </c>
      <c r="AMW1">
        <v>1035</v>
      </c>
      <c r="AMX1">
        <v>1036</v>
      </c>
      <c r="AMY1">
        <v>1037</v>
      </c>
      <c r="AMZ1">
        <v>1038</v>
      </c>
      <c r="ANA1">
        <v>1039</v>
      </c>
      <c r="ANB1">
        <v>1040</v>
      </c>
      <c r="ANC1">
        <v>1041</v>
      </c>
      <c r="AND1">
        <v>1042</v>
      </c>
      <c r="ANE1">
        <v>1043</v>
      </c>
      <c r="ANF1">
        <v>1044</v>
      </c>
      <c r="ANG1">
        <v>1045</v>
      </c>
      <c r="ANH1">
        <v>1046</v>
      </c>
      <c r="ANI1">
        <v>1047</v>
      </c>
      <c r="ANJ1">
        <v>1048</v>
      </c>
      <c r="ANK1">
        <v>1049</v>
      </c>
      <c r="ANL1">
        <v>1050</v>
      </c>
      <c r="ANM1">
        <v>1051</v>
      </c>
      <c r="ANN1">
        <v>1052</v>
      </c>
      <c r="ANO1">
        <v>1053</v>
      </c>
      <c r="ANP1">
        <v>1054</v>
      </c>
      <c r="ANQ1">
        <v>1055</v>
      </c>
      <c r="ANR1">
        <v>1056</v>
      </c>
      <c r="ANS1">
        <v>1057</v>
      </c>
      <c r="ANT1">
        <v>1058</v>
      </c>
      <c r="ANU1">
        <v>1059</v>
      </c>
      <c r="ANV1">
        <v>1060</v>
      </c>
      <c r="ANW1">
        <v>1061</v>
      </c>
      <c r="ANX1">
        <v>1062</v>
      </c>
      <c r="ANY1">
        <v>1063</v>
      </c>
      <c r="ANZ1">
        <v>1064</v>
      </c>
      <c r="AOA1">
        <v>1065</v>
      </c>
      <c r="AOB1">
        <v>1066</v>
      </c>
      <c r="AOC1">
        <v>1067</v>
      </c>
      <c r="AOD1">
        <v>1068</v>
      </c>
      <c r="AOE1">
        <v>1069</v>
      </c>
      <c r="AOF1">
        <v>1070</v>
      </c>
      <c r="AOG1">
        <v>1071</v>
      </c>
      <c r="AOH1">
        <v>1072</v>
      </c>
      <c r="AOI1">
        <v>1073</v>
      </c>
      <c r="AOJ1">
        <v>1074</v>
      </c>
      <c r="AOK1">
        <v>1075</v>
      </c>
      <c r="AOL1">
        <v>1076</v>
      </c>
      <c r="AOM1">
        <v>1077</v>
      </c>
      <c r="AON1">
        <v>1078</v>
      </c>
      <c r="AOO1">
        <v>1079</v>
      </c>
      <c r="AOP1">
        <v>1080</v>
      </c>
      <c r="AOQ1">
        <v>1081</v>
      </c>
      <c r="AOR1">
        <v>1082</v>
      </c>
      <c r="AOS1">
        <v>1083</v>
      </c>
      <c r="AOT1">
        <v>1084</v>
      </c>
      <c r="AOU1">
        <v>1085</v>
      </c>
      <c r="AOV1">
        <v>1086</v>
      </c>
      <c r="AOW1">
        <v>1087</v>
      </c>
      <c r="AOX1">
        <v>1088</v>
      </c>
      <c r="AOY1">
        <v>1089</v>
      </c>
      <c r="AOZ1">
        <v>1090</v>
      </c>
      <c r="APA1">
        <v>1091</v>
      </c>
      <c r="APB1">
        <v>1092</v>
      </c>
      <c r="APC1">
        <v>1093</v>
      </c>
      <c r="APD1">
        <v>1094</v>
      </c>
      <c r="APE1">
        <v>1095</v>
      </c>
      <c r="APF1">
        <v>1096</v>
      </c>
      <c r="APG1">
        <v>1097</v>
      </c>
      <c r="APH1">
        <v>1098</v>
      </c>
      <c r="API1">
        <v>1099</v>
      </c>
      <c r="APJ1">
        <v>1100</v>
      </c>
      <c r="APK1">
        <v>1101</v>
      </c>
      <c r="APL1">
        <v>1102</v>
      </c>
      <c r="APM1">
        <v>1103</v>
      </c>
      <c r="APN1">
        <v>1104</v>
      </c>
      <c r="APO1">
        <v>1105</v>
      </c>
      <c r="APP1">
        <v>1106</v>
      </c>
      <c r="APQ1">
        <v>1107</v>
      </c>
      <c r="APR1">
        <v>1108</v>
      </c>
      <c r="APS1">
        <v>1109</v>
      </c>
      <c r="APT1">
        <v>1110</v>
      </c>
      <c r="APU1">
        <v>1111</v>
      </c>
      <c r="APV1">
        <v>1112</v>
      </c>
      <c r="APW1">
        <v>1113</v>
      </c>
      <c r="APX1">
        <v>1114</v>
      </c>
      <c r="APY1">
        <v>1115</v>
      </c>
      <c r="APZ1">
        <v>1116</v>
      </c>
      <c r="AQA1">
        <v>1117</v>
      </c>
      <c r="AQB1">
        <v>1118</v>
      </c>
      <c r="AQC1">
        <v>1119</v>
      </c>
      <c r="AQD1">
        <v>1120</v>
      </c>
      <c r="AQE1">
        <v>1121</v>
      </c>
      <c r="AQF1">
        <v>1122</v>
      </c>
      <c r="AQG1">
        <v>1123</v>
      </c>
      <c r="AQH1">
        <v>1124</v>
      </c>
      <c r="AQI1">
        <v>1125</v>
      </c>
      <c r="AQJ1">
        <v>1126</v>
      </c>
      <c r="AQK1">
        <v>1127</v>
      </c>
      <c r="AQL1">
        <v>1128</v>
      </c>
      <c r="AQM1">
        <v>1129</v>
      </c>
      <c r="AQN1">
        <v>1130</v>
      </c>
      <c r="AQO1">
        <v>1131</v>
      </c>
      <c r="AQP1">
        <v>1132</v>
      </c>
      <c r="AQQ1">
        <v>1133</v>
      </c>
      <c r="AQR1">
        <v>1134</v>
      </c>
      <c r="AQS1">
        <v>1135</v>
      </c>
      <c r="AQT1">
        <v>1136</v>
      </c>
      <c r="AQU1">
        <v>1137</v>
      </c>
      <c r="AQV1">
        <v>1138</v>
      </c>
      <c r="AQW1">
        <v>1139</v>
      </c>
      <c r="AQX1">
        <v>1140</v>
      </c>
      <c r="AQY1">
        <v>1141</v>
      </c>
      <c r="AQZ1">
        <v>1142</v>
      </c>
      <c r="ARA1">
        <v>1143</v>
      </c>
      <c r="ARB1">
        <v>1144</v>
      </c>
      <c r="ARC1">
        <v>1145</v>
      </c>
      <c r="ARD1">
        <v>1146</v>
      </c>
      <c r="ARE1">
        <v>1147</v>
      </c>
      <c r="ARF1">
        <v>1148</v>
      </c>
      <c r="ARG1">
        <v>1149</v>
      </c>
      <c r="ARH1">
        <v>1150</v>
      </c>
      <c r="ARI1">
        <v>1151</v>
      </c>
      <c r="ARJ1">
        <v>1152</v>
      </c>
      <c r="ARK1">
        <v>1153</v>
      </c>
      <c r="ARL1">
        <v>1154</v>
      </c>
      <c r="ARM1">
        <v>1155</v>
      </c>
      <c r="ARN1">
        <v>1156</v>
      </c>
      <c r="ARO1">
        <v>1157</v>
      </c>
      <c r="ARP1">
        <v>1158</v>
      </c>
      <c r="ARQ1">
        <v>1159</v>
      </c>
      <c r="ARR1">
        <v>1160</v>
      </c>
      <c r="ARS1">
        <v>1161</v>
      </c>
      <c r="ART1">
        <v>1162</v>
      </c>
      <c r="ARU1">
        <v>1163</v>
      </c>
      <c r="ARV1">
        <v>1164</v>
      </c>
      <c r="ARW1">
        <v>1165</v>
      </c>
      <c r="ARX1">
        <v>1166</v>
      </c>
      <c r="ARY1">
        <v>1167</v>
      </c>
      <c r="ARZ1">
        <v>1168</v>
      </c>
      <c r="ASA1">
        <v>1169</v>
      </c>
      <c r="ASB1">
        <v>1170</v>
      </c>
      <c r="ASC1">
        <v>1171</v>
      </c>
      <c r="ASD1">
        <v>1172</v>
      </c>
      <c r="ASE1">
        <v>1173</v>
      </c>
      <c r="ASF1">
        <v>1174</v>
      </c>
      <c r="ASG1">
        <v>1175</v>
      </c>
      <c r="ASH1">
        <v>1176</v>
      </c>
      <c r="ASI1">
        <v>1177</v>
      </c>
      <c r="ASJ1">
        <v>1178</v>
      </c>
      <c r="ASK1">
        <v>1179</v>
      </c>
      <c r="ASL1">
        <v>1180</v>
      </c>
      <c r="ASM1">
        <v>1181</v>
      </c>
      <c r="ASN1">
        <v>1182</v>
      </c>
      <c r="ASO1">
        <v>1183</v>
      </c>
      <c r="ASP1">
        <v>1184</v>
      </c>
      <c r="ASQ1">
        <v>1185</v>
      </c>
      <c r="ASR1">
        <v>1186</v>
      </c>
      <c r="ASS1">
        <v>1187</v>
      </c>
      <c r="AST1">
        <v>1188</v>
      </c>
      <c r="ASU1">
        <v>1189</v>
      </c>
      <c r="ASV1">
        <v>1190</v>
      </c>
      <c r="ASW1">
        <v>1191</v>
      </c>
      <c r="ASX1">
        <v>1192</v>
      </c>
      <c r="ASY1">
        <v>1193</v>
      </c>
      <c r="ASZ1">
        <v>1194</v>
      </c>
      <c r="ATA1">
        <v>1195</v>
      </c>
      <c r="ATB1">
        <v>1196</v>
      </c>
      <c r="ATC1">
        <v>1197</v>
      </c>
      <c r="ATD1">
        <v>1198</v>
      </c>
      <c r="ATE1">
        <v>1199</v>
      </c>
      <c r="ATF1">
        <v>1200</v>
      </c>
      <c r="ATG1">
        <v>1201</v>
      </c>
      <c r="ATH1">
        <v>1202</v>
      </c>
      <c r="ATI1">
        <v>1203</v>
      </c>
      <c r="ATJ1">
        <v>1204</v>
      </c>
      <c r="ATK1">
        <v>1205</v>
      </c>
      <c r="ATL1">
        <v>1206</v>
      </c>
      <c r="ATM1">
        <v>1207</v>
      </c>
      <c r="ATN1">
        <v>1208</v>
      </c>
      <c r="ATO1">
        <v>1209</v>
      </c>
      <c r="ATP1">
        <v>1210</v>
      </c>
      <c r="ATQ1">
        <v>1211</v>
      </c>
      <c r="ATR1">
        <v>1212</v>
      </c>
      <c r="ATS1">
        <v>1213</v>
      </c>
      <c r="ATT1">
        <v>1214</v>
      </c>
      <c r="ATU1">
        <v>1215</v>
      </c>
      <c r="ATV1">
        <v>1216</v>
      </c>
      <c r="ATW1">
        <v>1217</v>
      </c>
      <c r="ATX1">
        <v>1218</v>
      </c>
      <c r="ATY1">
        <v>1219</v>
      </c>
      <c r="ATZ1">
        <v>1220</v>
      </c>
      <c r="AUA1">
        <v>1221</v>
      </c>
      <c r="AUB1">
        <v>1222</v>
      </c>
      <c r="AUC1">
        <v>1223</v>
      </c>
      <c r="AUD1">
        <v>1224</v>
      </c>
      <c r="AUE1">
        <v>1225</v>
      </c>
      <c r="AUF1">
        <v>1226</v>
      </c>
      <c r="AUG1">
        <v>1227</v>
      </c>
      <c r="AUH1">
        <v>1228</v>
      </c>
      <c r="AUI1">
        <v>1229</v>
      </c>
      <c r="AUJ1">
        <v>1230</v>
      </c>
      <c r="AUK1">
        <v>1231</v>
      </c>
      <c r="AUL1">
        <v>1232</v>
      </c>
      <c r="AUM1">
        <v>1233</v>
      </c>
      <c r="AUN1">
        <v>1234</v>
      </c>
      <c r="AUO1">
        <v>1235</v>
      </c>
      <c r="AUP1">
        <v>1236</v>
      </c>
      <c r="AUQ1">
        <v>1237</v>
      </c>
      <c r="AUR1">
        <v>1238</v>
      </c>
      <c r="AUS1">
        <v>1239</v>
      </c>
      <c r="AUT1">
        <v>1240</v>
      </c>
      <c r="AUU1">
        <v>1241</v>
      </c>
      <c r="AUV1">
        <v>1242</v>
      </c>
      <c r="AUW1">
        <v>1243</v>
      </c>
      <c r="AUX1">
        <v>1244</v>
      </c>
      <c r="AUY1">
        <v>1245</v>
      </c>
      <c r="AUZ1">
        <v>1246</v>
      </c>
      <c r="AVA1">
        <v>1247</v>
      </c>
      <c r="AVB1">
        <v>1248</v>
      </c>
      <c r="AVC1">
        <v>1249</v>
      </c>
      <c r="AVD1">
        <v>1250</v>
      </c>
      <c r="AVE1">
        <v>1251</v>
      </c>
      <c r="AVF1">
        <v>1252</v>
      </c>
      <c r="AVG1">
        <v>1253</v>
      </c>
      <c r="AVH1">
        <v>1254</v>
      </c>
      <c r="AVI1">
        <v>1255</v>
      </c>
      <c r="AVJ1">
        <v>1256</v>
      </c>
      <c r="AVK1">
        <v>1257</v>
      </c>
      <c r="AVL1">
        <v>1258</v>
      </c>
      <c r="AVM1">
        <v>1259</v>
      </c>
      <c r="AVN1">
        <v>1260</v>
      </c>
      <c r="AVO1">
        <v>1261</v>
      </c>
      <c r="AVP1">
        <v>1262</v>
      </c>
      <c r="AVQ1">
        <v>1263</v>
      </c>
      <c r="AVR1">
        <v>1264</v>
      </c>
      <c r="AVS1">
        <v>1265</v>
      </c>
      <c r="AVT1">
        <v>1266</v>
      </c>
      <c r="AVU1">
        <v>1267</v>
      </c>
      <c r="AVV1">
        <v>1268</v>
      </c>
      <c r="AVW1">
        <v>1269</v>
      </c>
      <c r="AVX1">
        <v>1270</v>
      </c>
      <c r="AVY1">
        <v>1271</v>
      </c>
      <c r="AVZ1">
        <v>1272</v>
      </c>
      <c r="AWA1">
        <v>1273</v>
      </c>
      <c r="AWB1">
        <v>1274</v>
      </c>
      <c r="AWC1">
        <v>1275</v>
      </c>
      <c r="AWD1">
        <v>1276</v>
      </c>
      <c r="AWE1">
        <v>1277</v>
      </c>
      <c r="AWF1">
        <v>1278</v>
      </c>
      <c r="AWG1">
        <v>1279</v>
      </c>
      <c r="AWH1">
        <v>1280</v>
      </c>
      <c r="AWI1">
        <v>1281</v>
      </c>
      <c r="AWJ1">
        <v>1282</v>
      </c>
      <c r="AWK1">
        <v>1283</v>
      </c>
      <c r="AWL1">
        <v>1284</v>
      </c>
      <c r="AWM1">
        <v>1285</v>
      </c>
      <c r="AWN1">
        <v>1286</v>
      </c>
      <c r="AWO1">
        <v>1287</v>
      </c>
      <c r="AWP1">
        <v>1288</v>
      </c>
      <c r="AWQ1">
        <v>1289</v>
      </c>
      <c r="AWR1">
        <v>1290</v>
      </c>
      <c r="AWS1">
        <v>1291</v>
      </c>
      <c r="AWT1">
        <v>1292</v>
      </c>
      <c r="AWU1">
        <v>1293</v>
      </c>
      <c r="AWV1">
        <v>1294</v>
      </c>
      <c r="AWW1">
        <v>1295</v>
      </c>
      <c r="AWX1">
        <v>1296</v>
      </c>
      <c r="AWY1">
        <v>1297</v>
      </c>
      <c r="AWZ1">
        <v>1298</v>
      </c>
      <c r="AXA1">
        <v>1299</v>
      </c>
      <c r="AXB1">
        <v>1300</v>
      </c>
      <c r="AXC1">
        <v>1301</v>
      </c>
      <c r="AXD1">
        <v>1302</v>
      </c>
      <c r="AXE1">
        <v>1303</v>
      </c>
      <c r="AXF1">
        <v>1304</v>
      </c>
      <c r="AXG1">
        <v>1305</v>
      </c>
      <c r="AXH1">
        <v>1306</v>
      </c>
      <c r="AXI1">
        <v>1307</v>
      </c>
      <c r="AXJ1">
        <v>1308</v>
      </c>
      <c r="AXK1">
        <v>1309</v>
      </c>
      <c r="AXL1">
        <v>1310</v>
      </c>
      <c r="AXM1">
        <v>1311</v>
      </c>
      <c r="AXN1">
        <v>1312</v>
      </c>
      <c r="AXO1">
        <v>1313</v>
      </c>
      <c r="AXP1">
        <v>1314</v>
      </c>
      <c r="AXQ1">
        <v>1315</v>
      </c>
      <c r="AXR1">
        <v>1316</v>
      </c>
      <c r="AXS1">
        <v>1317</v>
      </c>
      <c r="AXT1">
        <v>1318</v>
      </c>
      <c r="AXU1">
        <v>1319</v>
      </c>
      <c r="AXV1">
        <v>1320</v>
      </c>
      <c r="AXW1">
        <v>1321</v>
      </c>
      <c r="AXX1">
        <v>1322</v>
      </c>
      <c r="AXY1">
        <v>1323</v>
      </c>
      <c r="AXZ1">
        <v>1324</v>
      </c>
      <c r="AYA1">
        <v>1325</v>
      </c>
      <c r="AYB1">
        <v>1326</v>
      </c>
      <c r="AYC1">
        <v>1327</v>
      </c>
      <c r="AYD1">
        <v>1328</v>
      </c>
      <c r="AYE1">
        <v>1329</v>
      </c>
      <c r="AYF1">
        <v>1330</v>
      </c>
      <c r="AYG1">
        <v>1331</v>
      </c>
      <c r="AYH1">
        <v>1332</v>
      </c>
      <c r="AYI1">
        <v>1333</v>
      </c>
      <c r="AYJ1">
        <v>1334</v>
      </c>
      <c r="AYK1">
        <v>1335</v>
      </c>
      <c r="AYL1">
        <v>1336</v>
      </c>
      <c r="AYM1">
        <v>1337</v>
      </c>
      <c r="AYN1">
        <v>1338</v>
      </c>
      <c r="AYO1">
        <v>1339</v>
      </c>
      <c r="AYP1">
        <v>1340</v>
      </c>
      <c r="AYQ1">
        <v>1341</v>
      </c>
      <c r="AYR1">
        <v>1342</v>
      </c>
      <c r="AYS1">
        <v>1343</v>
      </c>
      <c r="AYT1">
        <v>1344</v>
      </c>
    </row>
    <row r="2" spans="1:1350" x14ac:dyDescent="0.35">
      <c r="A2" s="1" t="s">
        <v>2</v>
      </c>
    </row>
    <row r="3" spans="1:1350" x14ac:dyDescent="0.35">
      <c r="A3" t="s">
        <v>18</v>
      </c>
      <c r="B3">
        <v>0</v>
      </c>
      <c r="C3">
        <v>0.4</v>
      </c>
      <c r="D3">
        <v>0.59099999999999997</v>
      </c>
      <c r="E3">
        <v>0.91700000000000004</v>
      </c>
      <c r="F3">
        <v>1</v>
      </c>
      <c r="G3">
        <v>1</v>
      </c>
      <c r="H3">
        <v>2E-3</v>
      </c>
      <c r="I3">
        <v>0.27</v>
      </c>
      <c r="J3">
        <v>0.999</v>
      </c>
      <c r="K3">
        <v>0.27</v>
      </c>
      <c r="L3">
        <v>0.28999999999999998</v>
      </c>
      <c r="M3">
        <v>0.28999999999999998</v>
      </c>
      <c r="N3">
        <v>6.7000000000000004E-2</v>
      </c>
      <c r="O3">
        <v>0.48099999999999998</v>
      </c>
      <c r="P3">
        <v>0.48499999999999999</v>
      </c>
      <c r="Q3">
        <v>0.56000000000000005</v>
      </c>
      <c r="R3">
        <v>0</v>
      </c>
      <c r="S3">
        <v>4.8000000000000001E-2</v>
      </c>
      <c r="T3">
        <v>0</v>
      </c>
      <c r="U3">
        <v>0.93600000000000005</v>
      </c>
      <c r="V3">
        <v>0.10100000000000001</v>
      </c>
      <c r="W3">
        <v>2.5000000000000001E-2</v>
      </c>
      <c r="X3">
        <v>0</v>
      </c>
      <c r="Y3">
        <v>0.11</v>
      </c>
      <c r="Z3">
        <v>0</v>
      </c>
      <c r="AA3">
        <v>0</v>
      </c>
      <c r="AB3">
        <v>0.38700000000000001</v>
      </c>
      <c r="AC3">
        <v>0</v>
      </c>
      <c r="AD3">
        <v>8.1000000000000003E-2</v>
      </c>
      <c r="AE3">
        <v>0.65</v>
      </c>
      <c r="AF3">
        <v>1E-3</v>
      </c>
      <c r="AG3">
        <v>0</v>
      </c>
      <c r="AH3">
        <v>1E-3</v>
      </c>
      <c r="AI3">
        <v>0.45900000000000002</v>
      </c>
      <c r="AJ3">
        <v>0</v>
      </c>
      <c r="AK3">
        <v>0.21199999999999999</v>
      </c>
      <c r="AL3">
        <v>4.7E-2</v>
      </c>
      <c r="AM3">
        <v>0.38700000000000001</v>
      </c>
      <c r="AN3">
        <v>0</v>
      </c>
      <c r="AO3">
        <v>3.2000000000000001E-2</v>
      </c>
      <c r="AP3">
        <v>1.0999999999999999E-2</v>
      </c>
      <c r="AQ3">
        <v>2.1000000000000001E-2</v>
      </c>
      <c r="AR3">
        <v>0.53100000000000003</v>
      </c>
      <c r="AS3">
        <v>1E-3</v>
      </c>
      <c r="AT3">
        <v>0.59099999999999997</v>
      </c>
      <c r="AU3">
        <v>1</v>
      </c>
      <c r="AV3">
        <v>0</v>
      </c>
      <c r="AW3">
        <v>0</v>
      </c>
      <c r="AX3">
        <v>0.54500000000000004</v>
      </c>
      <c r="AY3">
        <v>0</v>
      </c>
      <c r="AZ3">
        <v>0.83199999999999996</v>
      </c>
      <c r="BA3">
        <v>6.4000000000000001E-2</v>
      </c>
      <c r="BB3">
        <v>0.21199999999999999</v>
      </c>
      <c r="BC3">
        <v>0.45600000000000002</v>
      </c>
      <c r="BD3">
        <v>0.38100000000000001</v>
      </c>
      <c r="BE3">
        <v>1</v>
      </c>
      <c r="BF3">
        <v>5.8000000000000003E-2</v>
      </c>
      <c r="BG3">
        <v>0.373</v>
      </c>
      <c r="BH3">
        <v>2E-3</v>
      </c>
      <c r="BI3">
        <v>1</v>
      </c>
      <c r="BJ3">
        <v>1.4E-2</v>
      </c>
      <c r="BK3">
        <v>0.45600000000000002</v>
      </c>
      <c r="BL3">
        <v>0.13700000000000001</v>
      </c>
      <c r="BM3">
        <v>0.3</v>
      </c>
      <c r="BN3">
        <v>0.56999999999999995</v>
      </c>
      <c r="BO3">
        <v>0.82399999999999995</v>
      </c>
      <c r="BP3">
        <v>1</v>
      </c>
      <c r="BQ3">
        <v>0.33100000000000002</v>
      </c>
      <c r="BR3">
        <v>0.51600000000000001</v>
      </c>
      <c r="BS3">
        <v>0.3</v>
      </c>
      <c r="BT3">
        <v>0.14699999999999999</v>
      </c>
      <c r="BU3">
        <v>1.0999999999999999E-2</v>
      </c>
      <c r="BV3">
        <v>0.83199999999999996</v>
      </c>
      <c r="BW3">
        <v>2E-3</v>
      </c>
      <c r="BX3">
        <v>0.19800000000000001</v>
      </c>
      <c r="BY3">
        <v>0.13100000000000001</v>
      </c>
      <c r="BZ3">
        <v>0.05</v>
      </c>
      <c r="CA3">
        <v>0</v>
      </c>
      <c r="CB3">
        <v>2E-3</v>
      </c>
      <c r="CC3">
        <v>0.83399999999999996</v>
      </c>
      <c r="CD3">
        <v>0</v>
      </c>
      <c r="CE3">
        <v>1</v>
      </c>
      <c r="CF3">
        <v>0.85699999999999998</v>
      </c>
      <c r="CG3">
        <v>1</v>
      </c>
      <c r="CH3">
        <v>1.4999999999999999E-2</v>
      </c>
      <c r="CI3">
        <v>1</v>
      </c>
      <c r="CJ3">
        <v>0.52500000000000002</v>
      </c>
      <c r="CK3">
        <v>4.4999999999999998E-2</v>
      </c>
      <c r="CL3">
        <v>1.2999999999999999E-2</v>
      </c>
      <c r="CM3">
        <v>0.112</v>
      </c>
      <c r="CN3">
        <v>2.4E-2</v>
      </c>
      <c r="CO3">
        <v>1E-3</v>
      </c>
      <c r="CP3">
        <v>2.1000000000000001E-2</v>
      </c>
      <c r="CQ3">
        <v>0.82299999999999995</v>
      </c>
      <c r="CR3">
        <v>3.2000000000000001E-2</v>
      </c>
      <c r="CS3">
        <v>0.64400000000000002</v>
      </c>
      <c r="CT3">
        <v>1.2999999999999999E-2</v>
      </c>
      <c r="CU3">
        <v>0</v>
      </c>
      <c r="CV3">
        <v>0.59</v>
      </c>
      <c r="CW3">
        <v>1</v>
      </c>
      <c r="CX3">
        <v>0.11700000000000001</v>
      </c>
      <c r="CY3">
        <v>0.04</v>
      </c>
      <c r="CZ3">
        <v>0.95399999999999996</v>
      </c>
      <c r="DA3">
        <v>0.191</v>
      </c>
      <c r="DB3">
        <v>0.73899999999999999</v>
      </c>
      <c r="DC3">
        <v>0.02</v>
      </c>
      <c r="DD3">
        <v>4.1000000000000002E-2</v>
      </c>
      <c r="DE3">
        <v>2.9000000000000001E-2</v>
      </c>
      <c r="DF3">
        <v>0</v>
      </c>
      <c r="DG3">
        <v>0</v>
      </c>
      <c r="DH3">
        <v>0.72799999999999998</v>
      </c>
      <c r="DI3">
        <v>8.5000000000000006E-2</v>
      </c>
      <c r="DJ3">
        <v>9.7000000000000003E-2</v>
      </c>
      <c r="DK3">
        <v>0.191</v>
      </c>
      <c r="DL3">
        <v>1E-3</v>
      </c>
      <c r="DM3">
        <v>1.4999999999999999E-2</v>
      </c>
      <c r="DN3">
        <v>0</v>
      </c>
      <c r="DO3">
        <v>0</v>
      </c>
      <c r="DP3">
        <v>0.89200000000000002</v>
      </c>
      <c r="DQ3">
        <v>0.35299999999999998</v>
      </c>
      <c r="DR3">
        <v>3.3000000000000002E-2</v>
      </c>
      <c r="DS3">
        <v>1</v>
      </c>
      <c r="DT3">
        <v>0</v>
      </c>
      <c r="DU3">
        <v>1E-3</v>
      </c>
      <c r="DV3">
        <v>0.46400000000000002</v>
      </c>
      <c r="DW3">
        <v>0.14399999999999999</v>
      </c>
      <c r="DX3">
        <v>3.6999999999999998E-2</v>
      </c>
      <c r="DY3">
        <v>0.76700000000000002</v>
      </c>
      <c r="DZ3">
        <v>0.93600000000000005</v>
      </c>
      <c r="EA3">
        <v>0</v>
      </c>
      <c r="EB3">
        <v>0.05</v>
      </c>
      <c r="EC3">
        <v>0</v>
      </c>
      <c r="ED3">
        <v>0.69899999999999995</v>
      </c>
      <c r="EE3">
        <v>0</v>
      </c>
      <c r="EF3">
        <v>0.314</v>
      </c>
      <c r="EG3">
        <v>0.85299999999999998</v>
      </c>
      <c r="EH3">
        <v>0.39200000000000002</v>
      </c>
      <c r="EI3">
        <v>2E-3</v>
      </c>
      <c r="EJ3">
        <v>0.64500000000000002</v>
      </c>
      <c r="EK3">
        <v>0</v>
      </c>
      <c r="EL3">
        <v>8.0000000000000002E-3</v>
      </c>
      <c r="EM3">
        <v>1</v>
      </c>
      <c r="EN3">
        <v>0.11799999999999999</v>
      </c>
      <c r="EO3">
        <v>0.86099999999999999</v>
      </c>
      <c r="EP3">
        <v>0.19800000000000001</v>
      </c>
      <c r="EQ3">
        <v>0</v>
      </c>
      <c r="ER3">
        <v>7.0000000000000001E-3</v>
      </c>
      <c r="ES3">
        <v>0</v>
      </c>
      <c r="ET3">
        <v>0.14599999999999999</v>
      </c>
      <c r="EU3">
        <v>1</v>
      </c>
      <c r="EV3">
        <v>0.33</v>
      </c>
      <c r="EW3">
        <v>1</v>
      </c>
      <c r="EX3">
        <v>4.9000000000000002E-2</v>
      </c>
      <c r="EY3">
        <v>2.7E-2</v>
      </c>
      <c r="EZ3">
        <v>0.49399999999999999</v>
      </c>
      <c r="FA3">
        <v>0.35699999999999998</v>
      </c>
      <c r="FB3">
        <v>0.33100000000000002</v>
      </c>
      <c r="FC3">
        <v>0.47499999999999998</v>
      </c>
      <c r="FD3">
        <v>0</v>
      </c>
      <c r="FE3">
        <v>0.5</v>
      </c>
      <c r="FF3">
        <v>5.0000000000000001E-3</v>
      </c>
      <c r="FG3">
        <v>0.21199999999999999</v>
      </c>
      <c r="FH3">
        <v>0.54500000000000004</v>
      </c>
      <c r="FI3">
        <v>0</v>
      </c>
      <c r="FJ3">
        <v>0.83399999999999996</v>
      </c>
      <c r="FK3">
        <v>8.0000000000000002E-3</v>
      </c>
      <c r="FL3">
        <v>8.3000000000000004E-2</v>
      </c>
      <c r="FM3">
        <v>0.47499999999999998</v>
      </c>
      <c r="FN3">
        <v>0</v>
      </c>
      <c r="FO3">
        <v>0.56999999999999995</v>
      </c>
      <c r="FP3">
        <v>0.373</v>
      </c>
      <c r="FQ3">
        <v>1</v>
      </c>
      <c r="FR3">
        <v>0.63</v>
      </c>
      <c r="FS3">
        <v>1</v>
      </c>
      <c r="FT3">
        <v>0</v>
      </c>
      <c r="FU3">
        <v>0.75600000000000001</v>
      </c>
      <c r="FV3">
        <v>1.2E-2</v>
      </c>
      <c r="FW3">
        <v>1</v>
      </c>
      <c r="FX3">
        <v>0.44700000000000001</v>
      </c>
      <c r="FY3">
        <v>7.0000000000000001E-3</v>
      </c>
      <c r="FZ3">
        <v>9.0999999999999998E-2</v>
      </c>
      <c r="GA3">
        <v>0</v>
      </c>
      <c r="GB3">
        <v>0.23899999999999999</v>
      </c>
      <c r="GC3">
        <v>0</v>
      </c>
      <c r="GD3">
        <v>0.38100000000000001</v>
      </c>
      <c r="GE3">
        <v>0</v>
      </c>
      <c r="GF3">
        <v>7.0000000000000001E-3</v>
      </c>
      <c r="GG3">
        <v>0.6</v>
      </c>
      <c r="GH3">
        <v>1</v>
      </c>
      <c r="GI3">
        <v>0</v>
      </c>
      <c r="GJ3">
        <v>2E-3</v>
      </c>
      <c r="GK3">
        <v>0</v>
      </c>
      <c r="GL3">
        <v>1.2999999999999999E-2</v>
      </c>
      <c r="GM3">
        <v>1</v>
      </c>
      <c r="GN3">
        <v>3.7999999999999999E-2</v>
      </c>
      <c r="GO3">
        <v>0</v>
      </c>
      <c r="GP3">
        <v>0.31</v>
      </c>
      <c r="GQ3">
        <v>0</v>
      </c>
      <c r="GR3">
        <v>2.4E-2</v>
      </c>
      <c r="GS3">
        <v>0</v>
      </c>
      <c r="GT3">
        <v>0.02</v>
      </c>
      <c r="GU3">
        <v>0.34300000000000003</v>
      </c>
      <c r="GV3">
        <v>7.0000000000000001E-3</v>
      </c>
      <c r="GW3">
        <v>0.63</v>
      </c>
      <c r="GX3">
        <v>1</v>
      </c>
      <c r="GY3">
        <v>0</v>
      </c>
      <c r="GZ3">
        <v>0.85299999999999998</v>
      </c>
      <c r="HA3">
        <v>0.45900000000000002</v>
      </c>
      <c r="HB3">
        <v>2E-3</v>
      </c>
      <c r="HC3">
        <v>2.5000000000000001E-2</v>
      </c>
      <c r="HD3">
        <v>4.7E-2</v>
      </c>
      <c r="HE3">
        <v>0.91700000000000004</v>
      </c>
      <c r="HF3">
        <v>0.59</v>
      </c>
      <c r="HG3">
        <v>0.96299999999999997</v>
      </c>
      <c r="HH3">
        <v>0</v>
      </c>
      <c r="HI3">
        <v>6.4000000000000001E-2</v>
      </c>
      <c r="HJ3">
        <v>0</v>
      </c>
      <c r="HK3">
        <v>0.85699999999999998</v>
      </c>
      <c r="HL3">
        <v>0.70499999999999996</v>
      </c>
      <c r="HM3">
        <v>0.104</v>
      </c>
      <c r="HN3">
        <v>0</v>
      </c>
      <c r="HO3">
        <v>0.27</v>
      </c>
      <c r="HP3">
        <v>0.313</v>
      </c>
      <c r="HQ3">
        <v>5.1999999999999998E-2</v>
      </c>
      <c r="HR3">
        <v>2E-3</v>
      </c>
      <c r="HS3">
        <v>0.4</v>
      </c>
      <c r="HT3">
        <v>0.18099999999999999</v>
      </c>
      <c r="HU3">
        <v>0.35699999999999998</v>
      </c>
      <c r="HV3">
        <v>0.996</v>
      </c>
      <c r="HW3">
        <v>0</v>
      </c>
      <c r="HX3">
        <v>0</v>
      </c>
      <c r="HY3">
        <v>0</v>
      </c>
      <c r="HZ3">
        <v>0.436</v>
      </c>
      <c r="IA3">
        <v>1</v>
      </c>
      <c r="IB3">
        <v>1.2999999999999999E-2</v>
      </c>
      <c r="IC3">
        <v>0</v>
      </c>
      <c r="ID3">
        <v>5.0000000000000001E-3</v>
      </c>
      <c r="IE3">
        <v>8.3000000000000004E-2</v>
      </c>
      <c r="IF3">
        <v>0.70499999999999996</v>
      </c>
      <c r="IG3">
        <v>0.2</v>
      </c>
      <c r="IH3">
        <v>1</v>
      </c>
      <c r="II3">
        <v>0.307</v>
      </c>
      <c r="IJ3">
        <v>0.90800000000000003</v>
      </c>
      <c r="IK3">
        <v>0</v>
      </c>
      <c r="IL3">
        <v>1</v>
      </c>
      <c r="IM3">
        <v>1</v>
      </c>
      <c r="IN3">
        <v>2.5000000000000001E-2</v>
      </c>
      <c r="IO3">
        <v>0.46400000000000002</v>
      </c>
      <c r="IP3">
        <v>7.0000000000000001E-3</v>
      </c>
      <c r="IQ3">
        <v>0</v>
      </c>
      <c r="IR3">
        <v>2E-3</v>
      </c>
      <c r="IS3">
        <v>1.6E-2</v>
      </c>
      <c r="IT3">
        <v>0</v>
      </c>
      <c r="IU3">
        <v>0.314</v>
      </c>
      <c r="IV3">
        <v>0.25</v>
      </c>
      <c r="IW3">
        <v>1</v>
      </c>
      <c r="IX3">
        <v>5.0000000000000001E-3</v>
      </c>
      <c r="IY3">
        <v>0.98899999999999999</v>
      </c>
      <c r="IZ3">
        <v>0.98699999999999999</v>
      </c>
      <c r="JA3">
        <v>0.93200000000000005</v>
      </c>
      <c r="JB3">
        <v>1</v>
      </c>
      <c r="JC3">
        <v>0.64500000000000002</v>
      </c>
      <c r="JD3">
        <v>1</v>
      </c>
      <c r="JE3">
        <v>0</v>
      </c>
      <c r="JF3">
        <v>0.56599999999999995</v>
      </c>
      <c r="JG3">
        <v>0.30199999999999999</v>
      </c>
      <c r="JH3">
        <v>0.33</v>
      </c>
      <c r="JI3">
        <v>0.92900000000000005</v>
      </c>
      <c r="JJ3">
        <v>0.40500000000000003</v>
      </c>
      <c r="JK3">
        <v>0.52500000000000002</v>
      </c>
      <c r="JL3">
        <v>0.69899999999999995</v>
      </c>
      <c r="JM3">
        <v>6.9000000000000006E-2</v>
      </c>
      <c r="JN3">
        <v>1</v>
      </c>
      <c r="JO3">
        <v>0.29599999999999999</v>
      </c>
      <c r="JP3">
        <v>0.154</v>
      </c>
      <c r="JQ3">
        <v>0.82099999999999995</v>
      </c>
      <c r="JR3">
        <v>0.73</v>
      </c>
      <c r="JS3">
        <v>9.4E-2</v>
      </c>
      <c r="JT3">
        <v>0.95399999999999996</v>
      </c>
      <c r="JU3">
        <v>0.14599999999999999</v>
      </c>
      <c r="JV3">
        <v>1</v>
      </c>
      <c r="JW3">
        <v>1E-3</v>
      </c>
      <c r="JX3">
        <v>2E-3</v>
      </c>
      <c r="JY3">
        <v>2.3E-2</v>
      </c>
      <c r="JZ3">
        <v>0.91500000000000004</v>
      </c>
      <c r="KA3">
        <v>2E-3</v>
      </c>
      <c r="KB3">
        <v>0.20100000000000001</v>
      </c>
      <c r="KC3">
        <v>0.06</v>
      </c>
      <c r="KD3">
        <v>6.0000000000000001E-3</v>
      </c>
      <c r="KE3">
        <v>6.0000000000000001E-3</v>
      </c>
      <c r="KF3">
        <v>0.46600000000000003</v>
      </c>
      <c r="KG3">
        <v>1</v>
      </c>
      <c r="KH3">
        <v>2.9000000000000001E-2</v>
      </c>
      <c r="KI3">
        <v>1</v>
      </c>
      <c r="KJ3">
        <v>0.57999999999999996</v>
      </c>
      <c r="KK3">
        <v>0.97</v>
      </c>
      <c r="KL3">
        <v>1</v>
      </c>
      <c r="KM3">
        <v>0.72799999999999998</v>
      </c>
      <c r="KN3">
        <v>0.73</v>
      </c>
      <c r="KO3">
        <v>0.99399999999999999</v>
      </c>
      <c r="KP3">
        <v>1</v>
      </c>
      <c r="KQ3">
        <v>0.33800000000000002</v>
      </c>
      <c r="KR3">
        <v>0</v>
      </c>
      <c r="KS3">
        <v>0.622</v>
      </c>
      <c r="KT3">
        <v>0.26100000000000001</v>
      </c>
      <c r="KU3">
        <v>1</v>
      </c>
      <c r="KV3">
        <v>0.39800000000000002</v>
      </c>
      <c r="KW3">
        <v>0</v>
      </c>
      <c r="KX3">
        <v>1</v>
      </c>
      <c r="KY3">
        <v>6.9000000000000006E-2</v>
      </c>
      <c r="KZ3">
        <v>1</v>
      </c>
      <c r="LA3">
        <v>0</v>
      </c>
      <c r="LB3">
        <v>0.73199999999999998</v>
      </c>
      <c r="LC3">
        <v>4.1000000000000002E-2</v>
      </c>
      <c r="LD3">
        <v>8.3000000000000004E-2</v>
      </c>
      <c r="LE3">
        <v>2.3E-2</v>
      </c>
      <c r="LF3">
        <v>0.23599999999999999</v>
      </c>
      <c r="LG3">
        <v>0.156</v>
      </c>
      <c r="LH3">
        <v>0</v>
      </c>
      <c r="LI3">
        <v>0.17599999999999999</v>
      </c>
      <c r="LJ3">
        <v>1</v>
      </c>
      <c r="LK3">
        <v>7.0000000000000001E-3</v>
      </c>
      <c r="LL3">
        <v>0.20100000000000001</v>
      </c>
      <c r="LM3">
        <v>8.7999999999999995E-2</v>
      </c>
      <c r="LN3">
        <v>0.20300000000000001</v>
      </c>
      <c r="LO3">
        <v>0</v>
      </c>
      <c r="LP3">
        <v>0</v>
      </c>
      <c r="LQ3">
        <v>1</v>
      </c>
      <c r="LR3">
        <v>0.27</v>
      </c>
      <c r="LS3">
        <v>0.72299999999999998</v>
      </c>
      <c r="LT3">
        <v>0</v>
      </c>
      <c r="LU3">
        <v>0.12</v>
      </c>
      <c r="LV3">
        <v>1</v>
      </c>
      <c r="LW3">
        <v>0.68799999999999994</v>
      </c>
      <c r="LX3">
        <v>0</v>
      </c>
      <c r="LY3">
        <v>0.52</v>
      </c>
      <c r="LZ3">
        <v>4.9000000000000002E-2</v>
      </c>
      <c r="MA3">
        <v>0</v>
      </c>
      <c r="MB3">
        <v>0</v>
      </c>
      <c r="MC3">
        <v>5.7000000000000002E-2</v>
      </c>
      <c r="MD3">
        <v>0.17199999999999999</v>
      </c>
      <c r="ME3">
        <v>0.87</v>
      </c>
      <c r="MF3">
        <v>0</v>
      </c>
      <c r="MG3">
        <v>8.3000000000000004E-2</v>
      </c>
      <c r="MH3">
        <v>0.82399999999999995</v>
      </c>
      <c r="MI3">
        <v>1</v>
      </c>
      <c r="MJ3">
        <v>0.46300000000000002</v>
      </c>
      <c r="MK3">
        <v>1</v>
      </c>
      <c r="ML3">
        <v>9.4E-2</v>
      </c>
      <c r="MM3">
        <v>0.34699999999999998</v>
      </c>
      <c r="MN3">
        <v>0</v>
      </c>
      <c r="MO3">
        <v>0.65500000000000003</v>
      </c>
      <c r="MP3">
        <v>7.2999999999999995E-2</v>
      </c>
      <c r="MQ3">
        <v>1</v>
      </c>
      <c r="MR3">
        <v>0.85699999999999998</v>
      </c>
      <c r="MS3">
        <v>0.72299999999999998</v>
      </c>
      <c r="MT3">
        <v>4.9000000000000002E-2</v>
      </c>
      <c r="MU3">
        <v>1</v>
      </c>
      <c r="MV3">
        <v>0.70099999999999996</v>
      </c>
      <c r="MW3">
        <v>0.115</v>
      </c>
      <c r="MX3">
        <v>0.36699999999999999</v>
      </c>
      <c r="MY3">
        <v>6.9000000000000006E-2</v>
      </c>
      <c r="MZ3">
        <v>0.85299999999999998</v>
      </c>
      <c r="NA3">
        <v>0</v>
      </c>
      <c r="NB3">
        <v>6.9000000000000006E-2</v>
      </c>
      <c r="NC3">
        <v>0.65900000000000003</v>
      </c>
      <c r="ND3">
        <v>2.5999999999999999E-2</v>
      </c>
      <c r="NE3">
        <v>0</v>
      </c>
      <c r="NF3">
        <v>0</v>
      </c>
      <c r="NG3">
        <v>0.02</v>
      </c>
      <c r="NH3">
        <v>4.2000000000000003E-2</v>
      </c>
      <c r="NI3">
        <v>0.13800000000000001</v>
      </c>
      <c r="NJ3">
        <v>0.5</v>
      </c>
      <c r="NK3">
        <v>0.621</v>
      </c>
      <c r="NL3">
        <v>4.2999999999999997E-2</v>
      </c>
      <c r="NM3">
        <v>2.1000000000000001E-2</v>
      </c>
      <c r="NN3">
        <v>1</v>
      </c>
      <c r="NO3">
        <v>0.11700000000000001</v>
      </c>
      <c r="NP3">
        <v>0.46700000000000003</v>
      </c>
      <c r="NQ3">
        <v>0.30399999999999999</v>
      </c>
      <c r="NR3">
        <v>0.29299999999999998</v>
      </c>
      <c r="NS3">
        <v>0.28199999999999997</v>
      </c>
      <c r="NT3">
        <v>0</v>
      </c>
      <c r="NU3">
        <v>1</v>
      </c>
      <c r="NV3">
        <v>1</v>
      </c>
      <c r="NW3">
        <v>0</v>
      </c>
      <c r="NX3">
        <v>6.7000000000000004E-2</v>
      </c>
      <c r="NY3">
        <v>0.39500000000000002</v>
      </c>
      <c r="NZ3">
        <v>0</v>
      </c>
      <c r="OA3">
        <v>0</v>
      </c>
      <c r="OB3">
        <v>1.2E-2</v>
      </c>
      <c r="OC3">
        <v>0.56599999999999995</v>
      </c>
      <c r="OD3">
        <v>0.70599999999999996</v>
      </c>
      <c r="OE3">
        <v>1</v>
      </c>
      <c r="OF3">
        <v>0.85099999999999998</v>
      </c>
      <c r="OG3">
        <v>1</v>
      </c>
      <c r="OH3">
        <v>0.20200000000000001</v>
      </c>
      <c r="OI3">
        <v>4.9000000000000002E-2</v>
      </c>
      <c r="OJ3">
        <v>0.17199999999999999</v>
      </c>
      <c r="OK3">
        <v>0.40899999999999997</v>
      </c>
      <c r="OL3">
        <v>0.85299999999999998</v>
      </c>
      <c r="OM3">
        <v>8.5999999999999993E-2</v>
      </c>
      <c r="ON3">
        <v>0.29599999999999999</v>
      </c>
      <c r="OO3">
        <v>0.39200000000000002</v>
      </c>
      <c r="OP3">
        <v>0.17599999999999999</v>
      </c>
      <c r="OQ3">
        <v>0.23200000000000001</v>
      </c>
      <c r="OR3">
        <v>1</v>
      </c>
      <c r="OS3">
        <v>0.434</v>
      </c>
      <c r="OT3">
        <v>4.2999999999999997E-2</v>
      </c>
      <c r="OU3">
        <v>1</v>
      </c>
      <c r="OV3">
        <v>2.1000000000000001E-2</v>
      </c>
      <c r="OW3">
        <v>1.4E-2</v>
      </c>
      <c r="OX3">
        <v>1</v>
      </c>
      <c r="OY3">
        <v>8.3000000000000004E-2</v>
      </c>
      <c r="OZ3">
        <v>0</v>
      </c>
      <c r="PA3">
        <v>0.127</v>
      </c>
      <c r="PB3">
        <v>0</v>
      </c>
      <c r="PC3">
        <v>2.9000000000000001E-2</v>
      </c>
      <c r="PD3">
        <v>0.47899999999999998</v>
      </c>
      <c r="PE3">
        <v>0.52</v>
      </c>
      <c r="PF3">
        <v>0.48499999999999999</v>
      </c>
      <c r="PG3">
        <v>0.51600000000000001</v>
      </c>
      <c r="PH3">
        <v>0.13</v>
      </c>
      <c r="PI3">
        <v>2.9000000000000001E-2</v>
      </c>
      <c r="PJ3">
        <v>2.5999999999999999E-2</v>
      </c>
      <c r="PK3">
        <v>0</v>
      </c>
      <c r="PL3">
        <v>0</v>
      </c>
      <c r="PM3">
        <v>0.40500000000000003</v>
      </c>
      <c r="PN3">
        <v>0.28199999999999997</v>
      </c>
      <c r="PO3">
        <v>0</v>
      </c>
      <c r="PP3">
        <v>0.33300000000000002</v>
      </c>
      <c r="PQ3">
        <v>6.9000000000000006E-2</v>
      </c>
      <c r="PR3">
        <v>0</v>
      </c>
      <c r="PS3">
        <v>0.54500000000000004</v>
      </c>
      <c r="PT3">
        <v>0</v>
      </c>
      <c r="PU3">
        <v>0.89400000000000002</v>
      </c>
      <c r="PV3">
        <v>0.40899999999999997</v>
      </c>
      <c r="PW3">
        <v>1</v>
      </c>
      <c r="PX3">
        <v>0</v>
      </c>
      <c r="PY3">
        <v>0.874</v>
      </c>
      <c r="PZ3">
        <v>0.65900000000000003</v>
      </c>
      <c r="QA3">
        <v>0</v>
      </c>
      <c r="QB3">
        <v>0.221</v>
      </c>
      <c r="QC3">
        <v>6.4000000000000001E-2</v>
      </c>
      <c r="QD3">
        <v>0.28399999999999997</v>
      </c>
      <c r="QE3">
        <v>0.54</v>
      </c>
      <c r="QF3">
        <v>0.90800000000000003</v>
      </c>
      <c r="QG3">
        <v>0.308</v>
      </c>
      <c r="QH3">
        <v>0.70799999999999996</v>
      </c>
      <c r="QI3">
        <v>1.6E-2</v>
      </c>
      <c r="QJ3">
        <v>1</v>
      </c>
      <c r="QK3">
        <v>0</v>
      </c>
      <c r="QL3">
        <v>9.6000000000000002E-2</v>
      </c>
      <c r="QM3">
        <v>0</v>
      </c>
      <c r="QN3">
        <v>0.247</v>
      </c>
      <c r="QO3">
        <v>0.16700000000000001</v>
      </c>
      <c r="QP3">
        <v>0.19600000000000001</v>
      </c>
      <c r="QQ3">
        <v>3.3000000000000002E-2</v>
      </c>
      <c r="QR3">
        <v>0.79100000000000004</v>
      </c>
      <c r="QS3">
        <v>0</v>
      </c>
      <c r="QT3">
        <v>0</v>
      </c>
      <c r="QU3">
        <v>1.6E-2</v>
      </c>
      <c r="QV3">
        <v>8.0000000000000002E-3</v>
      </c>
      <c r="QW3">
        <v>9.0999999999999998E-2</v>
      </c>
      <c r="QX3">
        <v>0.42199999999999999</v>
      </c>
      <c r="QY3">
        <v>0.127</v>
      </c>
      <c r="QZ3">
        <v>1</v>
      </c>
      <c r="RA3">
        <v>5.3999999999999999E-2</v>
      </c>
      <c r="RB3">
        <v>6.3E-2</v>
      </c>
      <c r="RC3">
        <v>0.13900000000000001</v>
      </c>
      <c r="RD3">
        <v>0.82099999999999995</v>
      </c>
      <c r="RE3">
        <v>4.7E-2</v>
      </c>
      <c r="RF3">
        <v>0</v>
      </c>
      <c r="RG3">
        <v>0.92200000000000004</v>
      </c>
      <c r="RH3">
        <v>0</v>
      </c>
      <c r="RI3">
        <v>0.56299999999999994</v>
      </c>
      <c r="RJ3">
        <v>0.23699999999999999</v>
      </c>
      <c r="RK3">
        <v>1</v>
      </c>
      <c r="RL3">
        <v>0.33800000000000002</v>
      </c>
      <c r="RM3">
        <v>0.99399999999999999</v>
      </c>
      <c r="RN3">
        <v>1</v>
      </c>
      <c r="RO3">
        <v>6.9000000000000006E-2</v>
      </c>
      <c r="RP3">
        <v>1</v>
      </c>
      <c r="RQ3">
        <v>0.996</v>
      </c>
      <c r="RR3">
        <v>1.0999999999999999E-2</v>
      </c>
      <c r="RS3">
        <v>8.9999999999999993E-3</v>
      </c>
      <c r="RT3">
        <v>6.2E-2</v>
      </c>
      <c r="RU3">
        <v>0.68899999999999995</v>
      </c>
      <c r="RV3">
        <v>5.2999999999999999E-2</v>
      </c>
      <c r="RW3">
        <v>2.1999999999999999E-2</v>
      </c>
      <c r="RX3">
        <v>9.7000000000000003E-2</v>
      </c>
      <c r="RY3">
        <v>0</v>
      </c>
      <c r="RZ3">
        <v>8.1000000000000003E-2</v>
      </c>
      <c r="SA3">
        <v>0</v>
      </c>
      <c r="SB3">
        <v>0.06</v>
      </c>
      <c r="SC3">
        <v>7.0000000000000001E-3</v>
      </c>
      <c r="SD3">
        <v>1</v>
      </c>
      <c r="SE3">
        <v>0</v>
      </c>
      <c r="SF3">
        <v>0.41899999999999998</v>
      </c>
      <c r="SG3">
        <v>0.996</v>
      </c>
      <c r="SH3">
        <v>0.86499999999999999</v>
      </c>
      <c r="SI3">
        <v>0</v>
      </c>
      <c r="SJ3">
        <v>1</v>
      </c>
      <c r="SK3">
        <v>1</v>
      </c>
      <c r="SL3">
        <v>0</v>
      </c>
      <c r="SM3">
        <v>7.0000000000000001E-3</v>
      </c>
      <c r="SN3">
        <v>0.36399999999999999</v>
      </c>
      <c r="SO3">
        <v>9.0999999999999998E-2</v>
      </c>
      <c r="SP3">
        <v>1.4999999999999999E-2</v>
      </c>
      <c r="SQ3">
        <v>8.6999999999999994E-2</v>
      </c>
      <c r="SR3">
        <v>0</v>
      </c>
      <c r="SS3">
        <v>7.8E-2</v>
      </c>
      <c r="ST3">
        <v>0</v>
      </c>
      <c r="SU3">
        <v>0</v>
      </c>
      <c r="SV3">
        <v>0.68899999999999995</v>
      </c>
      <c r="SW3">
        <v>0.4</v>
      </c>
      <c r="SX3">
        <v>0.39300000000000002</v>
      </c>
      <c r="SY3">
        <v>6.0999999999999999E-2</v>
      </c>
      <c r="SZ3">
        <v>0.48499999999999999</v>
      </c>
      <c r="TA3">
        <v>1</v>
      </c>
      <c r="TB3">
        <v>0.47899999999999998</v>
      </c>
      <c r="TC3">
        <v>0.87</v>
      </c>
      <c r="TD3">
        <v>7.8E-2</v>
      </c>
      <c r="TE3">
        <v>0.188</v>
      </c>
      <c r="TF3">
        <v>0.78500000000000003</v>
      </c>
      <c r="TG3">
        <v>0.26100000000000001</v>
      </c>
      <c r="TH3">
        <v>1</v>
      </c>
      <c r="TI3">
        <v>1.2E-2</v>
      </c>
      <c r="TJ3">
        <v>0.111</v>
      </c>
      <c r="TK3">
        <v>5.6000000000000001E-2</v>
      </c>
      <c r="TL3">
        <v>1.6E-2</v>
      </c>
      <c r="TM3">
        <v>0</v>
      </c>
      <c r="TN3">
        <v>0</v>
      </c>
      <c r="TO3">
        <v>0</v>
      </c>
      <c r="TP3">
        <v>0.36399999999999999</v>
      </c>
      <c r="TQ3">
        <v>1</v>
      </c>
      <c r="TR3">
        <v>8.3000000000000004E-2</v>
      </c>
      <c r="TS3">
        <v>0</v>
      </c>
      <c r="TT3">
        <v>0.871</v>
      </c>
      <c r="TU3">
        <v>0</v>
      </c>
      <c r="TV3">
        <v>1</v>
      </c>
      <c r="TW3">
        <v>0.27100000000000002</v>
      </c>
      <c r="TX3">
        <v>0.63</v>
      </c>
      <c r="TY3">
        <v>0.222</v>
      </c>
      <c r="TZ3">
        <v>1.2999999999999999E-2</v>
      </c>
      <c r="UA3">
        <v>0</v>
      </c>
      <c r="UB3">
        <v>0</v>
      </c>
      <c r="UC3">
        <v>0.97699999999999998</v>
      </c>
      <c r="UD3">
        <v>0.70199999999999996</v>
      </c>
      <c r="UE3">
        <v>0.308</v>
      </c>
      <c r="UF3">
        <v>0.19</v>
      </c>
      <c r="UG3">
        <v>3.7999999999999999E-2</v>
      </c>
      <c r="UH3">
        <v>0</v>
      </c>
      <c r="UI3">
        <v>1</v>
      </c>
      <c r="UJ3">
        <v>1.7000000000000001E-2</v>
      </c>
      <c r="UK3">
        <v>0.188</v>
      </c>
      <c r="UL3">
        <v>0</v>
      </c>
      <c r="UM3">
        <v>1.6E-2</v>
      </c>
      <c r="UN3">
        <v>0.46200000000000002</v>
      </c>
      <c r="UO3">
        <v>0</v>
      </c>
      <c r="UP3">
        <v>0.17799999999999999</v>
      </c>
      <c r="UQ3">
        <v>1</v>
      </c>
      <c r="UR3">
        <v>9.7000000000000003E-2</v>
      </c>
      <c r="US3">
        <v>0</v>
      </c>
      <c r="UT3">
        <v>0.621</v>
      </c>
      <c r="UU3">
        <v>8.3000000000000004E-2</v>
      </c>
      <c r="UV3">
        <v>8.5999999999999993E-2</v>
      </c>
      <c r="UW3">
        <v>0.90800000000000003</v>
      </c>
      <c r="UX3">
        <v>0.20300000000000001</v>
      </c>
      <c r="UY3">
        <v>1</v>
      </c>
      <c r="UZ3">
        <v>1</v>
      </c>
      <c r="VA3">
        <v>5.7000000000000002E-2</v>
      </c>
      <c r="VB3">
        <v>0.70599999999999996</v>
      </c>
      <c r="VC3">
        <v>5.0000000000000001E-3</v>
      </c>
      <c r="VD3">
        <v>1</v>
      </c>
      <c r="VE3">
        <v>0</v>
      </c>
      <c r="VF3">
        <v>7.2999999999999995E-2</v>
      </c>
      <c r="VG3">
        <v>0.27300000000000002</v>
      </c>
      <c r="VH3">
        <v>0.95299999999999996</v>
      </c>
      <c r="VI3">
        <v>1.0999999999999999E-2</v>
      </c>
      <c r="VJ3">
        <v>8.1000000000000003E-2</v>
      </c>
      <c r="VK3">
        <v>3.6999999999999998E-2</v>
      </c>
      <c r="VL3">
        <v>0.45</v>
      </c>
      <c r="VM3">
        <v>0</v>
      </c>
      <c r="VN3">
        <v>1</v>
      </c>
      <c r="VO3">
        <v>6.2E-2</v>
      </c>
      <c r="VP3">
        <v>0.17799999999999999</v>
      </c>
      <c r="VQ3">
        <v>0.1</v>
      </c>
      <c r="VR3">
        <v>6.5000000000000002E-2</v>
      </c>
      <c r="VS3">
        <v>0.21199999999999999</v>
      </c>
      <c r="VT3">
        <v>0</v>
      </c>
      <c r="VU3">
        <v>8.3000000000000004E-2</v>
      </c>
      <c r="VV3">
        <v>8.5000000000000006E-2</v>
      </c>
      <c r="VW3">
        <v>1</v>
      </c>
      <c r="VX3">
        <v>0.6</v>
      </c>
      <c r="VY3">
        <v>0.97099999999999997</v>
      </c>
      <c r="VZ3">
        <v>0.111</v>
      </c>
      <c r="WA3">
        <v>0.85699999999999998</v>
      </c>
      <c r="WB3">
        <v>1</v>
      </c>
      <c r="WC3">
        <v>0</v>
      </c>
      <c r="WD3">
        <v>0</v>
      </c>
      <c r="WE3">
        <v>0</v>
      </c>
      <c r="WF3">
        <v>0.27100000000000002</v>
      </c>
      <c r="WG3">
        <v>0.5</v>
      </c>
      <c r="WH3">
        <v>0</v>
      </c>
      <c r="WI3">
        <v>2.1000000000000001E-2</v>
      </c>
      <c r="WJ3">
        <v>1</v>
      </c>
      <c r="WK3">
        <v>0.17399999999999999</v>
      </c>
      <c r="WL3">
        <v>0.93100000000000005</v>
      </c>
      <c r="WM3">
        <v>9.1999999999999998E-2</v>
      </c>
      <c r="WN3">
        <v>0.25</v>
      </c>
      <c r="WO3">
        <v>1</v>
      </c>
      <c r="WP3">
        <v>0</v>
      </c>
      <c r="WQ3">
        <v>2.9000000000000001E-2</v>
      </c>
      <c r="WR3">
        <v>0</v>
      </c>
      <c r="WS3">
        <v>0.20499999999999999</v>
      </c>
      <c r="WT3">
        <v>1.4999999999999999E-2</v>
      </c>
      <c r="WU3">
        <v>1.0999999999999999E-2</v>
      </c>
      <c r="WV3">
        <v>0.122</v>
      </c>
      <c r="WW3">
        <v>0.1</v>
      </c>
      <c r="WX3">
        <v>8.5999999999999993E-2</v>
      </c>
      <c r="WY3">
        <v>6.4000000000000001E-2</v>
      </c>
      <c r="WZ3">
        <v>2.3E-2</v>
      </c>
      <c r="XA3">
        <v>6.7000000000000004E-2</v>
      </c>
      <c r="XB3">
        <v>1</v>
      </c>
      <c r="XC3">
        <v>9.6000000000000002E-2</v>
      </c>
      <c r="XD3">
        <v>0.111</v>
      </c>
      <c r="XE3">
        <v>0.39200000000000002</v>
      </c>
      <c r="XF3">
        <v>0</v>
      </c>
      <c r="XG3">
        <v>0.02</v>
      </c>
      <c r="XH3">
        <v>1</v>
      </c>
      <c r="XI3">
        <v>0.85699999999999998</v>
      </c>
      <c r="XJ3">
        <v>0.31</v>
      </c>
      <c r="XK3">
        <v>0</v>
      </c>
      <c r="XL3">
        <v>0.66700000000000004</v>
      </c>
      <c r="XM3">
        <v>0.93100000000000005</v>
      </c>
      <c r="XN3">
        <v>0</v>
      </c>
      <c r="XO3">
        <v>0.18099999999999999</v>
      </c>
      <c r="XP3">
        <v>0</v>
      </c>
      <c r="XQ3">
        <v>1</v>
      </c>
      <c r="XR3">
        <v>0.26100000000000001</v>
      </c>
      <c r="XS3">
        <v>1.7000000000000001E-2</v>
      </c>
      <c r="XT3">
        <v>1</v>
      </c>
      <c r="XU3">
        <v>0</v>
      </c>
      <c r="XV3">
        <v>1.4999999999999999E-2</v>
      </c>
      <c r="XW3">
        <v>0</v>
      </c>
      <c r="XX3">
        <v>1</v>
      </c>
      <c r="XY3">
        <v>0</v>
      </c>
      <c r="XZ3">
        <v>0</v>
      </c>
      <c r="YA3">
        <v>0.155</v>
      </c>
      <c r="YB3">
        <v>0.86099999999999999</v>
      </c>
      <c r="YC3">
        <v>0</v>
      </c>
      <c r="YD3">
        <v>0.69599999999999995</v>
      </c>
      <c r="YE3">
        <v>0.16700000000000001</v>
      </c>
      <c r="YF3">
        <v>0.33300000000000002</v>
      </c>
      <c r="YG3">
        <v>0.25900000000000001</v>
      </c>
      <c r="YH3">
        <v>0.33300000000000002</v>
      </c>
      <c r="YI3">
        <v>0.155</v>
      </c>
      <c r="YJ3">
        <v>1</v>
      </c>
      <c r="YK3">
        <v>0.39300000000000002</v>
      </c>
      <c r="YL3">
        <v>1.6E-2</v>
      </c>
      <c r="YM3">
        <v>0.66700000000000004</v>
      </c>
      <c r="YN3">
        <v>0.13600000000000001</v>
      </c>
      <c r="YO3">
        <v>0.247</v>
      </c>
      <c r="YP3">
        <v>4.4999999999999998E-2</v>
      </c>
      <c r="YQ3">
        <v>1</v>
      </c>
      <c r="YR3">
        <v>0</v>
      </c>
      <c r="YS3">
        <v>0.122</v>
      </c>
      <c r="YT3">
        <v>0.25</v>
      </c>
      <c r="YU3">
        <v>2.8000000000000001E-2</v>
      </c>
      <c r="YV3">
        <v>0.33300000000000002</v>
      </c>
      <c r="YW3">
        <v>1</v>
      </c>
      <c r="YX3">
        <v>0.94099999999999995</v>
      </c>
      <c r="YY3">
        <v>0.94099999999999995</v>
      </c>
      <c r="YZ3">
        <v>0.4</v>
      </c>
      <c r="ZA3">
        <v>0</v>
      </c>
      <c r="ZB3">
        <v>0.25</v>
      </c>
      <c r="ZC3">
        <v>0.28000000000000003</v>
      </c>
      <c r="ZD3">
        <v>1</v>
      </c>
      <c r="ZE3">
        <v>0.63</v>
      </c>
      <c r="ZF3">
        <v>0.86499999999999999</v>
      </c>
      <c r="ZG3">
        <v>5.2999999999999999E-2</v>
      </c>
      <c r="ZH3">
        <v>0.115</v>
      </c>
      <c r="ZI3">
        <v>0.94099999999999995</v>
      </c>
      <c r="ZJ3">
        <v>3.5999999999999997E-2</v>
      </c>
      <c r="ZK3">
        <v>1</v>
      </c>
      <c r="ZL3">
        <v>0.8</v>
      </c>
      <c r="ZM3">
        <v>6.4000000000000001E-2</v>
      </c>
      <c r="ZN3">
        <v>1</v>
      </c>
      <c r="ZO3">
        <v>5.2999999999999999E-2</v>
      </c>
      <c r="ZP3">
        <v>0.66700000000000004</v>
      </c>
      <c r="ZQ3">
        <v>0.622</v>
      </c>
      <c r="ZR3">
        <v>8.9999999999999993E-3</v>
      </c>
      <c r="ZS3">
        <v>0.121</v>
      </c>
      <c r="ZT3">
        <v>0</v>
      </c>
      <c r="ZU3">
        <v>0.89400000000000002</v>
      </c>
      <c r="ZV3">
        <v>8.1000000000000003E-2</v>
      </c>
      <c r="ZW3">
        <v>0</v>
      </c>
      <c r="ZX3">
        <v>4.2999999999999997E-2</v>
      </c>
      <c r="ZY3">
        <v>0</v>
      </c>
      <c r="ZZ3">
        <v>9.0999999999999998E-2</v>
      </c>
      <c r="AAA3">
        <v>0</v>
      </c>
      <c r="AAB3">
        <v>0</v>
      </c>
      <c r="AAC3">
        <v>9.2999999999999999E-2</v>
      </c>
      <c r="AAD3">
        <v>1</v>
      </c>
      <c r="AAE3">
        <v>1</v>
      </c>
      <c r="AAF3">
        <v>0</v>
      </c>
      <c r="AAG3">
        <v>0.45500000000000002</v>
      </c>
      <c r="AAH3">
        <v>0</v>
      </c>
      <c r="AAI3">
        <v>1</v>
      </c>
      <c r="AAJ3">
        <v>0</v>
      </c>
      <c r="AAK3">
        <v>2.1999999999999999E-2</v>
      </c>
      <c r="AAL3">
        <v>0.92300000000000004</v>
      </c>
      <c r="AAM3">
        <v>0.41699999999999998</v>
      </c>
      <c r="AAN3">
        <v>5.8999999999999997E-2</v>
      </c>
      <c r="AAO3">
        <v>0.16700000000000001</v>
      </c>
      <c r="AAP3">
        <v>9.8000000000000004E-2</v>
      </c>
      <c r="AAQ3">
        <v>0</v>
      </c>
      <c r="AAR3">
        <v>0.84599999999999997</v>
      </c>
      <c r="AAS3">
        <v>0.375</v>
      </c>
      <c r="AAT3">
        <v>1</v>
      </c>
      <c r="AAU3">
        <v>0.25</v>
      </c>
      <c r="AAV3">
        <v>0</v>
      </c>
      <c r="AAW3">
        <v>0.41399999999999998</v>
      </c>
      <c r="AAX3">
        <v>1</v>
      </c>
      <c r="AAY3">
        <v>1</v>
      </c>
      <c r="AAZ3">
        <v>0.68500000000000005</v>
      </c>
      <c r="ABA3">
        <v>1</v>
      </c>
      <c r="ABB3">
        <v>1</v>
      </c>
      <c r="ABC3">
        <v>0.5</v>
      </c>
      <c r="ABD3">
        <v>1</v>
      </c>
      <c r="ABE3">
        <v>0.33300000000000002</v>
      </c>
      <c r="ABF3">
        <v>0.52500000000000002</v>
      </c>
      <c r="ABG3">
        <v>1</v>
      </c>
      <c r="ABH3">
        <v>0</v>
      </c>
      <c r="ABI3">
        <v>0.13900000000000001</v>
      </c>
      <c r="ABJ3">
        <v>0.5</v>
      </c>
      <c r="ABK3">
        <v>0.25</v>
      </c>
      <c r="ABL3">
        <v>1</v>
      </c>
      <c r="ABM3">
        <v>0.121</v>
      </c>
      <c r="ABN3">
        <v>0.45</v>
      </c>
      <c r="ABO3">
        <v>1</v>
      </c>
      <c r="ABP3">
        <v>1</v>
      </c>
      <c r="ABQ3">
        <v>1</v>
      </c>
      <c r="ABR3">
        <v>0</v>
      </c>
      <c r="ABS3">
        <v>0</v>
      </c>
      <c r="ABT3">
        <v>0</v>
      </c>
      <c r="ABU3">
        <v>1</v>
      </c>
      <c r="ABV3">
        <v>8.6999999999999994E-2</v>
      </c>
      <c r="ABW3">
        <v>1</v>
      </c>
      <c r="ABX3">
        <v>0</v>
      </c>
      <c r="ABY3">
        <v>0.125</v>
      </c>
      <c r="ABZ3">
        <v>1</v>
      </c>
      <c r="ACA3">
        <v>1</v>
      </c>
      <c r="ACB3">
        <v>0.66700000000000004</v>
      </c>
      <c r="ACC3">
        <v>0.92300000000000004</v>
      </c>
      <c r="ACD3">
        <v>0</v>
      </c>
      <c r="ACE3">
        <v>0</v>
      </c>
      <c r="ACF3">
        <v>0</v>
      </c>
      <c r="ACG3">
        <v>0.87</v>
      </c>
      <c r="ACH3">
        <v>0.34300000000000003</v>
      </c>
      <c r="ACI3">
        <v>0.29199999999999998</v>
      </c>
      <c r="ACJ3">
        <v>8.1000000000000003E-2</v>
      </c>
      <c r="ACK3">
        <v>6.9000000000000006E-2</v>
      </c>
      <c r="ACL3">
        <v>7.6999999999999999E-2</v>
      </c>
      <c r="ACM3">
        <v>0.25</v>
      </c>
      <c r="ACN3">
        <v>0.97699999999999998</v>
      </c>
      <c r="ACO3">
        <v>0.34599999999999997</v>
      </c>
      <c r="ACP3">
        <v>0.41899999999999998</v>
      </c>
      <c r="ACQ3">
        <v>0</v>
      </c>
      <c r="ACR3">
        <v>9.8000000000000004E-2</v>
      </c>
      <c r="ACS3">
        <v>0.73299999999999998</v>
      </c>
      <c r="ACT3">
        <v>3.3000000000000002E-2</v>
      </c>
      <c r="ACU3">
        <v>1</v>
      </c>
      <c r="ACV3">
        <v>0.16700000000000001</v>
      </c>
      <c r="ACW3">
        <v>6.3E-2</v>
      </c>
      <c r="ACX3">
        <v>1</v>
      </c>
      <c r="ACY3">
        <v>0.57099999999999995</v>
      </c>
      <c r="ACZ3">
        <v>0</v>
      </c>
      <c r="ADA3">
        <v>0.8</v>
      </c>
      <c r="ADB3">
        <v>8.3000000000000004E-2</v>
      </c>
      <c r="ADC3">
        <v>9.7000000000000003E-2</v>
      </c>
      <c r="ADD3">
        <v>0.154</v>
      </c>
      <c r="ADE3">
        <v>0.28599999999999998</v>
      </c>
      <c r="ADF3">
        <v>5.8999999999999997E-2</v>
      </c>
      <c r="ADG3">
        <v>1</v>
      </c>
      <c r="ADH3">
        <v>0.28599999999999998</v>
      </c>
      <c r="ADI3">
        <v>3.3000000000000002E-2</v>
      </c>
      <c r="ADJ3">
        <v>1</v>
      </c>
      <c r="ADK3">
        <v>1</v>
      </c>
      <c r="ADL3">
        <v>0.125</v>
      </c>
      <c r="ADM3">
        <v>5.8999999999999997E-2</v>
      </c>
      <c r="ADN3">
        <v>5.3999999999999999E-2</v>
      </c>
      <c r="ADO3">
        <v>0</v>
      </c>
      <c r="ADP3">
        <v>0</v>
      </c>
      <c r="ADQ3">
        <v>1</v>
      </c>
      <c r="ADR3">
        <v>5.2999999999999999E-2</v>
      </c>
      <c r="ADS3">
        <v>6.7000000000000004E-2</v>
      </c>
      <c r="ADT3">
        <v>1</v>
      </c>
      <c r="ADU3">
        <v>1</v>
      </c>
      <c r="ADV3">
        <v>0</v>
      </c>
      <c r="ADW3">
        <v>0</v>
      </c>
      <c r="ADX3">
        <v>0.5</v>
      </c>
      <c r="ADY3">
        <v>1</v>
      </c>
      <c r="ADZ3">
        <v>0.26900000000000002</v>
      </c>
      <c r="AEA3">
        <v>0</v>
      </c>
      <c r="AEB3">
        <v>0.435</v>
      </c>
      <c r="AEC3">
        <v>1</v>
      </c>
      <c r="AED3">
        <v>0.16700000000000001</v>
      </c>
      <c r="AEE3">
        <v>0.52500000000000002</v>
      </c>
      <c r="AEF3">
        <v>0.69199999999999995</v>
      </c>
      <c r="AEG3">
        <v>1</v>
      </c>
      <c r="AEH3">
        <v>0.70799999999999996</v>
      </c>
      <c r="AEI3">
        <v>0.70799999999999996</v>
      </c>
      <c r="AEJ3">
        <v>0.36099999999999999</v>
      </c>
      <c r="AEK3">
        <v>0</v>
      </c>
      <c r="AEL3">
        <v>0</v>
      </c>
      <c r="AEM3">
        <v>0.8</v>
      </c>
      <c r="AEN3">
        <v>0.73299999999999998</v>
      </c>
      <c r="AEO3">
        <v>4.9000000000000002E-2</v>
      </c>
      <c r="AEP3">
        <v>0.5</v>
      </c>
      <c r="AEQ3">
        <v>0</v>
      </c>
      <c r="AER3">
        <v>1</v>
      </c>
      <c r="AES3">
        <v>0</v>
      </c>
      <c r="AET3">
        <v>5.0999999999999997E-2</v>
      </c>
      <c r="AEU3">
        <v>6.3E-2</v>
      </c>
      <c r="AEV3">
        <v>0</v>
      </c>
      <c r="AEW3">
        <v>0</v>
      </c>
      <c r="AEX3">
        <v>0.16700000000000001</v>
      </c>
      <c r="AEY3">
        <v>0.56299999999999994</v>
      </c>
      <c r="AEZ3">
        <v>0.45500000000000002</v>
      </c>
      <c r="AFA3">
        <v>0.71399999999999997</v>
      </c>
      <c r="AFB3">
        <v>1</v>
      </c>
      <c r="AFC3">
        <v>0.5</v>
      </c>
      <c r="AFD3">
        <v>1</v>
      </c>
      <c r="AFE3">
        <v>8.3000000000000004E-2</v>
      </c>
      <c r="AFF3">
        <v>0.14299999999999999</v>
      </c>
      <c r="AFG3">
        <v>1</v>
      </c>
      <c r="AFH3">
        <v>1</v>
      </c>
      <c r="AFI3">
        <v>0</v>
      </c>
      <c r="AFJ3">
        <v>0.5</v>
      </c>
      <c r="AFK3">
        <v>0.125</v>
      </c>
      <c r="AFL3">
        <v>0.125</v>
      </c>
      <c r="AFM3">
        <v>0.70099999999999996</v>
      </c>
      <c r="AFN3">
        <v>0</v>
      </c>
      <c r="AFO3">
        <v>0.36099999999999999</v>
      </c>
      <c r="AFP3">
        <v>0.34599999999999997</v>
      </c>
      <c r="AFQ3">
        <v>1</v>
      </c>
      <c r="AFR3">
        <v>0.57899999999999996</v>
      </c>
      <c r="AFS3">
        <v>0</v>
      </c>
      <c r="AFT3">
        <v>0.70599999999999996</v>
      </c>
      <c r="AFU3">
        <v>0</v>
      </c>
      <c r="AFV3">
        <v>1</v>
      </c>
      <c r="AFW3">
        <v>0.875</v>
      </c>
      <c r="AFX3">
        <v>0.70599999999999996</v>
      </c>
      <c r="AFY3">
        <v>0.5</v>
      </c>
      <c r="AFZ3">
        <v>0.28599999999999998</v>
      </c>
      <c r="AGA3">
        <v>0.14299999999999999</v>
      </c>
      <c r="AGB3">
        <v>0.222</v>
      </c>
      <c r="AGC3">
        <v>0.23499999999999999</v>
      </c>
      <c r="AGD3">
        <v>1</v>
      </c>
      <c r="AGE3">
        <v>6.9000000000000006E-2</v>
      </c>
      <c r="AGF3">
        <v>0.25</v>
      </c>
      <c r="AGG3">
        <v>0</v>
      </c>
      <c r="AGH3">
        <v>0.13300000000000001</v>
      </c>
      <c r="AGI3">
        <v>0</v>
      </c>
      <c r="AGJ3">
        <v>0</v>
      </c>
      <c r="AGK3">
        <v>4.3999999999999997E-2</v>
      </c>
      <c r="AGL3">
        <v>0.71399999999999997</v>
      </c>
      <c r="AGM3">
        <v>0.5</v>
      </c>
      <c r="AGN3">
        <v>0.33300000000000002</v>
      </c>
      <c r="AGO3">
        <v>0</v>
      </c>
      <c r="AGP3">
        <v>1</v>
      </c>
      <c r="AGQ3">
        <v>1</v>
      </c>
      <c r="AGR3">
        <v>0.33300000000000002</v>
      </c>
      <c r="AGS3">
        <v>0.27300000000000002</v>
      </c>
      <c r="AGT3">
        <v>1</v>
      </c>
      <c r="AGU3">
        <v>1</v>
      </c>
      <c r="AGV3">
        <v>1</v>
      </c>
      <c r="AGW3">
        <v>1</v>
      </c>
      <c r="AGX3">
        <v>0.76900000000000002</v>
      </c>
      <c r="AGY3">
        <v>0</v>
      </c>
      <c r="AGZ3">
        <v>0.434</v>
      </c>
      <c r="AHA3">
        <v>0</v>
      </c>
      <c r="AHB3">
        <v>0</v>
      </c>
      <c r="AHC3">
        <v>0.111</v>
      </c>
      <c r="AHD3">
        <v>1</v>
      </c>
      <c r="AHE3">
        <v>0.28599999999999998</v>
      </c>
      <c r="AHF3">
        <v>1</v>
      </c>
      <c r="AHG3">
        <v>0</v>
      </c>
      <c r="AHH3">
        <v>0.6</v>
      </c>
      <c r="AHI3">
        <v>0</v>
      </c>
      <c r="AHJ3">
        <v>9.5000000000000001E-2</v>
      </c>
      <c r="AHK3">
        <v>0</v>
      </c>
      <c r="AHL3">
        <v>0.92200000000000004</v>
      </c>
      <c r="AHM3">
        <v>1</v>
      </c>
      <c r="AHN3">
        <v>0</v>
      </c>
      <c r="AHO3">
        <v>0.95299999999999996</v>
      </c>
      <c r="AHP3">
        <v>0.85699999999999998</v>
      </c>
      <c r="AHQ3">
        <v>0</v>
      </c>
      <c r="AHR3">
        <v>1</v>
      </c>
      <c r="AHS3">
        <v>0</v>
      </c>
      <c r="AHT3">
        <v>0</v>
      </c>
      <c r="AHU3">
        <v>0.80600000000000005</v>
      </c>
      <c r="AHV3">
        <v>6.3E-2</v>
      </c>
      <c r="AHW3">
        <v>0.5</v>
      </c>
      <c r="AHX3">
        <v>0.76900000000000002</v>
      </c>
      <c r="AHY3">
        <v>0.25</v>
      </c>
      <c r="AHZ3">
        <v>0</v>
      </c>
      <c r="AIA3">
        <v>0.313</v>
      </c>
      <c r="AIB3">
        <v>0</v>
      </c>
      <c r="AIC3">
        <v>0</v>
      </c>
      <c r="AID3">
        <v>0</v>
      </c>
      <c r="AIE3">
        <v>0</v>
      </c>
      <c r="AIF3">
        <v>6.7000000000000004E-2</v>
      </c>
      <c r="AIG3">
        <v>0.84599999999999997</v>
      </c>
      <c r="AIH3">
        <v>0</v>
      </c>
      <c r="AII3">
        <v>0.45500000000000002</v>
      </c>
      <c r="AIJ3">
        <v>8.3000000000000004E-2</v>
      </c>
      <c r="AIK3">
        <v>1</v>
      </c>
      <c r="AIL3">
        <v>6.7000000000000004E-2</v>
      </c>
      <c r="AIM3">
        <v>0.23100000000000001</v>
      </c>
      <c r="AIN3">
        <v>0</v>
      </c>
      <c r="AIO3">
        <v>8.3000000000000004E-2</v>
      </c>
      <c r="AIP3">
        <v>0</v>
      </c>
      <c r="AIQ3">
        <v>0</v>
      </c>
      <c r="AIR3">
        <v>1</v>
      </c>
      <c r="AIS3">
        <v>0.23499999999999999</v>
      </c>
      <c r="AIT3">
        <v>0.2</v>
      </c>
      <c r="AIU3">
        <v>0.5</v>
      </c>
      <c r="AIV3">
        <v>0.5</v>
      </c>
      <c r="AIW3">
        <v>0.94099999999999995</v>
      </c>
      <c r="AIX3">
        <v>1</v>
      </c>
      <c r="AIY3">
        <v>3.7999999999999999E-2</v>
      </c>
      <c r="AIZ3">
        <v>0</v>
      </c>
      <c r="AJA3">
        <v>0.70799999999999996</v>
      </c>
      <c r="AJB3">
        <v>0.42099999999999999</v>
      </c>
      <c r="AJC3">
        <v>0</v>
      </c>
      <c r="AJD3">
        <v>0</v>
      </c>
      <c r="AJE3">
        <v>0.85699999999999998</v>
      </c>
      <c r="AJF3">
        <v>0.33300000000000002</v>
      </c>
      <c r="AJG3">
        <v>0.16700000000000001</v>
      </c>
      <c r="AJH3">
        <v>0.25</v>
      </c>
      <c r="AJI3">
        <v>0.46200000000000002</v>
      </c>
      <c r="AJJ3">
        <v>2.8000000000000001E-2</v>
      </c>
      <c r="AJK3">
        <v>0</v>
      </c>
      <c r="AJL3">
        <v>0</v>
      </c>
      <c r="AJM3">
        <v>5.6000000000000001E-2</v>
      </c>
      <c r="AJN3">
        <v>0.66700000000000004</v>
      </c>
      <c r="AJO3">
        <v>0</v>
      </c>
      <c r="AJP3">
        <v>0</v>
      </c>
      <c r="AJQ3">
        <v>0.5</v>
      </c>
      <c r="AJR3">
        <v>0.25</v>
      </c>
      <c r="AJS3">
        <v>0</v>
      </c>
      <c r="AJT3">
        <v>8.6999999999999994E-2</v>
      </c>
      <c r="AJU3">
        <v>1</v>
      </c>
      <c r="AJV3">
        <v>0.6</v>
      </c>
      <c r="AJW3">
        <v>0.625</v>
      </c>
      <c r="AJX3">
        <v>0</v>
      </c>
      <c r="AJY3">
        <v>0</v>
      </c>
      <c r="AJZ3">
        <v>0.76900000000000002</v>
      </c>
      <c r="AKA3">
        <v>0.25</v>
      </c>
      <c r="AKB3">
        <v>0</v>
      </c>
      <c r="AKC3">
        <v>0</v>
      </c>
      <c r="AKD3">
        <v>0.115</v>
      </c>
      <c r="AKE3">
        <v>0.25</v>
      </c>
      <c r="AKF3">
        <v>4.2999999999999997E-2</v>
      </c>
      <c r="AKG3">
        <v>1</v>
      </c>
      <c r="AKH3">
        <v>0.313</v>
      </c>
      <c r="AKI3">
        <v>0</v>
      </c>
      <c r="AKJ3">
        <v>1</v>
      </c>
      <c r="AKK3">
        <v>0.84599999999999997</v>
      </c>
      <c r="AKL3">
        <v>1</v>
      </c>
      <c r="AKM3">
        <v>1</v>
      </c>
      <c r="AKN3">
        <v>0</v>
      </c>
      <c r="AKO3">
        <v>0</v>
      </c>
      <c r="AKP3">
        <v>1</v>
      </c>
      <c r="AKQ3">
        <v>0.85699999999999998</v>
      </c>
      <c r="AKR3">
        <v>0</v>
      </c>
      <c r="AKS3">
        <v>1</v>
      </c>
      <c r="AKT3">
        <v>0</v>
      </c>
      <c r="AKU3">
        <v>0.435</v>
      </c>
      <c r="AKV3">
        <v>0</v>
      </c>
      <c r="AKW3">
        <v>1</v>
      </c>
      <c r="AKX3">
        <v>0</v>
      </c>
      <c r="AKY3">
        <v>0.83299999999999996</v>
      </c>
      <c r="AKZ3">
        <v>0</v>
      </c>
      <c r="ALA3">
        <v>0.71399999999999997</v>
      </c>
      <c r="ALB3">
        <v>0</v>
      </c>
      <c r="ALC3">
        <v>0</v>
      </c>
      <c r="ALD3">
        <v>0.13300000000000001</v>
      </c>
      <c r="ALE3">
        <v>0.92300000000000004</v>
      </c>
      <c r="ALF3">
        <v>1</v>
      </c>
      <c r="ALG3">
        <v>0.66700000000000004</v>
      </c>
      <c r="ALH3">
        <v>0.625</v>
      </c>
      <c r="ALI3">
        <v>0</v>
      </c>
      <c r="ALJ3">
        <v>0</v>
      </c>
      <c r="ALK3">
        <v>0.83299999999999996</v>
      </c>
      <c r="ALL3">
        <v>0</v>
      </c>
      <c r="ALM3">
        <v>1</v>
      </c>
      <c r="ALN3">
        <v>0</v>
      </c>
      <c r="ALO3">
        <v>1</v>
      </c>
      <c r="ALP3">
        <v>0.5</v>
      </c>
      <c r="ALQ3">
        <v>0</v>
      </c>
      <c r="ALR3">
        <v>0</v>
      </c>
      <c r="ALS3">
        <v>1</v>
      </c>
      <c r="ALT3">
        <v>0.31</v>
      </c>
      <c r="ALU3">
        <v>0</v>
      </c>
      <c r="ALV3">
        <v>1</v>
      </c>
      <c r="ALW3">
        <v>0.5</v>
      </c>
      <c r="ALX3">
        <v>5.2999999999999999E-2</v>
      </c>
      <c r="ALY3">
        <v>1</v>
      </c>
      <c r="ALZ3">
        <v>0.54500000000000004</v>
      </c>
      <c r="AMA3">
        <v>0.33300000000000002</v>
      </c>
      <c r="AMB3">
        <v>1</v>
      </c>
      <c r="AMC3">
        <v>0.69199999999999995</v>
      </c>
      <c r="AMD3">
        <v>0</v>
      </c>
      <c r="AME3">
        <v>1</v>
      </c>
      <c r="AMF3">
        <v>1</v>
      </c>
      <c r="AMG3">
        <v>0.5</v>
      </c>
      <c r="AMH3">
        <v>1</v>
      </c>
      <c r="AMI3">
        <v>0</v>
      </c>
      <c r="AMJ3">
        <v>0.2</v>
      </c>
      <c r="AMK3">
        <v>0</v>
      </c>
      <c r="AML3">
        <v>1</v>
      </c>
      <c r="AMM3">
        <v>0</v>
      </c>
      <c r="AMN3">
        <v>5.2999999999999999E-2</v>
      </c>
      <c r="AMO3">
        <v>0</v>
      </c>
      <c r="AMP3">
        <v>1</v>
      </c>
      <c r="AMQ3">
        <v>1</v>
      </c>
      <c r="AMR3">
        <v>0</v>
      </c>
      <c r="AMS3">
        <v>0</v>
      </c>
      <c r="AMT3">
        <v>1</v>
      </c>
      <c r="AMU3">
        <v>0.46200000000000002</v>
      </c>
      <c r="AMV3">
        <v>1</v>
      </c>
      <c r="AMW3">
        <v>0</v>
      </c>
      <c r="AMX3">
        <v>0.71399999999999997</v>
      </c>
      <c r="AMY3">
        <v>4.8000000000000001E-2</v>
      </c>
      <c r="AMZ3">
        <v>0.83299999999999996</v>
      </c>
      <c r="ANA3">
        <v>0</v>
      </c>
      <c r="ANB3">
        <v>0</v>
      </c>
      <c r="ANC3">
        <v>1</v>
      </c>
      <c r="AND3">
        <v>0</v>
      </c>
      <c r="ANE3">
        <v>0.8</v>
      </c>
      <c r="ANF3">
        <v>1</v>
      </c>
      <c r="ANG3">
        <v>0</v>
      </c>
      <c r="ANH3">
        <v>0.54500000000000004</v>
      </c>
      <c r="ANI3">
        <v>0.2</v>
      </c>
      <c r="ANJ3">
        <v>0.25</v>
      </c>
      <c r="ANK3">
        <v>0</v>
      </c>
      <c r="ANL3">
        <v>6.7000000000000004E-2</v>
      </c>
      <c r="ANM3">
        <v>1</v>
      </c>
      <c r="ANN3">
        <v>0</v>
      </c>
      <c r="ANO3">
        <v>9.5000000000000001E-2</v>
      </c>
      <c r="ANP3">
        <v>1</v>
      </c>
      <c r="ANQ3">
        <v>0</v>
      </c>
      <c r="ANR3">
        <v>4.9000000000000002E-2</v>
      </c>
      <c r="ANS3">
        <v>0</v>
      </c>
      <c r="ANT3">
        <v>0.5</v>
      </c>
      <c r="ANU3">
        <v>0.2</v>
      </c>
      <c r="ANV3">
        <v>0.2</v>
      </c>
      <c r="ANW3">
        <v>4.2999999999999997E-2</v>
      </c>
      <c r="ANX3">
        <v>1</v>
      </c>
      <c r="ANY3">
        <v>0.5</v>
      </c>
      <c r="ANZ3">
        <v>1</v>
      </c>
      <c r="AOA3">
        <v>0</v>
      </c>
      <c r="AOB3">
        <v>0.5</v>
      </c>
      <c r="AOC3">
        <v>0</v>
      </c>
      <c r="AOD3">
        <v>1</v>
      </c>
      <c r="AOE3">
        <v>0.16700000000000001</v>
      </c>
      <c r="AOF3">
        <v>0.2</v>
      </c>
      <c r="AOG3">
        <v>0</v>
      </c>
      <c r="AOH3">
        <v>0</v>
      </c>
      <c r="AOI3">
        <v>0.5</v>
      </c>
      <c r="AOJ3">
        <v>9.0999999999999998E-2</v>
      </c>
      <c r="AOK3">
        <v>5.0999999999999997E-2</v>
      </c>
      <c r="AOL3">
        <v>1</v>
      </c>
      <c r="AOM3">
        <v>0.33300000000000002</v>
      </c>
      <c r="AON3">
        <v>0</v>
      </c>
      <c r="AOO3">
        <v>1</v>
      </c>
      <c r="AOP3">
        <v>0.5</v>
      </c>
      <c r="AOQ3">
        <v>0.66700000000000004</v>
      </c>
      <c r="AOR3">
        <v>0.6</v>
      </c>
      <c r="AOS3">
        <v>1</v>
      </c>
      <c r="AOT3">
        <v>0</v>
      </c>
      <c r="AOU3">
        <v>0.5</v>
      </c>
      <c r="AOV3">
        <v>0</v>
      </c>
      <c r="AOW3">
        <v>0.33300000000000002</v>
      </c>
      <c r="AOX3">
        <v>1</v>
      </c>
      <c r="AOY3">
        <v>0.5</v>
      </c>
      <c r="AOZ3">
        <v>0</v>
      </c>
      <c r="APA3">
        <v>0</v>
      </c>
      <c r="APB3">
        <v>0.2</v>
      </c>
      <c r="APC3">
        <v>0.16700000000000001</v>
      </c>
      <c r="APD3">
        <v>0.25</v>
      </c>
      <c r="APE3">
        <v>1</v>
      </c>
      <c r="APF3">
        <v>0</v>
      </c>
      <c r="APG3">
        <v>0.69599999999999995</v>
      </c>
      <c r="APH3">
        <v>1</v>
      </c>
      <c r="API3">
        <v>0</v>
      </c>
      <c r="APJ3">
        <v>0</v>
      </c>
      <c r="APK3">
        <v>0.5</v>
      </c>
      <c r="APL3">
        <v>0.25</v>
      </c>
      <c r="APM3">
        <v>0</v>
      </c>
      <c r="APN3">
        <v>0.75</v>
      </c>
      <c r="APO3">
        <v>0.8</v>
      </c>
      <c r="APP3">
        <v>0</v>
      </c>
      <c r="APQ3">
        <v>0</v>
      </c>
      <c r="APR3">
        <v>0.2</v>
      </c>
      <c r="APS3">
        <v>1</v>
      </c>
      <c r="APT3">
        <v>0</v>
      </c>
      <c r="APU3">
        <v>1</v>
      </c>
      <c r="APV3">
        <v>0.5</v>
      </c>
      <c r="APW3">
        <v>0.5</v>
      </c>
      <c r="APX3">
        <v>0</v>
      </c>
      <c r="APY3">
        <v>0.57099999999999995</v>
      </c>
      <c r="APZ3">
        <v>1</v>
      </c>
      <c r="AQA3">
        <v>0.33300000000000002</v>
      </c>
      <c r="AQB3">
        <v>0.81799999999999995</v>
      </c>
      <c r="AQC3">
        <v>1</v>
      </c>
      <c r="AQD3">
        <v>1</v>
      </c>
      <c r="AQE3">
        <v>0</v>
      </c>
      <c r="AQF3">
        <v>0.66700000000000004</v>
      </c>
      <c r="AQG3">
        <v>0.66700000000000004</v>
      </c>
      <c r="AQH3">
        <v>0.125</v>
      </c>
      <c r="AQI3">
        <v>0</v>
      </c>
      <c r="AQJ3">
        <v>0</v>
      </c>
      <c r="AQK3">
        <v>0</v>
      </c>
      <c r="AQL3">
        <v>1</v>
      </c>
      <c r="AQM3">
        <v>0.84599999999999997</v>
      </c>
      <c r="AQN3">
        <v>0</v>
      </c>
      <c r="AQO3">
        <v>0</v>
      </c>
      <c r="AQP3">
        <v>0</v>
      </c>
      <c r="AQQ3">
        <v>1</v>
      </c>
      <c r="AQR3">
        <v>0</v>
      </c>
      <c r="AQS3">
        <v>0</v>
      </c>
      <c r="AQT3">
        <v>0</v>
      </c>
      <c r="AQU3">
        <v>1</v>
      </c>
      <c r="AQV3">
        <v>0</v>
      </c>
      <c r="AQW3">
        <v>1</v>
      </c>
      <c r="AQX3">
        <v>0.2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1</v>
      </c>
      <c r="ARE3">
        <v>0</v>
      </c>
      <c r="ARF3">
        <v>1</v>
      </c>
      <c r="ARG3">
        <v>1</v>
      </c>
      <c r="ARH3">
        <v>0.2</v>
      </c>
      <c r="ARI3">
        <v>0</v>
      </c>
      <c r="ARJ3">
        <v>0.5</v>
      </c>
      <c r="ARK3">
        <v>0</v>
      </c>
      <c r="ARL3">
        <v>0.5</v>
      </c>
      <c r="ARM3">
        <v>0</v>
      </c>
      <c r="ARN3">
        <v>0</v>
      </c>
      <c r="ARO3">
        <v>0</v>
      </c>
      <c r="ARP3">
        <v>0.5</v>
      </c>
      <c r="ARQ3">
        <v>1</v>
      </c>
      <c r="ARR3">
        <v>1</v>
      </c>
      <c r="ARS3">
        <v>1</v>
      </c>
      <c r="ART3">
        <v>0</v>
      </c>
      <c r="ARU3">
        <v>1</v>
      </c>
      <c r="ARV3">
        <v>0</v>
      </c>
      <c r="ARW3">
        <v>0</v>
      </c>
      <c r="ARX3">
        <v>1</v>
      </c>
      <c r="ARY3">
        <v>0.28599999999999998</v>
      </c>
      <c r="ARZ3">
        <v>1</v>
      </c>
      <c r="ASA3">
        <v>0</v>
      </c>
      <c r="ASB3">
        <v>0</v>
      </c>
      <c r="ASC3">
        <v>0</v>
      </c>
      <c r="ASD3">
        <v>0.81799999999999995</v>
      </c>
      <c r="ASE3">
        <v>0</v>
      </c>
      <c r="ASF3">
        <v>0.5</v>
      </c>
      <c r="ASG3">
        <v>0.8</v>
      </c>
      <c r="ASH3">
        <v>0.23100000000000001</v>
      </c>
      <c r="ASI3">
        <v>0.66700000000000004</v>
      </c>
      <c r="ASJ3">
        <v>1</v>
      </c>
      <c r="ASK3">
        <v>1</v>
      </c>
      <c r="ASL3">
        <v>0.85699999999999998</v>
      </c>
      <c r="ASM3">
        <v>0</v>
      </c>
      <c r="ASN3">
        <v>0</v>
      </c>
      <c r="ASO3">
        <v>0.41699999999999998</v>
      </c>
      <c r="ASP3">
        <v>0</v>
      </c>
      <c r="ASQ3">
        <v>0.33300000000000002</v>
      </c>
      <c r="ASR3">
        <v>0</v>
      </c>
      <c r="ASS3">
        <v>0</v>
      </c>
      <c r="AST3">
        <v>1</v>
      </c>
      <c r="ASU3">
        <v>0</v>
      </c>
      <c r="ASV3">
        <v>1</v>
      </c>
      <c r="ASW3">
        <v>0</v>
      </c>
      <c r="ASX3">
        <v>0</v>
      </c>
      <c r="ASY3">
        <v>0</v>
      </c>
      <c r="ASZ3">
        <v>0.5</v>
      </c>
      <c r="ATA3">
        <v>1</v>
      </c>
      <c r="ATB3">
        <v>0.2</v>
      </c>
      <c r="ATC3">
        <v>0.33300000000000002</v>
      </c>
      <c r="ATD3">
        <v>0</v>
      </c>
      <c r="ATE3">
        <v>1</v>
      </c>
      <c r="ATF3">
        <v>1</v>
      </c>
      <c r="ATG3">
        <v>1</v>
      </c>
      <c r="ATH3">
        <v>1</v>
      </c>
      <c r="ATI3">
        <v>0</v>
      </c>
      <c r="ATJ3">
        <v>0.5</v>
      </c>
      <c r="ATK3">
        <v>0.5</v>
      </c>
      <c r="ATL3">
        <v>0</v>
      </c>
      <c r="ATM3">
        <v>0.5</v>
      </c>
      <c r="ATN3">
        <v>0.33300000000000002</v>
      </c>
      <c r="ATO3">
        <v>0</v>
      </c>
      <c r="ATP3">
        <v>1</v>
      </c>
      <c r="ATQ3">
        <v>0</v>
      </c>
      <c r="ATR3">
        <v>1</v>
      </c>
      <c r="ATS3">
        <v>1</v>
      </c>
      <c r="ATT3">
        <v>0.5</v>
      </c>
      <c r="ATU3">
        <v>1</v>
      </c>
      <c r="ATV3">
        <v>1</v>
      </c>
      <c r="ATW3">
        <v>0</v>
      </c>
      <c r="ATX3">
        <v>1</v>
      </c>
      <c r="ATY3">
        <v>0</v>
      </c>
      <c r="ATZ3">
        <v>0.5</v>
      </c>
      <c r="AUA3">
        <v>0</v>
      </c>
      <c r="AUB3">
        <v>0</v>
      </c>
      <c r="AUC3">
        <v>0.5</v>
      </c>
      <c r="AUD3">
        <v>0</v>
      </c>
      <c r="AUE3">
        <v>1</v>
      </c>
      <c r="AUF3">
        <v>0</v>
      </c>
      <c r="AUG3">
        <v>0</v>
      </c>
      <c r="AUH3">
        <v>0</v>
      </c>
      <c r="AUI3">
        <v>0</v>
      </c>
      <c r="AUJ3">
        <v>0.66700000000000004</v>
      </c>
      <c r="AUK3">
        <v>1</v>
      </c>
      <c r="AUL3">
        <v>0.5</v>
      </c>
      <c r="AUM3">
        <v>0</v>
      </c>
      <c r="AUN3">
        <v>1</v>
      </c>
      <c r="AUO3">
        <v>0.25</v>
      </c>
      <c r="AUP3">
        <v>0.5</v>
      </c>
      <c r="AUQ3">
        <v>1</v>
      </c>
      <c r="AUR3">
        <v>0.42899999999999999</v>
      </c>
      <c r="AUS3">
        <v>0.33300000000000002</v>
      </c>
      <c r="AUT3">
        <v>0</v>
      </c>
      <c r="AUU3">
        <v>1</v>
      </c>
      <c r="AUV3">
        <v>1</v>
      </c>
      <c r="AUW3">
        <v>0</v>
      </c>
      <c r="AUX3">
        <v>0</v>
      </c>
      <c r="AUY3">
        <v>0.25</v>
      </c>
      <c r="AUZ3">
        <v>1</v>
      </c>
      <c r="AVA3">
        <v>0.5</v>
      </c>
      <c r="AVB3">
        <v>1</v>
      </c>
      <c r="AVC3">
        <v>1</v>
      </c>
      <c r="AVD3">
        <v>0</v>
      </c>
      <c r="AVE3">
        <v>0.42899999999999999</v>
      </c>
      <c r="AVF3">
        <v>0</v>
      </c>
      <c r="AVG3">
        <v>0</v>
      </c>
      <c r="AVH3">
        <v>1</v>
      </c>
      <c r="AVI3">
        <v>0</v>
      </c>
      <c r="AVJ3">
        <v>1</v>
      </c>
      <c r="AVK3">
        <v>1</v>
      </c>
      <c r="AVL3">
        <v>1</v>
      </c>
      <c r="AVM3">
        <v>0</v>
      </c>
      <c r="AVN3">
        <v>0</v>
      </c>
      <c r="AVO3">
        <v>1</v>
      </c>
      <c r="AVP3">
        <v>0</v>
      </c>
      <c r="AVQ3">
        <v>0</v>
      </c>
      <c r="AVR3">
        <v>0.5</v>
      </c>
      <c r="AVS3">
        <v>0.75</v>
      </c>
      <c r="AVT3">
        <v>0</v>
      </c>
      <c r="AVU3">
        <v>0</v>
      </c>
      <c r="AVV3">
        <v>0</v>
      </c>
      <c r="AVW3">
        <v>0.33300000000000002</v>
      </c>
      <c r="AVX3">
        <v>0.33300000000000002</v>
      </c>
      <c r="AVY3">
        <v>1</v>
      </c>
      <c r="AVZ3">
        <v>0</v>
      </c>
      <c r="AWA3">
        <v>0.75</v>
      </c>
      <c r="AWB3">
        <v>1</v>
      </c>
      <c r="AWC3">
        <v>0</v>
      </c>
      <c r="AWD3">
        <v>1</v>
      </c>
      <c r="AWE3">
        <v>0</v>
      </c>
      <c r="AWF3">
        <v>0</v>
      </c>
      <c r="AWG3">
        <v>0</v>
      </c>
      <c r="AWH3">
        <v>1</v>
      </c>
      <c r="AWI3">
        <v>0.5</v>
      </c>
      <c r="AWJ3">
        <v>0</v>
      </c>
      <c r="AWK3">
        <v>0</v>
      </c>
      <c r="AWL3">
        <v>0.5</v>
      </c>
      <c r="AWM3">
        <v>0.2</v>
      </c>
      <c r="AWN3">
        <v>0.5</v>
      </c>
      <c r="AWO3">
        <v>0</v>
      </c>
      <c r="AWP3">
        <v>0</v>
      </c>
      <c r="AWQ3">
        <v>0.25</v>
      </c>
      <c r="AWR3">
        <v>1</v>
      </c>
      <c r="AWS3">
        <v>1</v>
      </c>
      <c r="AWT3">
        <v>0.5</v>
      </c>
      <c r="AWU3">
        <v>0</v>
      </c>
      <c r="AWV3">
        <v>1</v>
      </c>
      <c r="AWW3">
        <v>1</v>
      </c>
      <c r="AWX3">
        <v>1</v>
      </c>
      <c r="AWY3">
        <v>0</v>
      </c>
      <c r="AWZ3">
        <v>1</v>
      </c>
      <c r="AXA3">
        <v>1</v>
      </c>
      <c r="AXB3">
        <v>0</v>
      </c>
      <c r="AXC3">
        <v>1</v>
      </c>
      <c r="AXD3">
        <v>1</v>
      </c>
      <c r="AXE3">
        <v>1</v>
      </c>
      <c r="AXF3">
        <v>0</v>
      </c>
      <c r="AXG3">
        <v>0</v>
      </c>
      <c r="AXH3">
        <v>1</v>
      </c>
      <c r="AXI3">
        <v>1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1</v>
      </c>
      <c r="AXP3">
        <v>0</v>
      </c>
      <c r="AXQ3">
        <v>0</v>
      </c>
      <c r="AXR3">
        <v>0.5</v>
      </c>
      <c r="AXS3">
        <v>0</v>
      </c>
      <c r="AXT3">
        <v>1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1</v>
      </c>
      <c r="AYB3">
        <v>0</v>
      </c>
      <c r="AYC3">
        <v>0.5</v>
      </c>
      <c r="AYD3">
        <v>0</v>
      </c>
      <c r="AYE3">
        <v>1</v>
      </c>
      <c r="AYF3">
        <v>0</v>
      </c>
      <c r="AYG3">
        <v>1</v>
      </c>
      <c r="AYH3">
        <v>0</v>
      </c>
      <c r="AYI3">
        <v>0.5</v>
      </c>
      <c r="AYJ3">
        <v>0</v>
      </c>
      <c r="AYK3">
        <v>1</v>
      </c>
      <c r="AYL3">
        <v>1</v>
      </c>
      <c r="AYM3">
        <v>1</v>
      </c>
      <c r="AYN3">
        <v>0</v>
      </c>
      <c r="AYO3">
        <v>0</v>
      </c>
      <c r="AYP3">
        <v>1</v>
      </c>
      <c r="AYQ3">
        <v>1</v>
      </c>
      <c r="AYR3">
        <v>1</v>
      </c>
      <c r="AYS3">
        <v>1</v>
      </c>
      <c r="AYT3">
        <v>0</v>
      </c>
    </row>
    <row r="4" spans="1:1350" x14ac:dyDescent="0.35">
      <c r="A4" t="s">
        <v>1</v>
      </c>
      <c r="B4">
        <v>1</v>
      </c>
      <c r="C4">
        <v>1</v>
      </c>
      <c r="D4">
        <v>1</v>
      </c>
      <c r="E4">
        <v>0.91700000000000004</v>
      </c>
      <c r="F4">
        <v>1</v>
      </c>
      <c r="G4">
        <v>1</v>
      </c>
      <c r="H4">
        <v>1</v>
      </c>
      <c r="I4">
        <v>1</v>
      </c>
      <c r="J4">
        <v>0.998</v>
      </c>
      <c r="K4">
        <v>1</v>
      </c>
      <c r="L4">
        <v>1</v>
      </c>
      <c r="M4">
        <v>1</v>
      </c>
      <c r="N4">
        <v>1</v>
      </c>
      <c r="O4">
        <v>0.48099999999999998</v>
      </c>
      <c r="P4">
        <v>1</v>
      </c>
      <c r="Q4">
        <v>0.56000000000000005</v>
      </c>
      <c r="R4">
        <v>1</v>
      </c>
      <c r="S4">
        <v>4.8000000000000001E-2</v>
      </c>
      <c r="T4">
        <v>1</v>
      </c>
      <c r="U4">
        <v>1</v>
      </c>
      <c r="V4">
        <v>4.0000000000000001E-3</v>
      </c>
      <c r="W4">
        <v>2.5000000000000001E-2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0.65</v>
      </c>
      <c r="AF4">
        <v>1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7.9000000000000001E-2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2E-3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7.0000000000000007E-2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2E-3</v>
      </c>
      <c r="BX4">
        <v>1</v>
      </c>
      <c r="BY4">
        <v>0.13100000000000001</v>
      </c>
      <c r="BZ4">
        <v>1</v>
      </c>
      <c r="CA4">
        <v>1</v>
      </c>
      <c r="CB4">
        <v>1</v>
      </c>
      <c r="CC4">
        <v>1</v>
      </c>
      <c r="CD4">
        <v>1</v>
      </c>
      <c r="CE4">
        <v>0</v>
      </c>
      <c r="CF4">
        <v>1</v>
      </c>
      <c r="CG4">
        <v>3.7999999999999999E-2</v>
      </c>
      <c r="CH4">
        <v>1.4999999999999999E-2</v>
      </c>
      <c r="CI4">
        <v>1</v>
      </c>
      <c r="CJ4">
        <v>1</v>
      </c>
      <c r="CK4">
        <v>1</v>
      </c>
      <c r="CL4">
        <v>1</v>
      </c>
      <c r="CM4">
        <v>0</v>
      </c>
      <c r="CN4">
        <v>1</v>
      </c>
      <c r="CO4">
        <v>1</v>
      </c>
      <c r="CP4">
        <v>1</v>
      </c>
      <c r="CQ4">
        <v>0.82299999999999995</v>
      </c>
      <c r="CR4">
        <v>1</v>
      </c>
      <c r="CS4">
        <v>0.64400000000000002</v>
      </c>
      <c r="CT4">
        <v>1</v>
      </c>
      <c r="CU4">
        <v>1</v>
      </c>
      <c r="CV4">
        <v>1</v>
      </c>
      <c r="CW4">
        <v>1</v>
      </c>
      <c r="CX4">
        <v>1</v>
      </c>
      <c r="CY4">
        <v>0.04</v>
      </c>
      <c r="CZ4">
        <v>1</v>
      </c>
      <c r="DA4">
        <v>1</v>
      </c>
      <c r="DB4">
        <v>0.73899999999999999</v>
      </c>
      <c r="DC4">
        <v>0.02</v>
      </c>
      <c r="DD4">
        <v>1</v>
      </c>
      <c r="DE4">
        <v>0</v>
      </c>
      <c r="DF4">
        <v>1</v>
      </c>
      <c r="DG4">
        <v>0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0</v>
      </c>
      <c r="DP4">
        <v>1</v>
      </c>
      <c r="DQ4">
        <v>0.35299999999999998</v>
      </c>
      <c r="DR4">
        <v>1</v>
      </c>
      <c r="DS4">
        <v>0</v>
      </c>
      <c r="DT4">
        <v>1</v>
      </c>
      <c r="DU4">
        <v>1E-3</v>
      </c>
      <c r="DV4">
        <v>1</v>
      </c>
      <c r="DW4">
        <v>1</v>
      </c>
      <c r="DX4">
        <v>1</v>
      </c>
      <c r="DY4">
        <v>0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0.39200000000000002</v>
      </c>
      <c r="EI4">
        <v>1</v>
      </c>
      <c r="EJ4">
        <v>1</v>
      </c>
      <c r="EK4">
        <v>1</v>
      </c>
      <c r="EL4">
        <v>1</v>
      </c>
      <c r="EM4">
        <v>2E-3</v>
      </c>
      <c r="EN4">
        <v>0.11799999999999999</v>
      </c>
      <c r="EO4">
        <v>1</v>
      </c>
      <c r="EP4">
        <v>1</v>
      </c>
      <c r="EQ4">
        <v>0</v>
      </c>
      <c r="ER4">
        <v>1</v>
      </c>
      <c r="ES4">
        <v>1</v>
      </c>
      <c r="ET4">
        <v>1</v>
      </c>
      <c r="EU4">
        <v>1</v>
      </c>
      <c r="EV4">
        <v>1</v>
      </c>
      <c r="EW4">
        <v>0.98399999999999999</v>
      </c>
      <c r="EX4">
        <v>1</v>
      </c>
      <c r="EY4">
        <v>2.7E-2</v>
      </c>
      <c r="EZ4">
        <v>0.49399999999999999</v>
      </c>
      <c r="FA4">
        <v>1</v>
      </c>
      <c r="FB4">
        <v>1</v>
      </c>
      <c r="FC4">
        <v>1</v>
      </c>
      <c r="FD4">
        <v>1</v>
      </c>
      <c r="FE4">
        <v>0.5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0.999</v>
      </c>
      <c r="FR4">
        <v>1</v>
      </c>
      <c r="FS4">
        <v>1</v>
      </c>
      <c r="FT4">
        <v>1</v>
      </c>
      <c r="FU4">
        <v>0.75600000000000001</v>
      </c>
      <c r="FV4">
        <v>1</v>
      </c>
      <c r="FW4">
        <v>2E-3</v>
      </c>
      <c r="FX4">
        <v>0.44700000000000001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3.5999999999999997E-2</v>
      </c>
      <c r="GH4">
        <v>1</v>
      </c>
      <c r="GI4">
        <v>1</v>
      </c>
      <c r="GJ4">
        <v>1</v>
      </c>
      <c r="GK4">
        <v>0</v>
      </c>
      <c r="GL4">
        <v>1</v>
      </c>
      <c r="GM4">
        <v>1</v>
      </c>
      <c r="GN4">
        <v>1</v>
      </c>
      <c r="GO4">
        <v>1</v>
      </c>
      <c r="GP4">
        <v>0.31</v>
      </c>
      <c r="GQ4">
        <v>0</v>
      </c>
      <c r="GR4">
        <v>1</v>
      </c>
      <c r="GS4">
        <v>1</v>
      </c>
      <c r="GT4">
        <v>4.0000000000000001E-3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0</v>
      </c>
      <c r="HF4">
        <v>1</v>
      </c>
      <c r="HG4">
        <v>0.96299999999999997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1</v>
      </c>
      <c r="HP4">
        <v>6.0000000000000001E-3</v>
      </c>
      <c r="HQ4">
        <v>5.1999999999999998E-2</v>
      </c>
      <c r="HR4">
        <v>1</v>
      </c>
      <c r="HS4">
        <v>1</v>
      </c>
      <c r="HT4">
        <v>1</v>
      </c>
      <c r="HU4">
        <v>1</v>
      </c>
      <c r="HV4">
        <v>0.98399999999999999</v>
      </c>
      <c r="HW4">
        <v>1</v>
      </c>
      <c r="HX4">
        <v>1</v>
      </c>
      <c r="HY4">
        <v>0</v>
      </c>
      <c r="HZ4">
        <v>0.436</v>
      </c>
      <c r="IA4">
        <v>0</v>
      </c>
      <c r="IB4">
        <v>1</v>
      </c>
      <c r="IC4">
        <v>0</v>
      </c>
      <c r="ID4">
        <v>1</v>
      </c>
      <c r="IE4">
        <v>1</v>
      </c>
      <c r="IF4">
        <v>1</v>
      </c>
      <c r="IG4">
        <v>1</v>
      </c>
      <c r="IH4">
        <v>0</v>
      </c>
      <c r="II4">
        <v>0.307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0.98899999999999999</v>
      </c>
      <c r="IZ4">
        <v>0</v>
      </c>
      <c r="JA4">
        <v>0</v>
      </c>
      <c r="JB4">
        <v>1</v>
      </c>
      <c r="JC4">
        <v>1</v>
      </c>
      <c r="JD4">
        <v>0</v>
      </c>
      <c r="JE4">
        <v>1</v>
      </c>
      <c r="JF4">
        <v>1</v>
      </c>
      <c r="JG4">
        <v>1</v>
      </c>
      <c r="JH4">
        <v>1</v>
      </c>
      <c r="JI4">
        <v>0.92900000000000005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2E-3</v>
      </c>
      <c r="JW4">
        <v>1E-3</v>
      </c>
      <c r="JX4">
        <v>1</v>
      </c>
      <c r="JY4">
        <v>1</v>
      </c>
      <c r="JZ4">
        <v>6.8000000000000005E-2</v>
      </c>
      <c r="KA4">
        <v>1</v>
      </c>
      <c r="KB4">
        <v>1</v>
      </c>
      <c r="KC4">
        <v>1</v>
      </c>
      <c r="KD4">
        <v>1</v>
      </c>
      <c r="KE4">
        <v>1</v>
      </c>
      <c r="KF4">
        <v>0.46600000000000003</v>
      </c>
      <c r="KG4">
        <v>1</v>
      </c>
      <c r="KH4">
        <v>1</v>
      </c>
      <c r="KI4">
        <v>1</v>
      </c>
      <c r="KJ4">
        <v>0.57999999999999996</v>
      </c>
      <c r="KK4">
        <v>0.97</v>
      </c>
      <c r="KL4">
        <v>0</v>
      </c>
      <c r="KM4">
        <v>1</v>
      </c>
      <c r="KN4">
        <v>1</v>
      </c>
      <c r="KO4">
        <v>1</v>
      </c>
      <c r="KP4">
        <v>0</v>
      </c>
      <c r="KQ4">
        <v>1</v>
      </c>
      <c r="KR4">
        <v>1</v>
      </c>
      <c r="KS4">
        <v>1</v>
      </c>
      <c r="KT4">
        <v>1</v>
      </c>
      <c r="KU4">
        <v>1</v>
      </c>
      <c r="KV4">
        <v>3.6999999999999998E-2</v>
      </c>
      <c r="KW4">
        <v>0</v>
      </c>
      <c r="KX4">
        <v>0</v>
      </c>
      <c r="KY4">
        <v>1</v>
      </c>
      <c r="KZ4">
        <v>2E-3</v>
      </c>
      <c r="LA4">
        <v>1</v>
      </c>
      <c r="LB4">
        <v>1</v>
      </c>
      <c r="LC4">
        <v>1</v>
      </c>
      <c r="LD4">
        <v>1</v>
      </c>
      <c r="LE4">
        <v>1</v>
      </c>
      <c r="LF4">
        <v>0.23599999999999999</v>
      </c>
      <c r="LG4">
        <v>6.9000000000000006E-2</v>
      </c>
      <c r="LH4">
        <v>1</v>
      </c>
      <c r="LI4">
        <v>1</v>
      </c>
      <c r="LJ4">
        <v>1</v>
      </c>
      <c r="LK4">
        <v>0</v>
      </c>
      <c r="LL4">
        <v>1</v>
      </c>
      <c r="LM4">
        <v>8.7999999999999995E-2</v>
      </c>
      <c r="LN4">
        <v>1</v>
      </c>
      <c r="LO4">
        <v>0</v>
      </c>
      <c r="LP4">
        <v>1</v>
      </c>
      <c r="LQ4">
        <v>1</v>
      </c>
      <c r="LR4">
        <v>1</v>
      </c>
      <c r="LS4">
        <v>1</v>
      </c>
      <c r="LT4">
        <v>1</v>
      </c>
      <c r="LU4">
        <v>0</v>
      </c>
      <c r="LV4">
        <v>1</v>
      </c>
      <c r="LW4">
        <v>0.68799999999999994</v>
      </c>
      <c r="LX4">
        <v>0</v>
      </c>
      <c r="LY4">
        <v>1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0.33800000000000002</v>
      </c>
      <c r="MN4">
        <v>0</v>
      </c>
      <c r="MO4">
        <v>0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0.70099999999999996</v>
      </c>
      <c r="MW4">
        <v>1</v>
      </c>
      <c r="MX4">
        <v>0.36699999999999999</v>
      </c>
      <c r="MY4">
        <v>1</v>
      </c>
      <c r="MZ4">
        <v>0</v>
      </c>
      <c r="NA4">
        <v>1</v>
      </c>
      <c r="NB4">
        <v>1</v>
      </c>
      <c r="NC4">
        <v>1</v>
      </c>
      <c r="ND4">
        <v>1</v>
      </c>
      <c r="NE4">
        <v>1</v>
      </c>
      <c r="NF4">
        <v>0</v>
      </c>
      <c r="NG4">
        <v>1</v>
      </c>
      <c r="NH4">
        <v>4.2000000000000003E-2</v>
      </c>
      <c r="NI4">
        <v>3.4000000000000002E-2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0.30399999999999999</v>
      </c>
      <c r="NR4">
        <v>0.29299999999999998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0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0.85099999999999998</v>
      </c>
      <c r="OG4">
        <v>1</v>
      </c>
      <c r="OH4">
        <v>0.20200000000000001</v>
      </c>
      <c r="OI4">
        <v>1</v>
      </c>
      <c r="OJ4">
        <v>1</v>
      </c>
      <c r="OK4">
        <v>1</v>
      </c>
      <c r="OL4">
        <v>0.85299999999999998</v>
      </c>
      <c r="OM4">
        <v>1</v>
      </c>
      <c r="ON4">
        <v>1</v>
      </c>
      <c r="OO4">
        <v>1</v>
      </c>
      <c r="OP4">
        <v>1</v>
      </c>
      <c r="OQ4">
        <v>0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0.03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6.9000000000000006E-2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0.874</v>
      </c>
      <c r="PZ4">
        <v>1</v>
      </c>
      <c r="QA4">
        <v>1</v>
      </c>
      <c r="QB4">
        <v>1</v>
      </c>
      <c r="QC4">
        <v>1</v>
      </c>
      <c r="QD4">
        <v>0.28399999999999997</v>
      </c>
      <c r="QE4">
        <v>4.9000000000000002E-2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0</v>
      </c>
      <c r="QN4">
        <v>1</v>
      </c>
      <c r="QO4">
        <v>1</v>
      </c>
      <c r="QP4">
        <v>0.19600000000000001</v>
      </c>
      <c r="QQ4">
        <v>1</v>
      </c>
      <c r="QR4">
        <v>1</v>
      </c>
      <c r="QS4">
        <v>0</v>
      </c>
      <c r="QT4">
        <v>1</v>
      </c>
      <c r="QU4">
        <v>1.6E-2</v>
      </c>
      <c r="QV4">
        <v>1</v>
      </c>
      <c r="QW4">
        <v>1</v>
      </c>
      <c r="QX4">
        <v>0.02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0.23699999999999999</v>
      </c>
      <c r="RK4">
        <v>1</v>
      </c>
      <c r="RL4">
        <v>1</v>
      </c>
      <c r="RM4">
        <v>1</v>
      </c>
      <c r="RN4">
        <v>4.5999999999999999E-2</v>
      </c>
      <c r="RO4">
        <v>1</v>
      </c>
      <c r="RP4">
        <v>1</v>
      </c>
      <c r="RQ4">
        <v>0</v>
      </c>
      <c r="RR4">
        <v>1</v>
      </c>
      <c r="RS4">
        <v>1</v>
      </c>
      <c r="RT4">
        <v>1</v>
      </c>
      <c r="RU4">
        <v>1</v>
      </c>
      <c r="RV4">
        <v>5.2999999999999999E-2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0</v>
      </c>
      <c r="SH4">
        <v>1</v>
      </c>
      <c r="SI4">
        <v>4.0000000000000001E-3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6.0999999999999999E-2</v>
      </c>
      <c r="SZ4">
        <v>1</v>
      </c>
      <c r="TA4">
        <v>0</v>
      </c>
      <c r="TB4">
        <v>1</v>
      </c>
      <c r="TC4">
        <v>0.87</v>
      </c>
      <c r="TD4">
        <v>1</v>
      </c>
      <c r="TE4">
        <v>1</v>
      </c>
      <c r="TF4">
        <v>5.5E-2</v>
      </c>
      <c r="TG4">
        <v>0.26100000000000001</v>
      </c>
      <c r="TH4">
        <v>1</v>
      </c>
      <c r="TI4">
        <v>1</v>
      </c>
      <c r="TJ4">
        <v>1</v>
      </c>
      <c r="TK4">
        <v>1</v>
      </c>
      <c r="TL4">
        <v>0</v>
      </c>
      <c r="TM4">
        <v>1</v>
      </c>
      <c r="TN4">
        <v>1</v>
      </c>
      <c r="TO4">
        <v>1</v>
      </c>
      <c r="TP4">
        <v>1</v>
      </c>
      <c r="TQ4">
        <v>0</v>
      </c>
      <c r="TR4">
        <v>1</v>
      </c>
      <c r="TS4">
        <v>1</v>
      </c>
      <c r="TT4">
        <v>0.871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0</v>
      </c>
      <c r="UC4">
        <v>1</v>
      </c>
      <c r="UD4">
        <v>0.70199999999999996</v>
      </c>
      <c r="UE4">
        <v>1</v>
      </c>
      <c r="UF4">
        <v>0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4.2000000000000003E-2</v>
      </c>
      <c r="UW4">
        <v>0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1.0999999999999999E-2</v>
      </c>
      <c r="VJ4">
        <v>1</v>
      </c>
      <c r="VK4">
        <v>1</v>
      </c>
      <c r="VL4">
        <v>1</v>
      </c>
      <c r="VM4">
        <v>0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0</v>
      </c>
      <c r="WB4">
        <v>1</v>
      </c>
      <c r="WC4">
        <v>1</v>
      </c>
      <c r="WD4">
        <v>1</v>
      </c>
      <c r="WE4">
        <v>1</v>
      </c>
      <c r="WF4">
        <v>1</v>
      </c>
      <c r="WG4">
        <v>0</v>
      </c>
      <c r="WH4">
        <v>1</v>
      </c>
      <c r="WI4">
        <v>1</v>
      </c>
      <c r="WJ4">
        <v>1</v>
      </c>
      <c r="WK4">
        <v>1</v>
      </c>
      <c r="WL4">
        <v>1</v>
      </c>
      <c r="WM4">
        <v>9.1999999999999998E-2</v>
      </c>
      <c r="WN4">
        <v>1</v>
      </c>
      <c r="WO4">
        <v>1</v>
      </c>
      <c r="WP4">
        <v>1</v>
      </c>
      <c r="WQ4">
        <v>1</v>
      </c>
      <c r="WR4">
        <v>1</v>
      </c>
      <c r="WS4">
        <v>0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0</v>
      </c>
      <c r="XV4">
        <v>1</v>
      </c>
      <c r="XW4">
        <v>0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7.0000000000000001E-3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0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0.28000000000000003</v>
      </c>
      <c r="ZD4">
        <v>0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0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9.0999999999999998E-2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0</v>
      </c>
      <c r="AAI4">
        <v>1</v>
      </c>
      <c r="AAJ4">
        <v>1</v>
      </c>
      <c r="AAK4">
        <v>2.1999999999999999E-2</v>
      </c>
      <c r="AAL4">
        <v>0.92300000000000004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3.7999999999999999E-2</v>
      </c>
      <c r="AAU4">
        <v>1</v>
      </c>
      <c r="AAV4">
        <v>1</v>
      </c>
      <c r="AAW4">
        <v>0.41399999999999998</v>
      </c>
      <c r="AAX4">
        <v>1</v>
      </c>
      <c r="AAY4">
        <v>1</v>
      </c>
      <c r="AAZ4">
        <v>0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0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0.25</v>
      </c>
      <c r="ACN4">
        <v>0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0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0.78900000000000003</v>
      </c>
      <c r="ADS4">
        <v>1</v>
      </c>
      <c r="ADT4">
        <v>1</v>
      </c>
      <c r="ADU4">
        <v>1</v>
      </c>
      <c r="ADV4">
        <v>0</v>
      </c>
      <c r="ADW4">
        <v>1</v>
      </c>
      <c r="ADX4">
        <v>1</v>
      </c>
      <c r="ADY4">
        <v>1</v>
      </c>
      <c r="ADZ4">
        <v>0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0.71399999999999997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0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0.14299999999999999</v>
      </c>
      <c r="AGB4">
        <v>1</v>
      </c>
      <c r="AGC4">
        <v>1</v>
      </c>
      <c r="AGD4">
        <v>1</v>
      </c>
      <c r="AGE4">
        <v>6.9000000000000006E-2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0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0.80600000000000005</v>
      </c>
      <c r="AHV4">
        <v>1</v>
      </c>
      <c r="AHW4">
        <v>0.5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0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0.45500000000000002</v>
      </c>
      <c r="AIJ4">
        <v>1</v>
      </c>
      <c r="AIK4">
        <v>0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0.42099999999999999</v>
      </c>
      <c r="AJC4">
        <v>1</v>
      </c>
      <c r="AJD4">
        <v>0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0</v>
      </c>
      <c r="AKA4">
        <v>0.25</v>
      </c>
      <c r="AKB4">
        <v>0</v>
      </c>
      <c r="AKC4">
        <v>0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0</v>
      </c>
      <c r="AKS4">
        <v>1</v>
      </c>
      <c r="AKT4">
        <v>0</v>
      </c>
      <c r="AKU4">
        <v>1</v>
      </c>
      <c r="AKV4">
        <v>1</v>
      </c>
      <c r="AKW4">
        <v>1</v>
      </c>
      <c r="AKX4">
        <v>0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0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0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0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0.71399999999999997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0.2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0.2</v>
      </c>
      <c r="ANV4">
        <v>1</v>
      </c>
      <c r="ANW4">
        <v>0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0</v>
      </c>
      <c r="AOQ4">
        <v>1</v>
      </c>
      <c r="AOR4">
        <v>1</v>
      </c>
      <c r="AOS4">
        <v>1</v>
      </c>
      <c r="AOT4">
        <v>0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1</v>
      </c>
      <c r="APA4">
        <v>0</v>
      </c>
      <c r="APB4">
        <v>0.2</v>
      </c>
      <c r="APC4">
        <v>1</v>
      </c>
      <c r="APD4">
        <v>1</v>
      </c>
      <c r="APE4">
        <v>1</v>
      </c>
      <c r="APF4">
        <v>0</v>
      </c>
      <c r="APG4">
        <v>1</v>
      </c>
      <c r="APH4">
        <v>1</v>
      </c>
      <c r="API4">
        <v>1</v>
      </c>
      <c r="APJ4">
        <v>1</v>
      </c>
      <c r="APK4">
        <v>1</v>
      </c>
      <c r="APL4">
        <v>1</v>
      </c>
      <c r="APM4">
        <v>1</v>
      </c>
      <c r="APN4">
        <v>1</v>
      </c>
      <c r="APO4">
        <v>1</v>
      </c>
      <c r="APP4">
        <v>0</v>
      </c>
      <c r="APQ4">
        <v>0</v>
      </c>
      <c r="APR4">
        <v>0.2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0</v>
      </c>
      <c r="APY4">
        <v>0.14299999999999999</v>
      </c>
      <c r="APZ4">
        <v>1</v>
      </c>
      <c r="AQA4">
        <v>0.33300000000000002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0.66700000000000004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0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0</v>
      </c>
      <c r="AQW4">
        <v>1</v>
      </c>
      <c r="AQX4">
        <v>1</v>
      </c>
      <c r="AQY4">
        <v>1</v>
      </c>
      <c r="AQZ4">
        <v>1</v>
      </c>
      <c r="ARA4">
        <v>0</v>
      </c>
      <c r="ARB4">
        <v>1</v>
      </c>
      <c r="ARC4">
        <v>1</v>
      </c>
      <c r="ARD4">
        <v>1</v>
      </c>
      <c r="ARE4">
        <v>1</v>
      </c>
      <c r="ARF4">
        <v>1</v>
      </c>
      <c r="ARG4">
        <v>1</v>
      </c>
      <c r="ARH4">
        <v>0.2</v>
      </c>
      <c r="ARI4">
        <v>1</v>
      </c>
      <c r="ARJ4">
        <v>1</v>
      </c>
      <c r="ARK4">
        <v>1</v>
      </c>
      <c r="ARL4">
        <v>1</v>
      </c>
      <c r="ARM4">
        <v>1</v>
      </c>
      <c r="ARN4">
        <v>1</v>
      </c>
      <c r="ARO4">
        <v>1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1</v>
      </c>
      <c r="ARV4">
        <v>1</v>
      </c>
      <c r="ARW4">
        <v>0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0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0</v>
      </c>
      <c r="ASY4">
        <v>1</v>
      </c>
      <c r="ASZ4">
        <v>0.5</v>
      </c>
      <c r="ATA4">
        <v>1</v>
      </c>
      <c r="ATB4">
        <v>1</v>
      </c>
      <c r="ATC4">
        <v>0.33300000000000002</v>
      </c>
      <c r="ATD4">
        <v>1</v>
      </c>
      <c r="ATE4">
        <v>1</v>
      </c>
      <c r="ATF4">
        <v>1</v>
      </c>
      <c r="ATG4">
        <v>1</v>
      </c>
      <c r="ATH4">
        <v>1</v>
      </c>
      <c r="ATI4">
        <v>0</v>
      </c>
      <c r="ATJ4">
        <v>1</v>
      </c>
      <c r="ATK4">
        <v>0.5</v>
      </c>
      <c r="ATL4">
        <v>1</v>
      </c>
      <c r="ATM4">
        <v>1</v>
      </c>
      <c r="ATN4">
        <v>1</v>
      </c>
      <c r="ATO4">
        <v>1</v>
      </c>
      <c r="ATP4">
        <v>1</v>
      </c>
      <c r="ATQ4">
        <v>1</v>
      </c>
      <c r="ATR4">
        <v>1</v>
      </c>
      <c r="ATS4">
        <v>0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0</v>
      </c>
      <c r="AUD4">
        <v>1</v>
      </c>
      <c r="AUE4">
        <v>1</v>
      </c>
      <c r="AUF4">
        <v>1</v>
      </c>
      <c r="AUG4">
        <v>1</v>
      </c>
      <c r="AUH4">
        <v>1</v>
      </c>
      <c r="AUI4">
        <v>1</v>
      </c>
      <c r="AUJ4">
        <v>1</v>
      </c>
      <c r="AUK4">
        <v>1</v>
      </c>
      <c r="AUL4">
        <v>1</v>
      </c>
      <c r="AUM4">
        <v>1</v>
      </c>
      <c r="AUN4">
        <v>1</v>
      </c>
      <c r="AUO4">
        <v>0.25</v>
      </c>
      <c r="AUP4">
        <v>1</v>
      </c>
      <c r="AUQ4">
        <v>0</v>
      </c>
      <c r="AUR4">
        <v>1</v>
      </c>
      <c r="AUS4">
        <v>1</v>
      </c>
      <c r="AUT4">
        <v>1</v>
      </c>
      <c r="AUU4">
        <v>1</v>
      </c>
      <c r="AUV4">
        <v>1</v>
      </c>
      <c r="AUW4">
        <v>0</v>
      </c>
      <c r="AUX4">
        <v>0</v>
      </c>
      <c r="AUY4">
        <v>1</v>
      </c>
      <c r="AUZ4">
        <v>1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1</v>
      </c>
      <c r="AVG4">
        <v>1</v>
      </c>
      <c r="AVH4">
        <v>1</v>
      </c>
      <c r="AVI4">
        <v>1</v>
      </c>
      <c r="AVJ4">
        <v>1</v>
      </c>
      <c r="AVK4">
        <v>1</v>
      </c>
      <c r="AVL4">
        <v>1</v>
      </c>
      <c r="AVM4">
        <v>1</v>
      </c>
      <c r="AVN4">
        <v>0</v>
      </c>
      <c r="AVO4">
        <v>1</v>
      </c>
      <c r="AVP4">
        <v>1</v>
      </c>
      <c r="AVQ4">
        <v>0</v>
      </c>
      <c r="AVR4">
        <v>0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0</v>
      </c>
      <c r="AWA4">
        <v>0.75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0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0</v>
      </c>
      <c r="AWU4">
        <v>0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0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0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0</v>
      </c>
      <c r="AXW4">
        <v>0</v>
      </c>
      <c r="AXX4">
        <v>0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0</v>
      </c>
      <c r="AYE4">
        <v>1</v>
      </c>
      <c r="AYF4">
        <v>1</v>
      </c>
      <c r="AYG4">
        <v>1</v>
      </c>
      <c r="AYH4">
        <v>0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0</v>
      </c>
    </row>
    <row r="5" spans="1:1350" x14ac:dyDescent="0.35">
      <c r="A5" t="s">
        <v>10</v>
      </c>
    </row>
    <row r="6" spans="1:1350" x14ac:dyDescent="0.35">
      <c r="A6" t="s">
        <v>9</v>
      </c>
    </row>
    <row r="7" spans="1:1350" x14ac:dyDescent="0.35">
      <c r="A7" t="s">
        <v>3</v>
      </c>
      <c r="B7">
        <v>0</v>
      </c>
      <c r="C7">
        <v>0</v>
      </c>
      <c r="D7">
        <v>1E-3</v>
      </c>
      <c r="E7">
        <v>0.90700000000000003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0.91300000000000003</v>
      </c>
      <c r="P7">
        <v>0</v>
      </c>
      <c r="Q7">
        <v>0.999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1.2E-2</v>
      </c>
      <c r="Y7">
        <v>0.46600000000000003</v>
      </c>
      <c r="Z7">
        <v>0</v>
      </c>
      <c r="AA7">
        <v>0</v>
      </c>
      <c r="AB7">
        <v>0</v>
      </c>
      <c r="AC7">
        <v>0</v>
      </c>
      <c r="AD7">
        <v>0.46600000000000003</v>
      </c>
      <c r="AE7">
        <v>0</v>
      </c>
      <c r="AF7">
        <v>1E-3</v>
      </c>
      <c r="AG7">
        <v>0</v>
      </c>
      <c r="AH7">
        <v>1E-3</v>
      </c>
      <c r="AI7">
        <v>0</v>
      </c>
      <c r="AJ7">
        <v>0</v>
      </c>
      <c r="AK7">
        <v>3.5000000000000003E-2</v>
      </c>
      <c r="AL7">
        <v>8.0000000000000002E-3</v>
      </c>
      <c r="AM7">
        <v>0</v>
      </c>
      <c r="AN7">
        <v>1.2E-2</v>
      </c>
      <c r="AO7">
        <v>0.44400000000000001</v>
      </c>
      <c r="AP7">
        <v>0</v>
      </c>
      <c r="AQ7">
        <v>0</v>
      </c>
      <c r="AR7">
        <v>0</v>
      </c>
      <c r="AS7">
        <v>0</v>
      </c>
      <c r="AT7">
        <v>1E-3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3.5000000000000003E-2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0.17799999999999999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0.40600000000000003</v>
      </c>
      <c r="CQ7">
        <v>3.1E-2</v>
      </c>
      <c r="CR7">
        <v>0.443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0.94699999999999995</v>
      </c>
      <c r="DC7">
        <v>0.74</v>
      </c>
      <c r="DD7">
        <v>1.6E-2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0.17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3.2000000000000001E-2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0.04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0.82399999999999995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8.0000000000000002E-3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1</v>
      </c>
      <c r="HR7">
        <v>0</v>
      </c>
      <c r="HS7">
        <v>0</v>
      </c>
      <c r="HT7">
        <v>6.8000000000000005E-2</v>
      </c>
      <c r="HU7">
        <v>0</v>
      </c>
      <c r="HV7">
        <v>0</v>
      </c>
      <c r="HW7">
        <v>0</v>
      </c>
      <c r="HX7">
        <v>0</v>
      </c>
      <c r="HY7">
        <v>0</v>
      </c>
      <c r="HZ7">
        <v>0.128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0.10299999999999999</v>
      </c>
      <c r="JN7">
        <v>0</v>
      </c>
      <c r="JO7">
        <v>0</v>
      </c>
      <c r="JP7">
        <v>0</v>
      </c>
      <c r="JQ7">
        <v>6.0000000000000001E-3</v>
      </c>
      <c r="JR7">
        <v>0</v>
      </c>
      <c r="JS7">
        <v>0</v>
      </c>
      <c r="JT7">
        <v>0</v>
      </c>
      <c r="JU7">
        <v>0</v>
      </c>
      <c r="JV7">
        <v>0</v>
      </c>
      <c r="JW7">
        <v>0.112</v>
      </c>
      <c r="JX7">
        <v>0</v>
      </c>
      <c r="JY7">
        <v>4.0000000000000001E-3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0.76500000000000001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3.0000000000000001E-3</v>
      </c>
      <c r="LD7">
        <v>0</v>
      </c>
      <c r="LE7">
        <v>4.0000000000000001E-3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0.97099999999999997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0.91300000000000003</v>
      </c>
      <c r="MF7">
        <v>0</v>
      </c>
      <c r="MG7">
        <v>8.3000000000000004E-2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2.4E-2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0.115</v>
      </c>
      <c r="MX7">
        <v>0</v>
      </c>
      <c r="MY7">
        <v>0</v>
      </c>
      <c r="MZ7">
        <v>0</v>
      </c>
      <c r="NA7">
        <v>0</v>
      </c>
      <c r="NB7">
        <v>0</v>
      </c>
      <c r="NC7">
        <v>9.0999999999999998E-2</v>
      </c>
      <c r="ND7">
        <v>0.105</v>
      </c>
      <c r="NE7">
        <v>0</v>
      </c>
      <c r="NF7">
        <v>0</v>
      </c>
      <c r="NG7">
        <v>0</v>
      </c>
      <c r="NH7">
        <v>1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0.114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0.35699999999999998</v>
      </c>
      <c r="OI7">
        <v>0</v>
      </c>
      <c r="OJ7">
        <v>0</v>
      </c>
      <c r="OK7">
        <v>0</v>
      </c>
      <c r="OL7">
        <v>0.89300000000000002</v>
      </c>
      <c r="OM7">
        <v>0</v>
      </c>
      <c r="ON7">
        <v>0</v>
      </c>
      <c r="OO7">
        <v>9.5000000000000001E-2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0.40400000000000003</v>
      </c>
      <c r="OW7">
        <v>0</v>
      </c>
      <c r="OX7">
        <v>0.95299999999999996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0.105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0.70099999999999996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4.4999999999999998E-2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0.154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0.11799999999999999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6.0000000000000001E-3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0.10299999999999999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0.156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0.2</v>
      </c>
      <c r="SQ7">
        <v>2.1999999999999999E-2</v>
      </c>
      <c r="SR7">
        <v>0</v>
      </c>
      <c r="SS7">
        <v>0</v>
      </c>
      <c r="ST7">
        <v>0</v>
      </c>
      <c r="SU7">
        <v>0</v>
      </c>
      <c r="SV7">
        <v>0</v>
      </c>
      <c r="SW7">
        <v>0.36299999999999999</v>
      </c>
      <c r="SX7">
        <v>0</v>
      </c>
      <c r="SY7">
        <v>0.879</v>
      </c>
      <c r="SZ7">
        <v>0</v>
      </c>
      <c r="TA7">
        <v>0</v>
      </c>
      <c r="TB7">
        <v>0</v>
      </c>
      <c r="TC7">
        <v>0.97799999999999998</v>
      </c>
      <c r="TD7">
        <v>0</v>
      </c>
      <c r="TE7">
        <v>0.81299999999999994</v>
      </c>
      <c r="TF7">
        <v>0</v>
      </c>
      <c r="TG7">
        <v>4.2999999999999997E-2</v>
      </c>
      <c r="TH7">
        <v>0</v>
      </c>
      <c r="TI7">
        <v>0</v>
      </c>
      <c r="TJ7">
        <v>0</v>
      </c>
      <c r="TK7">
        <v>0.55600000000000005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1.4E-2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0.154</v>
      </c>
      <c r="UF7">
        <v>0</v>
      </c>
      <c r="UG7">
        <v>0</v>
      </c>
      <c r="UH7">
        <v>0</v>
      </c>
      <c r="UI7">
        <v>0</v>
      </c>
      <c r="UJ7">
        <v>0</v>
      </c>
      <c r="UK7">
        <v>0.81299999999999994</v>
      </c>
      <c r="UL7">
        <v>0</v>
      </c>
      <c r="UM7">
        <v>0</v>
      </c>
      <c r="UN7">
        <v>0</v>
      </c>
      <c r="UO7">
        <v>1.4E-2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2.4E-2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1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2.1999999999999999E-2</v>
      </c>
      <c r="WL7">
        <v>0</v>
      </c>
      <c r="WM7">
        <v>5.8000000000000003E-2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0.17</v>
      </c>
      <c r="WU7">
        <v>0</v>
      </c>
      <c r="WV7">
        <v>2.4E-2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0.17599999999999999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6.8000000000000005E-2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0.2</v>
      </c>
      <c r="XW7">
        <v>1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2.4E-2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0.36299999999999999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0.53300000000000003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1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0.104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0.129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0.20499999999999999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1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0.91300000000000003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0.104</v>
      </c>
      <c r="ACR7">
        <v>0</v>
      </c>
      <c r="ACS7">
        <v>0.46700000000000003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0.53300000000000003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0.21299999999999999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2.5999999999999999E-2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1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0.107</v>
      </c>
      <c r="AGK7">
        <v>0.156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0.75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8.3000000000000004E-2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0.44400000000000001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0.107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0.115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1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8.6999999999999994E-2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2.5999999999999999E-2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0.5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0.33300000000000002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0.75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</row>
    <row r="8" spans="1:1350" x14ac:dyDescent="0.35">
      <c r="A8" t="s">
        <v>4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3.1E-2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1E-3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1E-3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1.7999999999999999E-2</v>
      </c>
      <c r="CQ8">
        <v>1</v>
      </c>
      <c r="CR8">
        <v>3.1E-2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0.01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1.7999999999999999E-2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1</v>
      </c>
      <c r="HR8">
        <v>0</v>
      </c>
      <c r="HS8">
        <v>0</v>
      </c>
      <c r="HT8">
        <v>8.9999999999999993E-3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1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0.87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1</v>
      </c>
      <c r="MW8">
        <v>7.6999999999999999E-2</v>
      </c>
      <c r="MX8">
        <v>1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1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1</v>
      </c>
      <c r="OI8">
        <v>0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1.7999999999999999E-2</v>
      </c>
      <c r="OW8">
        <v>0</v>
      </c>
      <c r="OX8">
        <v>1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1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1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1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0.375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0.4</v>
      </c>
      <c r="SX8">
        <v>0</v>
      </c>
      <c r="SY8">
        <v>1</v>
      </c>
      <c r="SZ8">
        <v>0</v>
      </c>
      <c r="TA8">
        <v>0</v>
      </c>
      <c r="TB8">
        <v>0</v>
      </c>
      <c r="TC8">
        <v>1</v>
      </c>
      <c r="TD8">
        <v>0</v>
      </c>
      <c r="TE8">
        <v>0.188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0.188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1.7999999999999999E-2</v>
      </c>
      <c r="VL8">
        <v>0</v>
      </c>
      <c r="VM8">
        <v>1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1.7000000000000001E-2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0.01</v>
      </c>
      <c r="WU8">
        <v>0</v>
      </c>
      <c r="WV8">
        <v>4.9000000000000002E-2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8.9999999999999993E-3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1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4.9000000000000002E-2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0.4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0.8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0.114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1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1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0.87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0.8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0.375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1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1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1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7.6999999999999999E-2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1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1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1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1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1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1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1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1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1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</row>
    <row r="9" spans="1:1350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1E-3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6.0999999999999999E-2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2E-3</v>
      </c>
      <c r="CQ9">
        <v>0</v>
      </c>
      <c r="CR9">
        <v>1E-3</v>
      </c>
      <c r="CS9">
        <v>1.7000000000000001E-2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0.01</v>
      </c>
      <c r="DA9">
        <v>0</v>
      </c>
      <c r="DB9">
        <v>0</v>
      </c>
      <c r="DC9">
        <v>0</v>
      </c>
      <c r="DD9">
        <v>1E-3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3.0000000000000001E-3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6.0999999999999999E-2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0.01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6.0000000000000001E-3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2.7E-2</v>
      </c>
      <c r="KT9">
        <v>0</v>
      </c>
      <c r="KU9">
        <v>1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1E-3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3.4000000000000002E-2</v>
      </c>
      <c r="MP9">
        <v>0</v>
      </c>
      <c r="MQ9">
        <v>0</v>
      </c>
      <c r="MR9">
        <v>0.85699999999999998</v>
      </c>
      <c r="MS9">
        <v>0</v>
      </c>
      <c r="MT9">
        <v>0</v>
      </c>
      <c r="MU9">
        <v>0</v>
      </c>
      <c r="MV9">
        <v>0</v>
      </c>
      <c r="MW9">
        <v>3.7999999999999999E-2</v>
      </c>
      <c r="MX9">
        <v>0</v>
      </c>
      <c r="MY9">
        <v>0</v>
      </c>
      <c r="MZ9">
        <v>0</v>
      </c>
      <c r="NA9">
        <v>0</v>
      </c>
      <c r="NB9">
        <v>0</v>
      </c>
      <c r="NC9">
        <v>2.3E-2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0.5</v>
      </c>
      <c r="NK9">
        <v>0</v>
      </c>
      <c r="NL9">
        <v>2.5999999999999999E-2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1.4E-2</v>
      </c>
      <c r="OP9">
        <v>0</v>
      </c>
      <c r="OQ9">
        <v>0</v>
      </c>
      <c r="OR9">
        <v>0</v>
      </c>
      <c r="OS9">
        <v>0</v>
      </c>
      <c r="OT9">
        <v>2.5999999999999999E-2</v>
      </c>
      <c r="OU9">
        <v>0</v>
      </c>
      <c r="OV9">
        <v>2E-3</v>
      </c>
      <c r="OW9">
        <v>0</v>
      </c>
      <c r="OX9">
        <v>0</v>
      </c>
      <c r="OY9">
        <v>0</v>
      </c>
      <c r="OZ9">
        <v>0</v>
      </c>
      <c r="PA9">
        <v>0.127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0.126</v>
      </c>
      <c r="PZ9">
        <v>2.3E-2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7.6999999999999999E-2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0.127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5.0000000000000001E-3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5.6000000000000001E-2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8.3000000000000004E-2</v>
      </c>
      <c r="TS9">
        <v>0</v>
      </c>
      <c r="TT9">
        <v>0</v>
      </c>
      <c r="TU9">
        <v>0</v>
      </c>
      <c r="TV9">
        <v>0</v>
      </c>
      <c r="TW9">
        <v>0</v>
      </c>
      <c r="TX9">
        <v>2.1999999999999999E-2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7.6999999999999999E-2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0.38300000000000001</v>
      </c>
      <c r="WN9">
        <v>0.25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1.4E-2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5.0000000000000001E-3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0.25</v>
      </c>
      <c r="YU9">
        <v>0</v>
      </c>
      <c r="YV9">
        <v>0</v>
      </c>
      <c r="YW9">
        <v>1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2.1999999999999999E-2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2.7E-2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2.1999999999999999E-2</v>
      </c>
      <c r="ZY9">
        <v>0</v>
      </c>
      <c r="ZZ9">
        <v>0.90900000000000003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1</v>
      </c>
      <c r="ABB9">
        <v>0</v>
      </c>
      <c r="ABC9">
        <v>0</v>
      </c>
      <c r="ABD9">
        <v>0</v>
      </c>
      <c r="ABE9">
        <v>0</v>
      </c>
      <c r="ABF9">
        <v>8.0000000000000002E-3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0.125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0.26700000000000002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8.0000000000000002E-3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0.26700000000000002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0.125</v>
      </c>
      <c r="AFL9">
        <v>0.125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0.25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6.7000000000000004E-2</v>
      </c>
      <c r="AIM9">
        <v>0</v>
      </c>
      <c r="AIN9">
        <v>0</v>
      </c>
      <c r="AIO9">
        <v>8.3000000000000004E-2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7.6999999999999999E-2</v>
      </c>
      <c r="AJJ9">
        <v>0</v>
      </c>
      <c r="AJK9">
        <v>0</v>
      </c>
      <c r="AJL9">
        <v>0</v>
      </c>
      <c r="AJM9">
        <v>5.6000000000000001E-2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3.7999999999999999E-2</v>
      </c>
      <c r="AKE9">
        <v>0.25</v>
      </c>
      <c r="AKF9">
        <v>2.1999999999999999E-2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1</v>
      </c>
      <c r="AMQ9">
        <v>0</v>
      </c>
      <c r="AMR9">
        <v>0</v>
      </c>
      <c r="AMS9">
        <v>0</v>
      </c>
      <c r="AMT9">
        <v>0</v>
      </c>
      <c r="AMU9">
        <v>7.6999999999999999E-2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6.7000000000000004E-2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0.5</v>
      </c>
      <c r="AOC9">
        <v>0</v>
      </c>
      <c r="AOD9">
        <v>1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0.66700000000000004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0.5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0.5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0.5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0.125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0.5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0.66700000000000004</v>
      </c>
      <c r="ASJ9">
        <v>0</v>
      </c>
      <c r="ASK9">
        <v>0</v>
      </c>
      <c r="ASL9">
        <v>0.85699999999999998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0.5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1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1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1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1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1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0.5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1</v>
      </c>
      <c r="AYT9">
        <v>0</v>
      </c>
    </row>
    <row r="10" spans="1:1350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</row>
    <row r="11" spans="1:1350" x14ac:dyDescent="0.35">
      <c r="A11" t="s">
        <v>7</v>
      </c>
      <c r="B11">
        <v>0.81</v>
      </c>
      <c r="C11">
        <v>0.97099999999999997</v>
      </c>
      <c r="D11">
        <v>0.995</v>
      </c>
      <c r="E11">
        <v>0.96</v>
      </c>
      <c r="F11">
        <v>0.996</v>
      </c>
      <c r="G11">
        <v>0.999</v>
      </c>
      <c r="H11">
        <v>0.999</v>
      </c>
      <c r="I11">
        <v>0.99199999999999999</v>
      </c>
      <c r="J11">
        <v>0.996</v>
      </c>
      <c r="K11">
        <v>0.96199999999999997</v>
      </c>
      <c r="L11">
        <v>0.97799999999999998</v>
      </c>
      <c r="M11">
        <v>0.999</v>
      </c>
      <c r="N11">
        <v>0.997</v>
      </c>
      <c r="O11">
        <v>0.97899999999999998</v>
      </c>
      <c r="P11">
        <v>0.998</v>
      </c>
      <c r="Q11">
        <v>0.999</v>
      </c>
      <c r="R11">
        <v>0.99099999999999999</v>
      </c>
      <c r="S11">
        <v>0.13400000000000001</v>
      </c>
      <c r="T11">
        <v>1</v>
      </c>
      <c r="U11">
        <v>0.874</v>
      </c>
      <c r="V11">
        <v>0.93899999999999995</v>
      </c>
      <c r="W11">
        <v>0.63</v>
      </c>
      <c r="X11">
        <v>0.98299999999999998</v>
      </c>
      <c r="Y11">
        <v>0.84799999999999998</v>
      </c>
      <c r="Z11">
        <v>0.40100000000000002</v>
      </c>
      <c r="AA11">
        <v>0.96099999999999997</v>
      </c>
      <c r="AB11">
        <v>0.998</v>
      </c>
      <c r="AC11">
        <v>1</v>
      </c>
      <c r="AD11">
        <v>0.91</v>
      </c>
      <c r="AE11">
        <v>1.7999999999999999E-2</v>
      </c>
      <c r="AF11">
        <v>0.92200000000000004</v>
      </c>
      <c r="AG11">
        <v>1</v>
      </c>
      <c r="AH11">
        <v>0.998</v>
      </c>
      <c r="AI11">
        <v>0.97399999999999998</v>
      </c>
      <c r="AJ11">
        <v>0.96699999999999997</v>
      </c>
      <c r="AK11">
        <v>0.999</v>
      </c>
      <c r="AL11">
        <v>0.98499999999999999</v>
      </c>
      <c r="AM11">
        <v>0.93700000000000006</v>
      </c>
      <c r="AN11">
        <v>0.995</v>
      </c>
      <c r="AO11">
        <v>0.93100000000000005</v>
      </c>
      <c r="AP11">
        <v>0.95499999999999996</v>
      </c>
      <c r="AQ11">
        <v>0.86399999999999999</v>
      </c>
      <c r="AR11">
        <v>0</v>
      </c>
      <c r="AS11">
        <v>0.42299999999999999</v>
      </c>
      <c r="AT11">
        <v>0.77900000000000003</v>
      </c>
      <c r="AU11">
        <v>1</v>
      </c>
      <c r="AV11">
        <v>0.98599999999999999</v>
      </c>
      <c r="AW11">
        <v>1</v>
      </c>
      <c r="AX11">
        <v>0.59099999999999997</v>
      </c>
      <c r="AY11">
        <v>0.999</v>
      </c>
      <c r="AZ11">
        <v>0.91400000000000003</v>
      </c>
      <c r="BA11">
        <v>0.94899999999999995</v>
      </c>
      <c r="BB11">
        <v>0.99299999999999999</v>
      </c>
      <c r="BC11">
        <v>0.95799999999999996</v>
      </c>
      <c r="BD11">
        <v>0.996</v>
      </c>
      <c r="BE11">
        <v>0</v>
      </c>
      <c r="BF11">
        <v>0</v>
      </c>
      <c r="BG11">
        <v>0</v>
      </c>
      <c r="BH11">
        <v>1</v>
      </c>
      <c r="BI11">
        <v>0.995</v>
      </c>
      <c r="BJ11">
        <v>0.998</v>
      </c>
      <c r="BK11">
        <v>0.875</v>
      </c>
      <c r="BL11">
        <v>0</v>
      </c>
      <c r="BM11">
        <v>0.93400000000000005</v>
      </c>
      <c r="BN11">
        <v>0.99399999999999999</v>
      </c>
      <c r="BO11">
        <v>0.99</v>
      </c>
      <c r="BP11">
        <v>0.26700000000000002</v>
      </c>
      <c r="BQ11">
        <v>0.94</v>
      </c>
      <c r="BR11">
        <v>0.25800000000000001</v>
      </c>
      <c r="BS11">
        <v>0.99199999999999999</v>
      </c>
      <c r="BT11">
        <v>0.92100000000000004</v>
      </c>
      <c r="BU11">
        <v>0.54100000000000004</v>
      </c>
      <c r="BV11">
        <v>0.996</v>
      </c>
      <c r="BW11">
        <v>0</v>
      </c>
      <c r="BX11">
        <v>0.99099999999999999</v>
      </c>
      <c r="BY11">
        <v>0.83399999999999996</v>
      </c>
      <c r="BZ11">
        <v>0.65</v>
      </c>
      <c r="CA11">
        <v>0.99199999999999999</v>
      </c>
      <c r="CB11">
        <v>0.621</v>
      </c>
      <c r="CC11">
        <v>0.995</v>
      </c>
      <c r="CD11">
        <v>0.754</v>
      </c>
      <c r="CE11">
        <v>0</v>
      </c>
      <c r="CF11">
        <v>0.52500000000000002</v>
      </c>
      <c r="CG11">
        <v>0</v>
      </c>
      <c r="CH11">
        <v>0.246</v>
      </c>
      <c r="CI11">
        <v>1</v>
      </c>
      <c r="CJ11">
        <v>0.97599999999999998</v>
      </c>
      <c r="CK11">
        <v>9.0999999999999998E-2</v>
      </c>
      <c r="CL11">
        <v>0.98399999999999999</v>
      </c>
      <c r="CM11">
        <v>0.125</v>
      </c>
      <c r="CN11">
        <v>0.95899999999999996</v>
      </c>
      <c r="CO11">
        <v>1</v>
      </c>
      <c r="CP11">
        <v>0.90400000000000003</v>
      </c>
      <c r="CQ11">
        <v>0.40600000000000003</v>
      </c>
      <c r="CR11">
        <v>0.93500000000000005</v>
      </c>
      <c r="CS11">
        <v>0.20300000000000001</v>
      </c>
      <c r="CT11">
        <v>0.99299999999999999</v>
      </c>
      <c r="CU11">
        <v>0.997</v>
      </c>
      <c r="CV11">
        <v>0.81599999999999995</v>
      </c>
      <c r="CW11">
        <v>0.79400000000000004</v>
      </c>
      <c r="CX11">
        <v>0.26</v>
      </c>
      <c r="CY11">
        <v>0</v>
      </c>
      <c r="CZ11">
        <v>0.92900000000000005</v>
      </c>
      <c r="DA11">
        <v>7.5999999999999998E-2</v>
      </c>
      <c r="DB11">
        <v>0.97899999999999998</v>
      </c>
      <c r="DC11">
        <v>0.90700000000000003</v>
      </c>
      <c r="DD11">
        <v>0.85899999999999999</v>
      </c>
      <c r="DE11">
        <v>0</v>
      </c>
      <c r="DF11">
        <v>1</v>
      </c>
      <c r="DG11">
        <v>0.92100000000000004</v>
      </c>
      <c r="DH11">
        <v>0</v>
      </c>
      <c r="DI11">
        <v>0.59299999999999997</v>
      </c>
      <c r="DJ11">
        <v>0.35499999999999998</v>
      </c>
      <c r="DK11">
        <v>0.998</v>
      </c>
      <c r="DL11">
        <v>0.88300000000000001</v>
      </c>
      <c r="DM11">
        <v>0.85</v>
      </c>
      <c r="DN11">
        <v>0.8</v>
      </c>
      <c r="DO11">
        <v>1</v>
      </c>
      <c r="DP11">
        <v>1</v>
      </c>
      <c r="DQ11">
        <v>0.629</v>
      </c>
      <c r="DR11">
        <v>0.99199999999999999</v>
      </c>
      <c r="DS11">
        <v>0</v>
      </c>
      <c r="DT11">
        <v>0.82</v>
      </c>
      <c r="DU11">
        <v>0.998</v>
      </c>
      <c r="DV11">
        <v>0.97799999999999998</v>
      </c>
      <c r="DW11">
        <v>0.97799999999999998</v>
      </c>
      <c r="DX11">
        <v>5.5E-2</v>
      </c>
      <c r="DY11">
        <v>0</v>
      </c>
      <c r="DZ11">
        <v>0.72799999999999998</v>
      </c>
      <c r="EA11">
        <v>0.997</v>
      </c>
      <c r="EB11">
        <v>0.55000000000000004</v>
      </c>
      <c r="EC11">
        <v>0</v>
      </c>
      <c r="ED11">
        <v>0.89500000000000002</v>
      </c>
      <c r="EE11">
        <v>0.9</v>
      </c>
      <c r="EF11">
        <v>0.45200000000000001</v>
      </c>
      <c r="EG11">
        <v>1</v>
      </c>
      <c r="EH11">
        <v>1</v>
      </c>
      <c r="EI11">
        <v>0.997</v>
      </c>
      <c r="EJ11">
        <v>0.996</v>
      </c>
      <c r="EK11">
        <v>0</v>
      </c>
      <c r="EL11">
        <v>0.99399999999999999</v>
      </c>
      <c r="EM11">
        <v>0</v>
      </c>
      <c r="EN11">
        <v>0.80200000000000005</v>
      </c>
      <c r="EO11">
        <v>1</v>
      </c>
      <c r="EP11">
        <v>0.75600000000000001</v>
      </c>
      <c r="EQ11">
        <v>1</v>
      </c>
      <c r="ER11">
        <v>0.999</v>
      </c>
      <c r="ES11">
        <v>0</v>
      </c>
      <c r="ET11">
        <v>0.81499999999999995</v>
      </c>
      <c r="EU11">
        <v>0</v>
      </c>
      <c r="EV11">
        <v>0</v>
      </c>
      <c r="EW11">
        <v>0.995</v>
      </c>
      <c r="EX11">
        <v>0.754</v>
      </c>
      <c r="EY11">
        <v>0.23400000000000001</v>
      </c>
      <c r="EZ11">
        <v>0.17499999999999999</v>
      </c>
      <c r="FA11">
        <v>0.92500000000000004</v>
      </c>
      <c r="FB11">
        <v>0.99399999999999999</v>
      </c>
      <c r="FC11">
        <v>0.55400000000000005</v>
      </c>
      <c r="FD11">
        <v>0.81799999999999995</v>
      </c>
      <c r="FE11">
        <v>0</v>
      </c>
      <c r="FF11">
        <v>0.871</v>
      </c>
      <c r="FG11">
        <v>0.50600000000000001</v>
      </c>
      <c r="FH11">
        <v>1</v>
      </c>
      <c r="FI11">
        <v>0</v>
      </c>
      <c r="FJ11">
        <v>0.82799999999999996</v>
      </c>
      <c r="FK11">
        <v>0.93600000000000005</v>
      </c>
      <c r="FL11">
        <v>0.14499999999999999</v>
      </c>
      <c r="FM11">
        <v>0.89200000000000002</v>
      </c>
      <c r="FN11">
        <v>0.125</v>
      </c>
      <c r="FO11">
        <v>0.58099999999999996</v>
      </c>
      <c r="FP11">
        <v>0.998</v>
      </c>
      <c r="FQ11">
        <v>0.996</v>
      </c>
      <c r="FR11">
        <v>8.5000000000000006E-2</v>
      </c>
      <c r="FS11">
        <v>1</v>
      </c>
      <c r="FT11">
        <v>0.90600000000000003</v>
      </c>
      <c r="FU11">
        <v>0.41</v>
      </c>
      <c r="FV11">
        <v>3.3000000000000002E-2</v>
      </c>
      <c r="FW11">
        <v>0</v>
      </c>
      <c r="FX11">
        <v>0.98899999999999999</v>
      </c>
      <c r="FY11">
        <v>0.997</v>
      </c>
      <c r="FZ11">
        <v>0.182</v>
      </c>
      <c r="GA11">
        <v>0.999</v>
      </c>
      <c r="GB11">
        <v>0.59699999999999998</v>
      </c>
      <c r="GC11">
        <v>0</v>
      </c>
      <c r="GD11">
        <v>0.64100000000000001</v>
      </c>
      <c r="GE11">
        <v>0.998</v>
      </c>
      <c r="GF11">
        <v>0.98299999999999998</v>
      </c>
      <c r="GG11">
        <v>0.40899999999999997</v>
      </c>
      <c r="GH11">
        <v>0.99399999999999999</v>
      </c>
      <c r="GI11">
        <v>0.98899999999999999</v>
      </c>
      <c r="GJ11">
        <v>0.46899999999999997</v>
      </c>
      <c r="GK11">
        <v>0.93799999999999994</v>
      </c>
      <c r="GL11">
        <v>0.30299999999999999</v>
      </c>
      <c r="GM11">
        <v>1</v>
      </c>
      <c r="GN11">
        <v>0.154</v>
      </c>
      <c r="GO11">
        <v>0.998</v>
      </c>
      <c r="GP11">
        <v>0.86699999999999999</v>
      </c>
      <c r="GQ11">
        <v>1</v>
      </c>
      <c r="GR11">
        <v>0.95099999999999996</v>
      </c>
      <c r="GS11">
        <v>1</v>
      </c>
      <c r="GT11">
        <v>0.41599999999999998</v>
      </c>
      <c r="GU11">
        <v>0.57099999999999995</v>
      </c>
      <c r="GV11">
        <v>0.96</v>
      </c>
      <c r="GW11">
        <v>0.91500000000000004</v>
      </c>
      <c r="GX11">
        <v>0.995</v>
      </c>
      <c r="GY11">
        <v>0.999</v>
      </c>
      <c r="GZ11">
        <v>0.996</v>
      </c>
      <c r="HA11">
        <v>3.9E-2</v>
      </c>
      <c r="HB11">
        <v>0.998</v>
      </c>
      <c r="HC11">
        <v>0.53700000000000003</v>
      </c>
      <c r="HD11">
        <v>0.96099999999999997</v>
      </c>
      <c r="HE11">
        <v>0</v>
      </c>
      <c r="HF11">
        <v>0.35</v>
      </c>
      <c r="HG11">
        <v>0.92600000000000005</v>
      </c>
      <c r="HH11">
        <v>0</v>
      </c>
      <c r="HI11">
        <v>0.53800000000000003</v>
      </c>
      <c r="HJ11">
        <v>0.40899999999999997</v>
      </c>
      <c r="HK11">
        <v>0</v>
      </c>
      <c r="HL11">
        <v>0.161</v>
      </c>
      <c r="HM11">
        <v>0.997</v>
      </c>
      <c r="HN11">
        <v>1</v>
      </c>
      <c r="HO11">
        <v>0.70099999999999996</v>
      </c>
      <c r="HP11">
        <v>0.55900000000000005</v>
      </c>
      <c r="HQ11">
        <v>1</v>
      </c>
      <c r="HR11">
        <v>4.8000000000000001E-2</v>
      </c>
      <c r="HS11">
        <v>0.54700000000000004</v>
      </c>
      <c r="HT11">
        <v>0.154</v>
      </c>
      <c r="HU11">
        <v>0.152</v>
      </c>
      <c r="HV11">
        <v>0.995</v>
      </c>
      <c r="HW11">
        <v>1</v>
      </c>
      <c r="HX11">
        <v>0</v>
      </c>
      <c r="HY11">
        <v>1</v>
      </c>
      <c r="HZ11">
        <v>0.61399999999999999</v>
      </c>
      <c r="IA11">
        <v>0</v>
      </c>
      <c r="IB11">
        <v>0.88500000000000001</v>
      </c>
      <c r="IC11">
        <v>1</v>
      </c>
      <c r="ID11">
        <v>0.83799999999999997</v>
      </c>
      <c r="IE11">
        <v>0.98599999999999999</v>
      </c>
      <c r="IF11">
        <v>0.91100000000000003</v>
      </c>
      <c r="IG11">
        <v>0.4</v>
      </c>
      <c r="IH11">
        <v>0</v>
      </c>
      <c r="II11">
        <v>0.63700000000000001</v>
      </c>
      <c r="IJ11">
        <v>0.01</v>
      </c>
      <c r="IK11">
        <v>1</v>
      </c>
      <c r="IL11">
        <v>0.48299999999999998</v>
      </c>
      <c r="IM11">
        <v>1</v>
      </c>
      <c r="IN11">
        <v>0.83299999999999996</v>
      </c>
      <c r="IO11">
        <v>1</v>
      </c>
      <c r="IP11">
        <v>0.89100000000000001</v>
      </c>
      <c r="IQ11">
        <v>0</v>
      </c>
      <c r="IR11">
        <v>0.54</v>
      </c>
      <c r="IS11">
        <v>0.66100000000000003</v>
      </c>
      <c r="IT11">
        <v>0.998</v>
      </c>
      <c r="IU11">
        <v>0.96899999999999997</v>
      </c>
      <c r="IV11">
        <v>0.98199999999999998</v>
      </c>
      <c r="IW11">
        <v>0.79500000000000004</v>
      </c>
      <c r="IX11">
        <v>1</v>
      </c>
      <c r="IY11">
        <v>0</v>
      </c>
      <c r="IZ11">
        <v>0</v>
      </c>
      <c r="JA11">
        <v>8.0000000000000002E-3</v>
      </c>
      <c r="JB11">
        <v>0.997</v>
      </c>
      <c r="JC11">
        <v>1</v>
      </c>
      <c r="JD11">
        <v>0</v>
      </c>
      <c r="JE11">
        <v>1</v>
      </c>
      <c r="JF11">
        <v>0.36799999999999999</v>
      </c>
      <c r="JG11">
        <v>0.996</v>
      </c>
      <c r="JH11">
        <v>1</v>
      </c>
      <c r="JI11">
        <v>0</v>
      </c>
      <c r="JJ11">
        <v>0.95199999999999996</v>
      </c>
      <c r="JK11">
        <v>0.872</v>
      </c>
      <c r="JL11">
        <v>0.999</v>
      </c>
      <c r="JM11">
        <v>0.35599999999999998</v>
      </c>
      <c r="JN11">
        <v>0.995</v>
      </c>
      <c r="JO11">
        <v>0.19800000000000001</v>
      </c>
      <c r="JP11">
        <v>0.38500000000000001</v>
      </c>
      <c r="JQ11">
        <v>0.46899999999999997</v>
      </c>
      <c r="JR11">
        <v>0.873</v>
      </c>
      <c r="JS11">
        <v>0.64200000000000002</v>
      </c>
      <c r="JT11">
        <v>0</v>
      </c>
      <c r="JU11">
        <v>0.54500000000000004</v>
      </c>
      <c r="JV11">
        <v>0</v>
      </c>
      <c r="JW11">
        <v>1</v>
      </c>
      <c r="JX11">
        <v>0.96599999999999997</v>
      </c>
      <c r="JY11">
        <v>0.28399999999999997</v>
      </c>
      <c r="JZ11">
        <v>8.0000000000000002E-3</v>
      </c>
      <c r="KA11">
        <v>0.95299999999999996</v>
      </c>
      <c r="KB11">
        <v>1</v>
      </c>
      <c r="KC11">
        <v>0.19500000000000001</v>
      </c>
      <c r="KD11">
        <v>1</v>
      </c>
      <c r="KE11">
        <v>0.92600000000000005</v>
      </c>
      <c r="KF11">
        <v>0.79600000000000004</v>
      </c>
      <c r="KG11">
        <v>1</v>
      </c>
      <c r="KH11">
        <v>0.25</v>
      </c>
      <c r="KI11">
        <v>0.98599999999999999</v>
      </c>
      <c r="KJ11">
        <v>2.9000000000000001E-2</v>
      </c>
      <c r="KK11">
        <v>2.4E-2</v>
      </c>
      <c r="KL11">
        <v>0</v>
      </c>
      <c r="KM11">
        <v>0.89600000000000002</v>
      </c>
      <c r="KN11">
        <v>0.67400000000000004</v>
      </c>
      <c r="KO11">
        <v>0.96499999999999997</v>
      </c>
      <c r="KP11">
        <v>0</v>
      </c>
      <c r="KQ11">
        <v>1</v>
      </c>
      <c r="KR11">
        <v>1</v>
      </c>
      <c r="KS11">
        <v>0.40500000000000003</v>
      </c>
      <c r="KT11">
        <v>1</v>
      </c>
      <c r="KU11">
        <v>0</v>
      </c>
      <c r="KV11">
        <v>0.20899999999999999</v>
      </c>
      <c r="KW11">
        <v>1</v>
      </c>
      <c r="KX11">
        <v>0</v>
      </c>
      <c r="KY11">
        <v>0.98299999999999998</v>
      </c>
      <c r="KZ11">
        <v>0</v>
      </c>
      <c r="LA11">
        <v>0.96199999999999997</v>
      </c>
      <c r="LB11">
        <v>0.14599999999999999</v>
      </c>
      <c r="LC11">
        <v>0.36599999999999999</v>
      </c>
      <c r="LD11">
        <v>0.95199999999999996</v>
      </c>
      <c r="LE11">
        <v>0.80800000000000005</v>
      </c>
      <c r="LF11">
        <v>0.44900000000000001</v>
      </c>
      <c r="LG11">
        <v>0.79900000000000004</v>
      </c>
      <c r="LH11">
        <v>1</v>
      </c>
      <c r="LI11">
        <v>0.97099999999999997</v>
      </c>
      <c r="LJ11">
        <v>1</v>
      </c>
      <c r="LK11">
        <v>0.83699999999999997</v>
      </c>
      <c r="LL11">
        <v>9.8000000000000004E-2</v>
      </c>
      <c r="LM11">
        <v>0.98199999999999998</v>
      </c>
      <c r="LN11">
        <v>0.86299999999999999</v>
      </c>
      <c r="LO11">
        <v>0.35099999999999998</v>
      </c>
      <c r="LP11">
        <v>3.3000000000000002E-2</v>
      </c>
      <c r="LQ11">
        <v>0.98599999999999999</v>
      </c>
      <c r="LR11">
        <v>0.33900000000000002</v>
      </c>
      <c r="LS11">
        <v>0.875</v>
      </c>
      <c r="LT11">
        <v>1</v>
      </c>
      <c r="LU11">
        <v>1</v>
      </c>
      <c r="LV11">
        <v>1</v>
      </c>
      <c r="LW11">
        <v>0.92500000000000004</v>
      </c>
      <c r="LX11">
        <v>0</v>
      </c>
      <c r="LY11">
        <v>0.97099999999999997</v>
      </c>
      <c r="LZ11">
        <v>1</v>
      </c>
      <c r="MA11">
        <v>1</v>
      </c>
      <c r="MB11">
        <v>1</v>
      </c>
      <c r="MC11">
        <v>0.98899999999999999</v>
      </c>
      <c r="MD11">
        <v>0.97099999999999997</v>
      </c>
      <c r="ME11">
        <v>1</v>
      </c>
      <c r="MF11">
        <v>1</v>
      </c>
      <c r="MG11">
        <v>0.58299999999999996</v>
      </c>
      <c r="MH11">
        <v>0.75600000000000001</v>
      </c>
      <c r="MI11">
        <v>0.98599999999999999</v>
      </c>
      <c r="MJ11">
        <v>0.61</v>
      </c>
      <c r="MK11">
        <v>0.89700000000000002</v>
      </c>
      <c r="ML11">
        <v>0.46800000000000003</v>
      </c>
      <c r="MM11">
        <v>0.22</v>
      </c>
      <c r="MN11">
        <v>1</v>
      </c>
      <c r="MO11">
        <v>0.79300000000000004</v>
      </c>
      <c r="MP11">
        <v>0.68300000000000005</v>
      </c>
      <c r="MQ11">
        <v>0.94099999999999995</v>
      </c>
      <c r="MR11">
        <v>0</v>
      </c>
      <c r="MS11">
        <v>0.54500000000000004</v>
      </c>
      <c r="MT11">
        <v>0.8</v>
      </c>
      <c r="MU11">
        <v>0.59099999999999997</v>
      </c>
      <c r="MV11">
        <v>0.434</v>
      </c>
      <c r="MW11">
        <v>0.192</v>
      </c>
      <c r="MX11">
        <v>0.378</v>
      </c>
      <c r="MY11">
        <v>0.93100000000000005</v>
      </c>
      <c r="MZ11">
        <v>0</v>
      </c>
      <c r="NA11">
        <v>0.95799999999999996</v>
      </c>
      <c r="NB11">
        <v>0.246</v>
      </c>
      <c r="NC11">
        <v>0.93200000000000005</v>
      </c>
      <c r="ND11">
        <v>0.44700000000000001</v>
      </c>
      <c r="NE11">
        <v>0.25</v>
      </c>
      <c r="NF11">
        <v>0</v>
      </c>
      <c r="NG11">
        <v>0</v>
      </c>
      <c r="NH11">
        <v>1</v>
      </c>
      <c r="NI11">
        <v>0.93100000000000005</v>
      </c>
      <c r="NJ11">
        <v>0</v>
      </c>
      <c r="NK11">
        <v>0.94</v>
      </c>
      <c r="NL11">
        <v>0.73499999999999999</v>
      </c>
      <c r="NM11">
        <v>0.65700000000000003</v>
      </c>
      <c r="NN11">
        <v>1</v>
      </c>
      <c r="NO11">
        <v>0.94799999999999995</v>
      </c>
      <c r="NP11">
        <v>0.74099999999999999</v>
      </c>
      <c r="NQ11">
        <v>0.34799999999999998</v>
      </c>
      <c r="NR11">
        <v>1</v>
      </c>
      <c r="NS11">
        <v>0.90100000000000002</v>
      </c>
      <c r="NT11">
        <v>0.621</v>
      </c>
      <c r="NU11">
        <v>0.99399999999999999</v>
      </c>
      <c r="NV11">
        <v>1</v>
      </c>
      <c r="NW11">
        <v>1</v>
      </c>
      <c r="NX11">
        <v>6.7000000000000004E-2</v>
      </c>
      <c r="NY11">
        <v>9.2999999999999999E-2</v>
      </c>
      <c r="NZ11">
        <v>0.95699999999999996</v>
      </c>
      <c r="OA11">
        <v>0.34699999999999998</v>
      </c>
      <c r="OB11">
        <v>0.35399999999999998</v>
      </c>
      <c r="OC11">
        <v>0.97099999999999997</v>
      </c>
      <c r="OD11">
        <v>0.35299999999999998</v>
      </c>
      <c r="OE11">
        <v>1</v>
      </c>
      <c r="OF11">
        <v>0.92500000000000004</v>
      </c>
      <c r="OG11">
        <v>0.79500000000000004</v>
      </c>
      <c r="OH11">
        <v>0.35699999999999998</v>
      </c>
      <c r="OI11">
        <v>1</v>
      </c>
      <c r="OJ11">
        <v>0.44600000000000001</v>
      </c>
      <c r="OK11">
        <v>0.69699999999999995</v>
      </c>
      <c r="OL11">
        <v>0.93300000000000005</v>
      </c>
      <c r="OM11">
        <v>0.92600000000000005</v>
      </c>
      <c r="ON11">
        <v>0.877</v>
      </c>
      <c r="OO11">
        <v>0.378</v>
      </c>
      <c r="OP11">
        <v>0.69899999999999995</v>
      </c>
      <c r="OQ11">
        <v>0.90200000000000002</v>
      </c>
      <c r="OR11">
        <v>0.48299999999999998</v>
      </c>
      <c r="OS11">
        <v>1</v>
      </c>
      <c r="OT11">
        <v>0</v>
      </c>
      <c r="OU11">
        <v>1</v>
      </c>
      <c r="OV11">
        <v>0.92400000000000004</v>
      </c>
      <c r="OW11">
        <v>0.76</v>
      </c>
      <c r="OX11">
        <v>0.98399999999999999</v>
      </c>
      <c r="OY11">
        <v>0.80600000000000005</v>
      </c>
      <c r="OZ11">
        <v>4.3999999999999997E-2</v>
      </c>
      <c r="PA11">
        <v>0</v>
      </c>
      <c r="PB11">
        <v>0.52600000000000002</v>
      </c>
      <c r="PC11">
        <v>0.629</v>
      </c>
      <c r="PD11">
        <v>4.3999999999999997E-2</v>
      </c>
      <c r="PE11">
        <v>0.85699999999999998</v>
      </c>
      <c r="PF11">
        <v>0.01</v>
      </c>
      <c r="PG11">
        <v>0.67700000000000005</v>
      </c>
      <c r="PH11">
        <v>0.13600000000000001</v>
      </c>
      <c r="PI11">
        <v>0.25</v>
      </c>
      <c r="PJ11">
        <v>0.68400000000000005</v>
      </c>
      <c r="PK11">
        <v>1</v>
      </c>
      <c r="PL11">
        <v>0.34599999999999997</v>
      </c>
      <c r="PM11">
        <v>0.16700000000000001</v>
      </c>
      <c r="PN11">
        <v>0.34399999999999997</v>
      </c>
      <c r="PO11">
        <v>0.91</v>
      </c>
      <c r="PP11">
        <v>0.66700000000000004</v>
      </c>
      <c r="PQ11">
        <v>0.92900000000000005</v>
      </c>
      <c r="PR11">
        <v>7.0999999999999994E-2</v>
      </c>
      <c r="PS11">
        <v>0.10100000000000001</v>
      </c>
      <c r="PT11">
        <v>0.98099999999999998</v>
      </c>
      <c r="PU11">
        <v>0.90600000000000003</v>
      </c>
      <c r="PV11">
        <v>0.92400000000000004</v>
      </c>
      <c r="PW11">
        <v>1</v>
      </c>
      <c r="PX11">
        <v>0.98799999999999999</v>
      </c>
      <c r="PY11">
        <v>0</v>
      </c>
      <c r="PZ11">
        <v>0.114</v>
      </c>
      <c r="QA11">
        <v>0.98299999999999998</v>
      </c>
      <c r="QB11">
        <v>0.29599999999999999</v>
      </c>
      <c r="QC11">
        <v>0.94899999999999995</v>
      </c>
      <c r="QD11">
        <v>0.20300000000000001</v>
      </c>
      <c r="QE11">
        <v>0.496</v>
      </c>
      <c r="QF11">
        <v>0.21</v>
      </c>
      <c r="QG11">
        <v>0.308</v>
      </c>
      <c r="QH11">
        <v>0.54200000000000004</v>
      </c>
      <c r="QI11">
        <v>0.42499999999999999</v>
      </c>
      <c r="QJ11">
        <v>0.436</v>
      </c>
      <c r="QK11">
        <v>1</v>
      </c>
      <c r="QL11">
        <v>0.13800000000000001</v>
      </c>
      <c r="QM11">
        <v>0</v>
      </c>
      <c r="QN11">
        <v>6.5000000000000002E-2</v>
      </c>
      <c r="QO11">
        <v>0.66700000000000004</v>
      </c>
      <c r="QP11">
        <v>0.53900000000000003</v>
      </c>
      <c r="QQ11">
        <v>0.97499999999999998</v>
      </c>
      <c r="QR11">
        <v>0.83699999999999997</v>
      </c>
      <c r="QS11">
        <v>0</v>
      </c>
      <c r="QT11">
        <v>0.33300000000000002</v>
      </c>
      <c r="QU11">
        <v>0.51600000000000001</v>
      </c>
      <c r="QV11">
        <v>0.95099999999999996</v>
      </c>
      <c r="QW11">
        <v>0.92400000000000004</v>
      </c>
      <c r="QX11">
        <v>0.156</v>
      </c>
      <c r="QY11">
        <v>0.873</v>
      </c>
      <c r="QZ11">
        <v>0.96599999999999997</v>
      </c>
      <c r="RA11">
        <v>5.3999999999999999E-2</v>
      </c>
      <c r="RB11">
        <v>6.3E-2</v>
      </c>
      <c r="RC11">
        <v>0.17</v>
      </c>
      <c r="RD11">
        <v>0.45800000000000002</v>
      </c>
      <c r="RE11">
        <v>0.13500000000000001</v>
      </c>
      <c r="RF11">
        <v>0.66700000000000004</v>
      </c>
      <c r="RG11">
        <v>0</v>
      </c>
      <c r="RH11">
        <v>0.31</v>
      </c>
      <c r="RI11">
        <v>0.625</v>
      </c>
      <c r="RJ11">
        <v>0.54</v>
      </c>
      <c r="RK11">
        <v>0.99399999999999999</v>
      </c>
      <c r="RL11">
        <v>5.6000000000000001E-2</v>
      </c>
      <c r="RM11">
        <v>0</v>
      </c>
      <c r="RN11">
        <v>0</v>
      </c>
      <c r="RO11">
        <v>0.79400000000000004</v>
      </c>
      <c r="RP11">
        <v>1</v>
      </c>
      <c r="RQ11">
        <v>0</v>
      </c>
      <c r="RR11">
        <v>0.98899999999999999</v>
      </c>
      <c r="RS11">
        <v>8.7999999999999995E-2</v>
      </c>
      <c r="RT11">
        <v>0.86399999999999999</v>
      </c>
      <c r="RU11">
        <v>0.95099999999999996</v>
      </c>
      <c r="RV11">
        <v>1</v>
      </c>
      <c r="RW11">
        <v>0.75600000000000001</v>
      </c>
      <c r="RX11">
        <v>0</v>
      </c>
      <c r="RY11">
        <v>0.375</v>
      </c>
      <c r="RZ11">
        <v>0.108</v>
      </c>
      <c r="SA11">
        <v>8.6999999999999994E-2</v>
      </c>
      <c r="SB11">
        <v>0.99199999999999999</v>
      </c>
      <c r="SC11">
        <v>0.23300000000000001</v>
      </c>
      <c r="SD11">
        <v>1</v>
      </c>
      <c r="SE11">
        <v>0</v>
      </c>
      <c r="SF11">
        <v>0.90300000000000002</v>
      </c>
      <c r="SG11">
        <v>0</v>
      </c>
      <c r="SH11">
        <v>0.98899999999999999</v>
      </c>
      <c r="SI11">
        <v>0.92700000000000005</v>
      </c>
      <c r="SJ11">
        <v>0.66700000000000004</v>
      </c>
      <c r="SK11">
        <v>1</v>
      </c>
      <c r="SL11">
        <v>1</v>
      </c>
      <c r="SM11">
        <v>1</v>
      </c>
      <c r="SN11">
        <v>1</v>
      </c>
      <c r="SO11">
        <v>0.121</v>
      </c>
      <c r="SP11">
        <v>0.95499999999999996</v>
      </c>
      <c r="SQ11">
        <v>8.6999999999999994E-2</v>
      </c>
      <c r="SR11">
        <v>0.34599999999999997</v>
      </c>
      <c r="SS11">
        <v>0.90600000000000003</v>
      </c>
      <c r="ST11">
        <v>1</v>
      </c>
      <c r="SU11">
        <v>1</v>
      </c>
      <c r="SV11">
        <v>0.55700000000000005</v>
      </c>
      <c r="SW11">
        <v>0.89300000000000002</v>
      </c>
      <c r="SX11">
        <v>0.25</v>
      </c>
      <c r="SY11">
        <v>0.879</v>
      </c>
      <c r="SZ11">
        <v>0.96399999999999997</v>
      </c>
      <c r="TA11">
        <v>0</v>
      </c>
      <c r="TB11">
        <v>0.97799999999999998</v>
      </c>
      <c r="TC11">
        <v>0.97799999999999998</v>
      </c>
      <c r="TD11">
        <v>1</v>
      </c>
      <c r="TE11">
        <v>1</v>
      </c>
      <c r="TF11">
        <v>7.0000000000000001E-3</v>
      </c>
      <c r="TG11">
        <v>0.66700000000000004</v>
      </c>
      <c r="TH11">
        <v>0.8</v>
      </c>
      <c r="TI11">
        <v>0.72599999999999998</v>
      </c>
      <c r="TJ11">
        <v>0.222</v>
      </c>
      <c r="TK11">
        <v>1</v>
      </c>
      <c r="TL11">
        <v>0.94</v>
      </c>
      <c r="TM11">
        <v>1</v>
      </c>
      <c r="TN11">
        <v>0.7</v>
      </c>
      <c r="TO11">
        <v>0</v>
      </c>
      <c r="TP11">
        <v>0.84099999999999997</v>
      </c>
      <c r="TQ11">
        <v>0</v>
      </c>
      <c r="TR11">
        <v>0.33300000000000002</v>
      </c>
      <c r="TS11">
        <v>0.19400000000000001</v>
      </c>
      <c r="TT11">
        <v>0</v>
      </c>
      <c r="TU11">
        <v>0.25</v>
      </c>
      <c r="TV11">
        <v>1</v>
      </c>
      <c r="TW11">
        <v>0.67700000000000005</v>
      </c>
      <c r="TX11">
        <v>0.97799999999999998</v>
      </c>
      <c r="TY11">
        <v>0</v>
      </c>
      <c r="TZ11">
        <v>9.2999999999999999E-2</v>
      </c>
      <c r="UA11">
        <v>0.41599999999999998</v>
      </c>
      <c r="UB11">
        <v>0.68799999999999994</v>
      </c>
      <c r="UC11">
        <v>0</v>
      </c>
      <c r="UD11">
        <v>0.375</v>
      </c>
      <c r="UE11">
        <v>0.84599999999999997</v>
      </c>
      <c r="UF11">
        <v>3.2000000000000001E-2</v>
      </c>
      <c r="UG11">
        <v>0.54500000000000004</v>
      </c>
      <c r="UH11">
        <v>0</v>
      </c>
      <c r="UI11">
        <v>0</v>
      </c>
      <c r="UJ11">
        <v>0.66100000000000003</v>
      </c>
      <c r="UK11">
        <v>0.93799999999999994</v>
      </c>
      <c r="UL11">
        <v>0.9</v>
      </c>
      <c r="UM11">
        <v>0.35499999999999998</v>
      </c>
      <c r="UN11">
        <v>2.5999999999999999E-2</v>
      </c>
      <c r="UO11">
        <v>0.73599999999999999</v>
      </c>
      <c r="UP11">
        <v>0.91800000000000004</v>
      </c>
      <c r="UQ11">
        <v>0.316</v>
      </c>
      <c r="UR11">
        <v>0.99299999999999999</v>
      </c>
      <c r="US11">
        <v>0</v>
      </c>
      <c r="UT11">
        <v>0.38800000000000001</v>
      </c>
      <c r="UU11">
        <v>0.72199999999999998</v>
      </c>
      <c r="UV11">
        <v>0.125</v>
      </c>
      <c r="UW11">
        <v>0</v>
      </c>
      <c r="UX11">
        <v>0.34</v>
      </c>
      <c r="UY11">
        <v>0.94099999999999995</v>
      </c>
      <c r="UZ11">
        <v>0</v>
      </c>
      <c r="VA11">
        <v>0.60199999999999998</v>
      </c>
      <c r="VB11">
        <v>0</v>
      </c>
      <c r="VC11">
        <v>8.4000000000000005E-2</v>
      </c>
      <c r="VD11">
        <v>0</v>
      </c>
      <c r="VE11">
        <v>0</v>
      </c>
      <c r="VF11">
        <v>0.46300000000000002</v>
      </c>
      <c r="VG11">
        <v>0</v>
      </c>
      <c r="VH11">
        <v>0.95299999999999996</v>
      </c>
      <c r="VI11">
        <v>0.64</v>
      </c>
      <c r="VJ11">
        <v>0.13500000000000001</v>
      </c>
      <c r="VK11">
        <v>0.68799999999999994</v>
      </c>
      <c r="VL11">
        <v>1</v>
      </c>
      <c r="VM11">
        <v>1</v>
      </c>
      <c r="VN11">
        <v>0.48299999999999998</v>
      </c>
      <c r="VO11">
        <v>0.96299999999999997</v>
      </c>
      <c r="VP11">
        <v>0.438</v>
      </c>
      <c r="VQ11">
        <v>0</v>
      </c>
      <c r="VR11">
        <v>0.36599999999999999</v>
      </c>
      <c r="VS11">
        <v>0.45900000000000002</v>
      </c>
      <c r="VT11">
        <v>0.33300000000000002</v>
      </c>
      <c r="VU11">
        <v>0.33300000000000002</v>
      </c>
      <c r="VV11">
        <v>0.93200000000000005</v>
      </c>
      <c r="VW11">
        <v>0.66700000000000004</v>
      </c>
      <c r="VX11">
        <v>0.9</v>
      </c>
      <c r="VY11">
        <v>0.82899999999999996</v>
      </c>
      <c r="VZ11">
        <v>0.88900000000000001</v>
      </c>
      <c r="WA11">
        <v>0</v>
      </c>
      <c r="WB11">
        <v>0</v>
      </c>
      <c r="WC11">
        <v>8.3000000000000004E-2</v>
      </c>
      <c r="WD11">
        <v>1</v>
      </c>
      <c r="WE11">
        <v>0.95799999999999996</v>
      </c>
      <c r="WF11">
        <v>8.5000000000000006E-2</v>
      </c>
      <c r="WG11">
        <v>0</v>
      </c>
      <c r="WH11">
        <v>0</v>
      </c>
      <c r="WI11">
        <v>0.92300000000000004</v>
      </c>
      <c r="WJ11">
        <v>0.94099999999999995</v>
      </c>
      <c r="WK11">
        <v>0.82599999999999996</v>
      </c>
      <c r="WL11">
        <v>6.9000000000000006E-2</v>
      </c>
      <c r="WM11">
        <v>0.125</v>
      </c>
      <c r="WN11">
        <v>0</v>
      </c>
      <c r="WO11">
        <v>0</v>
      </c>
      <c r="WP11">
        <v>1</v>
      </c>
      <c r="WQ11">
        <v>0.22900000000000001</v>
      </c>
      <c r="WR11">
        <v>1</v>
      </c>
      <c r="WS11">
        <v>0</v>
      </c>
      <c r="WT11">
        <v>0.93500000000000005</v>
      </c>
      <c r="WU11">
        <v>0.33</v>
      </c>
      <c r="WV11">
        <v>0.39</v>
      </c>
      <c r="WW11">
        <v>0.7</v>
      </c>
      <c r="WX11">
        <v>0.21</v>
      </c>
      <c r="WY11">
        <v>0.93600000000000005</v>
      </c>
      <c r="WZ11">
        <v>0.88900000000000001</v>
      </c>
      <c r="XA11">
        <v>0.98899999999999999</v>
      </c>
      <c r="XB11">
        <v>0.436</v>
      </c>
      <c r="XC11">
        <v>0.93600000000000005</v>
      </c>
      <c r="XD11">
        <v>0.94399999999999995</v>
      </c>
      <c r="XE11">
        <v>0.94599999999999995</v>
      </c>
      <c r="XF11">
        <v>0.78900000000000003</v>
      </c>
      <c r="XG11">
        <v>0.95099999999999996</v>
      </c>
      <c r="XH11">
        <v>0</v>
      </c>
      <c r="XI11">
        <v>0.98</v>
      </c>
      <c r="XJ11">
        <v>0.72399999999999998</v>
      </c>
      <c r="XK11">
        <v>0.96599999999999997</v>
      </c>
      <c r="XL11">
        <v>0</v>
      </c>
      <c r="XM11">
        <v>1</v>
      </c>
      <c r="XN11">
        <v>1</v>
      </c>
      <c r="XO11">
        <v>0.158</v>
      </c>
      <c r="XP11">
        <v>1</v>
      </c>
      <c r="XQ11">
        <v>0.104</v>
      </c>
      <c r="XR11">
        <v>0</v>
      </c>
      <c r="XS11">
        <v>0.96599999999999997</v>
      </c>
      <c r="XT11">
        <v>0.104</v>
      </c>
      <c r="XU11">
        <v>1</v>
      </c>
      <c r="XV11">
        <v>0.94499999999999995</v>
      </c>
      <c r="XW11">
        <v>1</v>
      </c>
      <c r="XX11">
        <v>0</v>
      </c>
      <c r="XY11">
        <v>0</v>
      </c>
      <c r="XZ11">
        <v>0</v>
      </c>
      <c r="YA11">
        <v>0.82799999999999996</v>
      </c>
      <c r="YB11">
        <v>0</v>
      </c>
      <c r="YC11">
        <v>0.434</v>
      </c>
      <c r="YD11">
        <v>0.26100000000000001</v>
      </c>
      <c r="YE11">
        <v>0</v>
      </c>
      <c r="YF11">
        <v>0.38900000000000001</v>
      </c>
      <c r="YG11">
        <v>1.4E-2</v>
      </c>
      <c r="YH11">
        <v>0.66700000000000004</v>
      </c>
      <c r="YI11">
        <v>0.20699999999999999</v>
      </c>
      <c r="YJ11">
        <v>0.81799999999999995</v>
      </c>
      <c r="YK11">
        <v>0.25</v>
      </c>
      <c r="YL11">
        <v>0.98399999999999999</v>
      </c>
      <c r="YM11">
        <v>0.66700000000000004</v>
      </c>
      <c r="YN11">
        <v>0.52300000000000002</v>
      </c>
      <c r="YO11">
        <v>1</v>
      </c>
      <c r="YP11">
        <v>0.63600000000000001</v>
      </c>
      <c r="YQ11">
        <v>1</v>
      </c>
      <c r="YR11">
        <v>0</v>
      </c>
      <c r="YS11">
        <v>0.317</v>
      </c>
      <c r="YT11">
        <v>0.5</v>
      </c>
      <c r="YU11">
        <v>0.36099999999999999</v>
      </c>
      <c r="YV11">
        <v>0</v>
      </c>
      <c r="YW11">
        <v>0</v>
      </c>
      <c r="YX11">
        <v>0.98</v>
      </c>
      <c r="YY11">
        <v>0.11799999999999999</v>
      </c>
      <c r="YZ11">
        <v>0.89800000000000002</v>
      </c>
      <c r="ZA11">
        <v>0</v>
      </c>
      <c r="ZB11">
        <v>7.9000000000000001E-2</v>
      </c>
      <c r="ZC11">
        <v>0.96</v>
      </c>
      <c r="ZD11">
        <v>0.8</v>
      </c>
      <c r="ZE11">
        <v>0.97799999999999998</v>
      </c>
      <c r="ZF11">
        <v>0.30299999999999999</v>
      </c>
      <c r="ZG11">
        <v>0.52600000000000002</v>
      </c>
      <c r="ZH11">
        <v>0.115</v>
      </c>
      <c r="ZI11">
        <v>0.51</v>
      </c>
      <c r="ZJ11">
        <v>0.107</v>
      </c>
      <c r="ZK11">
        <v>0.83299999999999996</v>
      </c>
      <c r="ZL11">
        <v>0.66700000000000004</v>
      </c>
      <c r="ZM11">
        <v>0.94899999999999995</v>
      </c>
      <c r="ZN11">
        <v>0</v>
      </c>
      <c r="ZO11">
        <v>1</v>
      </c>
      <c r="ZP11">
        <v>0</v>
      </c>
      <c r="ZQ11">
        <v>0.24299999999999999</v>
      </c>
      <c r="ZR11">
        <v>0.99099999999999999</v>
      </c>
      <c r="ZS11">
        <v>1</v>
      </c>
      <c r="ZT11">
        <v>1</v>
      </c>
      <c r="ZU11">
        <v>0.64700000000000002</v>
      </c>
      <c r="ZV11">
        <v>0.94599999999999995</v>
      </c>
      <c r="ZW11">
        <v>0.121</v>
      </c>
      <c r="ZX11">
        <v>0.39100000000000001</v>
      </c>
      <c r="ZY11">
        <v>0.75</v>
      </c>
      <c r="ZZ11">
        <v>0</v>
      </c>
      <c r="AAA11">
        <v>0.8</v>
      </c>
      <c r="AAB11">
        <v>0.42899999999999999</v>
      </c>
      <c r="AAC11">
        <v>0.876</v>
      </c>
      <c r="AAD11">
        <v>1</v>
      </c>
      <c r="AAE11">
        <v>0.81799999999999995</v>
      </c>
      <c r="AAF11">
        <v>0</v>
      </c>
      <c r="AAG11">
        <v>0.22700000000000001</v>
      </c>
      <c r="AAH11">
        <v>0</v>
      </c>
      <c r="AAI11">
        <v>0</v>
      </c>
      <c r="AAJ11">
        <v>0.9</v>
      </c>
      <c r="AAK11">
        <v>0</v>
      </c>
      <c r="AAL11">
        <v>0.308</v>
      </c>
      <c r="AAM11">
        <v>0.83299999999999996</v>
      </c>
      <c r="AAN11">
        <v>0.97099999999999997</v>
      </c>
      <c r="AAO11">
        <v>0</v>
      </c>
      <c r="AAP11">
        <v>0.96099999999999997</v>
      </c>
      <c r="AAQ11">
        <v>0.89600000000000002</v>
      </c>
      <c r="AAR11">
        <v>0</v>
      </c>
      <c r="AAS11">
        <v>0.25</v>
      </c>
      <c r="AAT11">
        <v>0</v>
      </c>
      <c r="AAU11">
        <v>0</v>
      </c>
      <c r="AAV11">
        <v>1</v>
      </c>
      <c r="AAW11">
        <v>0.74299999999999999</v>
      </c>
      <c r="AAX11">
        <v>0.77800000000000002</v>
      </c>
      <c r="AAY11">
        <v>0.8</v>
      </c>
      <c r="AAZ11">
        <v>0</v>
      </c>
      <c r="ABA11">
        <v>0</v>
      </c>
      <c r="ABB11">
        <v>0.316</v>
      </c>
      <c r="ABC11">
        <v>0</v>
      </c>
      <c r="ABD11">
        <v>0</v>
      </c>
      <c r="ABE11">
        <v>0.88900000000000001</v>
      </c>
      <c r="ABF11">
        <v>0.91800000000000004</v>
      </c>
      <c r="ABG11">
        <v>0</v>
      </c>
      <c r="ABH11">
        <v>0.222</v>
      </c>
      <c r="ABI11">
        <v>1</v>
      </c>
      <c r="ABJ11">
        <v>1</v>
      </c>
      <c r="ABK11">
        <v>0</v>
      </c>
      <c r="ABL11">
        <v>0</v>
      </c>
      <c r="ABM11">
        <v>0.121</v>
      </c>
      <c r="ABN11">
        <v>0</v>
      </c>
      <c r="ABO11">
        <v>0</v>
      </c>
      <c r="ABP11">
        <v>0</v>
      </c>
      <c r="ABQ11">
        <v>0.81799999999999995</v>
      </c>
      <c r="ABR11">
        <v>0</v>
      </c>
      <c r="ABS11">
        <v>0.65</v>
      </c>
      <c r="ABT11">
        <v>0.94699999999999995</v>
      </c>
      <c r="ABU11">
        <v>1</v>
      </c>
      <c r="ABV11">
        <v>0</v>
      </c>
      <c r="ABW11">
        <v>0.66700000000000004</v>
      </c>
      <c r="ABX11">
        <v>1</v>
      </c>
      <c r="ABY11">
        <v>0</v>
      </c>
      <c r="ABZ11">
        <v>1</v>
      </c>
      <c r="ACA11">
        <v>0</v>
      </c>
      <c r="ACB11">
        <v>0.88900000000000001</v>
      </c>
      <c r="ACC11">
        <v>0</v>
      </c>
      <c r="ACD11">
        <v>1</v>
      </c>
      <c r="ACE11">
        <v>0</v>
      </c>
      <c r="ACF11">
        <v>0.8</v>
      </c>
      <c r="ACG11">
        <v>1</v>
      </c>
      <c r="ACH11">
        <v>0.74299999999999999</v>
      </c>
      <c r="ACI11">
        <v>0</v>
      </c>
      <c r="ACJ11">
        <v>0.89200000000000002</v>
      </c>
      <c r="ACK11">
        <v>0</v>
      </c>
      <c r="ACL11">
        <v>0.57699999999999996</v>
      </c>
      <c r="ACM11">
        <v>0</v>
      </c>
      <c r="ACN11">
        <v>0</v>
      </c>
      <c r="ACO11">
        <v>0.46200000000000002</v>
      </c>
      <c r="ACP11">
        <v>0.129</v>
      </c>
      <c r="ACQ11">
        <v>0.33300000000000002</v>
      </c>
      <c r="ACR11">
        <v>0</v>
      </c>
      <c r="ACS11">
        <v>0.8</v>
      </c>
      <c r="ACT11">
        <v>0.9</v>
      </c>
      <c r="ACU11">
        <v>0.89700000000000002</v>
      </c>
      <c r="ACV11">
        <v>1</v>
      </c>
      <c r="ACW11">
        <v>0.81299999999999994</v>
      </c>
      <c r="ACX11">
        <v>0.89700000000000002</v>
      </c>
      <c r="ACY11">
        <v>0</v>
      </c>
      <c r="ACZ11">
        <v>0</v>
      </c>
      <c r="ADA11">
        <v>0.73299999999999998</v>
      </c>
      <c r="ADB11">
        <v>0.41699999999999998</v>
      </c>
      <c r="ADC11">
        <v>0.54800000000000004</v>
      </c>
      <c r="ADD11">
        <v>0.154</v>
      </c>
      <c r="ADE11">
        <v>0.57099999999999995</v>
      </c>
      <c r="ADF11">
        <v>0.41199999999999998</v>
      </c>
      <c r="ADG11">
        <v>0</v>
      </c>
      <c r="ADH11">
        <v>1</v>
      </c>
      <c r="ADI11">
        <v>0.66700000000000004</v>
      </c>
      <c r="ADJ11">
        <v>1</v>
      </c>
      <c r="ADK11">
        <v>0</v>
      </c>
      <c r="ADL11">
        <v>0.83299999999999996</v>
      </c>
      <c r="ADM11">
        <v>0.41199999999999998</v>
      </c>
      <c r="ADN11">
        <v>0.94599999999999995</v>
      </c>
      <c r="ADO11">
        <v>0</v>
      </c>
      <c r="ADP11">
        <v>1</v>
      </c>
      <c r="ADQ11">
        <v>0.66700000000000004</v>
      </c>
      <c r="ADR11">
        <v>0.84199999999999997</v>
      </c>
      <c r="ADS11">
        <v>0.86699999999999999</v>
      </c>
      <c r="ADT11">
        <v>0.152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0.34599999999999997</v>
      </c>
      <c r="AEA11">
        <v>0</v>
      </c>
      <c r="AEB11">
        <v>0.39100000000000001</v>
      </c>
      <c r="AEC11">
        <v>0</v>
      </c>
      <c r="AED11">
        <v>0.66700000000000004</v>
      </c>
      <c r="AEE11">
        <v>0.51600000000000001</v>
      </c>
      <c r="AEF11">
        <v>0.84599999999999997</v>
      </c>
      <c r="AEG11">
        <v>0.436</v>
      </c>
      <c r="AEH11">
        <v>0.16700000000000001</v>
      </c>
      <c r="AEI11">
        <v>0</v>
      </c>
      <c r="AEJ11">
        <v>0.63900000000000001</v>
      </c>
      <c r="AEK11">
        <v>0</v>
      </c>
      <c r="AEL11">
        <v>1</v>
      </c>
      <c r="AEM11">
        <v>0</v>
      </c>
      <c r="AEN11">
        <v>0</v>
      </c>
      <c r="AEO11">
        <v>1</v>
      </c>
      <c r="AEP11">
        <v>0</v>
      </c>
      <c r="AEQ11">
        <v>1</v>
      </c>
      <c r="AER11">
        <v>0</v>
      </c>
      <c r="AES11">
        <v>0.85</v>
      </c>
      <c r="AET11">
        <v>0.25600000000000001</v>
      </c>
      <c r="AEU11">
        <v>0.93799999999999994</v>
      </c>
      <c r="AEV11">
        <v>0</v>
      </c>
      <c r="AEW11">
        <v>0.96399999999999997</v>
      </c>
      <c r="AEX11">
        <v>0.5</v>
      </c>
      <c r="AEY11">
        <v>0.375</v>
      </c>
      <c r="AEZ11">
        <v>0.77300000000000002</v>
      </c>
      <c r="AFA11">
        <v>0.28599999999999998</v>
      </c>
      <c r="AFB11">
        <v>1</v>
      </c>
      <c r="AFC11">
        <v>0</v>
      </c>
      <c r="AFD11">
        <v>0</v>
      </c>
      <c r="AFE11">
        <v>0.66700000000000004</v>
      </c>
      <c r="AFF11">
        <v>0</v>
      </c>
      <c r="AFG11">
        <v>1</v>
      </c>
      <c r="AFH11">
        <v>0.316</v>
      </c>
      <c r="AFI11">
        <v>0</v>
      </c>
      <c r="AFJ11">
        <v>0.14299999999999999</v>
      </c>
      <c r="AFK11">
        <v>0</v>
      </c>
      <c r="AFL11">
        <v>0.625</v>
      </c>
      <c r="AFM11">
        <v>0.80400000000000005</v>
      </c>
      <c r="AFN11">
        <v>0.4</v>
      </c>
      <c r="AFO11">
        <v>5.6000000000000001E-2</v>
      </c>
      <c r="AFP11">
        <v>0.65400000000000003</v>
      </c>
      <c r="AFQ11">
        <v>0.71399999999999997</v>
      </c>
      <c r="AFR11">
        <v>0.48099999999999998</v>
      </c>
      <c r="AFS11">
        <v>0</v>
      </c>
      <c r="AFT11">
        <v>0.88200000000000001</v>
      </c>
      <c r="AFU11">
        <v>0.95799999999999996</v>
      </c>
      <c r="AFV11">
        <v>0</v>
      </c>
      <c r="AFW11">
        <v>0.875</v>
      </c>
      <c r="AFX11">
        <v>0.94099999999999995</v>
      </c>
      <c r="AFY11">
        <v>0</v>
      </c>
      <c r="AFZ11">
        <v>0.28599999999999998</v>
      </c>
      <c r="AGA11">
        <v>0.71399999999999997</v>
      </c>
      <c r="AGB11">
        <v>0.222</v>
      </c>
      <c r="AGC11">
        <v>0.17599999999999999</v>
      </c>
      <c r="AGD11">
        <v>0</v>
      </c>
      <c r="AGE11">
        <v>0.93100000000000005</v>
      </c>
      <c r="AGF11">
        <v>0.5</v>
      </c>
      <c r="AGG11">
        <v>0</v>
      </c>
      <c r="AGH11">
        <v>0.53300000000000003</v>
      </c>
      <c r="AGI11">
        <v>0</v>
      </c>
      <c r="AGJ11">
        <v>0.78600000000000003</v>
      </c>
      <c r="AGK11">
        <v>0.378</v>
      </c>
      <c r="AGL11">
        <v>0.85699999999999998</v>
      </c>
      <c r="AGM11">
        <v>0.375</v>
      </c>
      <c r="AGN11">
        <v>0.44400000000000001</v>
      </c>
      <c r="AGO11">
        <v>1</v>
      </c>
      <c r="AGP11">
        <v>0</v>
      </c>
      <c r="AGQ11">
        <v>0</v>
      </c>
      <c r="AGR11">
        <v>0.88900000000000001</v>
      </c>
      <c r="AGS11">
        <v>0.63600000000000001</v>
      </c>
      <c r="AGT11">
        <v>0</v>
      </c>
      <c r="AGU11">
        <v>0.66700000000000004</v>
      </c>
      <c r="AGV11">
        <v>1</v>
      </c>
      <c r="AGW11">
        <v>0</v>
      </c>
      <c r="AGX11">
        <v>0.23100000000000001</v>
      </c>
      <c r="AGY11">
        <v>0.625</v>
      </c>
      <c r="AGZ11">
        <v>3.7999999999999999E-2</v>
      </c>
      <c r="AHA11">
        <v>0.6</v>
      </c>
      <c r="AHB11">
        <v>0</v>
      </c>
      <c r="AHC11">
        <v>0.222</v>
      </c>
      <c r="AHD11">
        <v>0.63200000000000001</v>
      </c>
      <c r="AHE11">
        <v>0.28599999999999998</v>
      </c>
      <c r="AHF11">
        <v>0.96599999999999997</v>
      </c>
      <c r="AHG11">
        <v>0.82599999999999996</v>
      </c>
      <c r="AHH11">
        <v>0</v>
      </c>
      <c r="AHI11">
        <v>1</v>
      </c>
      <c r="AHJ11">
        <v>0.95199999999999996</v>
      </c>
      <c r="AHK11">
        <v>0</v>
      </c>
      <c r="AHL11">
        <v>0.96899999999999997</v>
      </c>
      <c r="AHM11">
        <v>0</v>
      </c>
      <c r="AHN11">
        <v>0</v>
      </c>
      <c r="AHO11">
        <v>0</v>
      </c>
      <c r="AHP11">
        <v>0.85699999999999998</v>
      </c>
      <c r="AHQ11">
        <v>0.84199999999999997</v>
      </c>
      <c r="AHR11">
        <v>0.96599999999999997</v>
      </c>
      <c r="AHS11">
        <v>1</v>
      </c>
      <c r="AHT11">
        <v>1</v>
      </c>
      <c r="AHU11">
        <v>0.80600000000000005</v>
      </c>
      <c r="AHV11">
        <v>0.125</v>
      </c>
      <c r="AHW11">
        <v>0</v>
      </c>
      <c r="AHX11">
        <v>0</v>
      </c>
      <c r="AHY11">
        <v>0.5</v>
      </c>
      <c r="AHZ11">
        <v>0</v>
      </c>
      <c r="AIA11">
        <v>0.375</v>
      </c>
      <c r="AIB11">
        <v>0</v>
      </c>
      <c r="AIC11">
        <v>0.875</v>
      </c>
      <c r="AID11">
        <v>1</v>
      </c>
      <c r="AIE11">
        <v>0</v>
      </c>
      <c r="AIF11">
        <v>0</v>
      </c>
      <c r="AIG11">
        <v>0</v>
      </c>
      <c r="AIH11">
        <v>0</v>
      </c>
      <c r="AII11">
        <v>0.86399999999999999</v>
      </c>
      <c r="AIJ11">
        <v>0.5</v>
      </c>
      <c r="AIK11">
        <v>0.8</v>
      </c>
      <c r="AIL11">
        <v>0.53300000000000003</v>
      </c>
      <c r="AIM11">
        <v>0.53800000000000003</v>
      </c>
      <c r="AIN11">
        <v>0.63200000000000001</v>
      </c>
      <c r="AIO11">
        <v>0.5</v>
      </c>
      <c r="AIP11">
        <v>1</v>
      </c>
      <c r="AIQ11">
        <v>0.33300000000000002</v>
      </c>
      <c r="AIR11">
        <v>0</v>
      </c>
      <c r="AIS11">
        <v>0.64700000000000002</v>
      </c>
      <c r="AIT11">
        <v>0.4</v>
      </c>
      <c r="AIU11">
        <v>1</v>
      </c>
      <c r="AIV11">
        <v>0</v>
      </c>
      <c r="AIW11">
        <v>0</v>
      </c>
      <c r="AIX11">
        <v>0.8</v>
      </c>
      <c r="AIY11">
        <v>0.61499999999999999</v>
      </c>
      <c r="AIZ11">
        <v>0.93799999999999994</v>
      </c>
      <c r="AJA11">
        <v>0.66700000000000004</v>
      </c>
      <c r="AJB11">
        <v>0</v>
      </c>
      <c r="AJC11">
        <v>0</v>
      </c>
      <c r="AJD11">
        <v>0</v>
      </c>
      <c r="AJE11">
        <v>0.28599999999999998</v>
      </c>
      <c r="AJF11">
        <v>0</v>
      </c>
      <c r="AJG11">
        <v>0.96699999999999997</v>
      </c>
      <c r="AJH11">
        <v>0.5</v>
      </c>
      <c r="AJI11">
        <v>0.154</v>
      </c>
      <c r="AJJ11">
        <v>0.94399999999999995</v>
      </c>
      <c r="AJK11">
        <v>0</v>
      </c>
      <c r="AJL11">
        <v>0.71399999999999997</v>
      </c>
      <c r="AJM11">
        <v>0.88900000000000001</v>
      </c>
      <c r="AJN11">
        <v>0</v>
      </c>
      <c r="AJO11">
        <v>0.83299999999999996</v>
      </c>
      <c r="AJP11">
        <v>1</v>
      </c>
      <c r="AJQ11">
        <v>1</v>
      </c>
      <c r="AJR11">
        <v>0</v>
      </c>
      <c r="AJS11">
        <v>0.87</v>
      </c>
      <c r="AJT11">
        <v>0.82599999999999996</v>
      </c>
      <c r="AJU11">
        <v>0</v>
      </c>
      <c r="AJV11">
        <v>0</v>
      </c>
      <c r="AJW11">
        <v>0.875</v>
      </c>
      <c r="AJX11">
        <v>0.17899999999999999</v>
      </c>
      <c r="AJY11">
        <v>0.66700000000000004</v>
      </c>
      <c r="AJZ11">
        <v>0</v>
      </c>
      <c r="AKA11">
        <v>0</v>
      </c>
      <c r="AKB11">
        <v>0</v>
      </c>
      <c r="AKC11">
        <v>0.64300000000000002</v>
      </c>
      <c r="AKD11">
        <v>0.34599999999999997</v>
      </c>
      <c r="AKE11">
        <v>0.5</v>
      </c>
      <c r="AKF11">
        <v>4.2999999999999997E-2</v>
      </c>
      <c r="AKG11">
        <v>0.8</v>
      </c>
      <c r="AKH11">
        <v>0.25</v>
      </c>
      <c r="AKI11">
        <v>0.66700000000000004</v>
      </c>
      <c r="AKJ11">
        <v>0</v>
      </c>
      <c r="AKK11">
        <v>0.53800000000000003</v>
      </c>
      <c r="AKL11">
        <v>1</v>
      </c>
      <c r="AKM11">
        <v>0</v>
      </c>
      <c r="AKN11">
        <v>0</v>
      </c>
      <c r="AKO11">
        <v>0</v>
      </c>
      <c r="AKP11">
        <v>1</v>
      </c>
      <c r="AKQ11">
        <v>0.51</v>
      </c>
      <c r="AKR11">
        <v>0</v>
      </c>
      <c r="AKS11">
        <v>0</v>
      </c>
      <c r="AKT11">
        <v>0</v>
      </c>
      <c r="AKU11">
        <v>0.30399999999999999</v>
      </c>
      <c r="AKV11">
        <v>0.222</v>
      </c>
      <c r="AKW11">
        <v>0</v>
      </c>
      <c r="AKX11">
        <v>1</v>
      </c>
      <c r="AKY11">
        <v>0.83299999999999996</v>
      </c>
      <c r="AKZ11">
        <v>0.78900000000000003</v>
      </c>
      <c r="ALA11">
        <v>0.28599999999999998</v>
      </c>
      <c r="ALB11">
        <v>0.55600000000000005</v>
      </c>
      <c r="ALC11">
        <v>1</v>
      </c>
      <c r="ALD11">
        <v>0</v>
      </c>
      <c r="ALE11">
        <v>0.92300000000000004</v>
      </c>
      <c r="ALF11">
        <v>0</v>
      </c>
      <c r="ALG11">
        <v>0</v>
      </c>
      <c r="ALH11">
        <v>0</v>
      </c>
      <c r="ALI11">
        <v>0.66700000000000004</v>
      </c>
      <c r="ALJ11">
        <v>0.875</v>
      </c>
      <c r="ALK11">
        <v>1</v>
      </c>
      <c r="ALL11">
        <v>0</v>
      </c>
      <c r="ALM11">
        <v>1</v>
      </c>
      <c r="ALN11">
        <v>0</v>
      </c>
      <c r="ALO11">
        <v>1</v>
      </c>
      <c r="ALP11">
        <v>0</v>
      </c>
      <c r="ALQ11">
        <v>0.42899999999999999</v>
      </c>
      <c r="ALR11">
        <v>1</v>
      </c>
      <c r="ALS11">
        <v>0</v>
      </c>
      <c r="ALT11">
        <v>0.96599999999999997</v>
      </c>
      <c r="ALU11">
        <v>0</v>
      </c>
      <c r="ALV11">
        <v>0</v>
      </c>
      <c r="ALW11">
        <v>1</v>
      </c>
      <c r="ALX11">
        <v>0.52600000000000002</v>
      </c>
      <c r="ALY11">
        <v>0</v>
      </c>
      <c r="ALZ11">
        <v>0.72699999999999998</v>
      </c>
      <c r="AMA11">
        <v>1</v>
      </c>
      <c r="AMB11">
        <v>0</v>
      </c>
      <c r="AMC11">
        <v>0</v>
      </c>
      <c r="AMD11">
        <v>0.625</v>
      </c>
      <c r="AME11">
        <v>0.8</v>
      </c>
      <c r="AMF11">
        <v>0</v>
      </c>
      <c r="AMG11">
        <v>0.33300000000000002</v>
      </c>
      <c r="AMH11">
        <v>0</v>
      </c>
      <c r="AMI11">
        <v>0</v>
      </c>
      <c r="AMJ11">
        <v>0</v>
      </c>
      <c r="AMK11">
        <v>1</v>
      </c>
      <c r="AML11">
        <v>1</v>
      </c>
      <c r="AMM11">
        <v>0.9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1</v>
      </c>
      <c r="AMU11">
        <v>0.69199999999999995</v>
      </c>
      <c r="AMV11">
        <v>0</v>
      </c>
      <c r="AMW11">
        <v>0</v>
      </c>
      <c r="AMX11">
        <v>0.28599999999999998</v>
      </c>
      <c r="AMY11">
        <v>0.95199999999999996</v>
      </c>
      <c r="AMZ11">
        <v>0</v>
      </c>
      <c r="ANA11">
        <v>0.66700000000000004</v>
      </c>
      <c r="ANB11">
        <v>0</v>
      </c>
      <c r="ANC11">
        <v>0</v>
      </c>
      <c r="AND11">
        <v>1</v>
      </c>
      <c r="ANE11">
        <v>0</v>
      </c>
      <c r="ANF11">
        <v>0</v>
      </c>
      <c r="ANG11">
        <v>0</v>
      </c>
      <c r="ANH11">
        <v>0.72699999999999998</v>
      </c>
      <c r="ANI11">
        <v>0</v>
      </c>
      <c r="ANJ11">
        <v>0</v>
      </c>
      <c r="ANK11">
        <v>0.89500000000000002</v>
      </c>
      <c r="ANL11">
        <v>0.66700000000000004</v>
      </c>
      <c r="ANM11">
        <v>0</v>
      </c>
      <c r="ANN11">
        <v>0</v>
      </c>
      <c r="ANO11">
        <v>0</v>
      </c>
      <c r="ANP11">
        <v>0</v>
      </c>
      <c r="ANQ11">
        <v>0.77800000000000002</v>
      </c>
      <c r="ANR11">
        <v>0</v>
      </c>
      <c r="ANS11">
        <v>0</v>
      </c>
      <c r="ANT11">
        <v>0</v>
      </c>
      <c r="ANU11">
        <v>0</v>
      </c>
      <c r="ANV11">
        <v>0.6</v>
      </c>
      <c r="ANW11">
        <v>0.17399999999999999</v>
      </c>
      <c r="ANX11">
        <v>0</v>
      </c>
      <c r="ANY11">
        <v>1</v>
      </c>
      <c r="ANZ11">
        <v>1</v>
      </c>
      <c r="AOA11">
        <v>0</v>
      </c>
      <c r="AOB11">
        <v>0</v>
      </c>
      <c r="AOC11">
        <v>0.54500000000000004</v>
      </c>
      <c r="AOD11">
        <v>0</v>
      </c>
      <c r="AOE11">
        <v>1</v>
      </c>
      <c r="AOF11">
        <v>0</v>
      </c>
      <c r="AOG11">
        <v>0.66700000000000004</v>
      </c>
      <c r="AOH11">
        <v>0</v>
      </c>
      <c r="AOI11">
        <v>1</v>
      </c>
      <c r="AOJ11">
        <v>0.72699999999999998</v>
      </c>
      <c r="AOK11">
        <v>0.79500000000000004</v>
      </c>
      <c r="AOL11">
        <v>0</v>
      </c>
      <c r="AOM11">
        <v>0.222</v>
      </c>
      <c r="AON11">
        <v>0.89500000000000002</v>
      </c>
      <c r="AOO11">
        <v>0</v>
      </c>
      <c r="AOP11">
        <v>0</v>
      </c>
      <c r="AOQ11">
        <v>0</v>
      </c>
      <c r="AOR11">
        <v>0.6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0.8</v>
      </c>
      <c r="APC11">
        <v>0</v>
      </c>
      <c r="APD11">
        <v>0.5</v>
      </c>
      <c r="APE11">
        <v>0</v>
      </c>
      <c r="APF11">
        <v>0</v>
      </c>
      <c r="APG11">
        <v>0.82599999999999996</v>
      </c>
      <c r="APH11">
        <v>0</v>
      </c>
      <c r="API11">
        <v>0</v>
      </c>
      <c r="APJ11">
        <v>0</v>
      </c>
      <c r="APK11">
        <v>0.66700000000000004</v>
      </c>
      <c r="APL11">
        <v>0.5</v>
      </c>
      <c r="APM11">
        <v>0</v>
      </c>
      <c r="APN11">
        <v>0.5</v>
      </c>
      <c r="APO11">
        <v>0</v>
      </c>
      <c r="APP11">
        <v>0</v>
      </c>
      <c r="APQ11">
        <v>0</v>
      </c>
      <c r="APR11">
        <v>0.2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0.8</v>
      </c>
      <c r="AQA11">
        <v>0</v>
      </c>
      <c r="AQB11">
        <v>0.36399999999999999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0.875</v>
      </c>
      <c r="AQI11">
        <v>0</v>
      </c>
      <c r="AQJ11">
        <v>0</v>
      </c>
      <c r="AQK11">
        <v>1</v>
      </c>
      <c r="AQL11">
        <v>1</v>
      </c>
      <c r="AQM11">
        <v>1</v>
      </c>
      <c r="AQN11">
        <v>0</v>
      </c>
      <c r="AQO11">
        <v>0</v>
      </c>
      <c r="AQP11">
        <v>0</v>
      </c>
      <c r="AQQ11">
        <v>0</v>
      </c>
      <c r="AQR11">
        <v>1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0.4</v>
      </c>
      <c r="AQY11">
        <v>0.91700000000000004</v>
      </c>
      <c r="AQZ11">
        <v>1</v>
      </c>
      <c r="ARA11">
        <v>0</v>
      </c>
      <c r="ARB11">
        <v>0</v>
      </c>
      <c r="ARC11">
        <v>0</v>
      </c>
      <c r="ARD11">
        <v>0</v>
      </c>
      <c r="ARE11">
        <v>1</v>
      </c>
      <c r="ARF11">
        <v>0</v>
      </c>
      <c r="ARG11">
        <v>0</v>
      </c>
      <c r="ARH11">
        <v>0.6</v>
      </c>
      <c r="ARI11">
        <v>0</v>
      </c>
      <c r="ARJ11">
        <v>0.33300000000000002</v>
      </c>
      <c r="ARK11">
        <v>0</v>
      </c>
      <c r="ARL11">
        <v>0.375</v>
      </c>
      <c r="ARM11">
        <v>1</v>
      </c>
      <c r="ARN11">
        <v>1</v>
      </c>
      <c r="ARO11">
        <v>0</v>
      </c>
      <c r="ARP11">
        <v>0.5</v>
      </c>
      <c r="ARQ11">
        <v>1</v>
      </c>
      <c r="ARR11">
        <v>1</v>
      </c>
      <c r="ARS11">
        <v>0</v>
      </c>
      <c r="ART11">
        <v>0</v>
      </c>
      <c r="ARU11">
        <v>0</v>
      </c>
      <c r="ARV11">
        <v>1</v>
      </c>
      <c r="ARW11">
        <v>0</v>
      </c>
      <c r="ARX11">
        <v>0</v>
      </c>
      <c r="ARY11">
        <v>0.71399999999999997</v>
      </c>
      <c r="ARZ11">
        <v>0</v>
      </c>
      <c r="ASA11">
        <v>1</v>
      </c>
      <c r="ASB11">
        <v>0</v>
      </c>
      <c r="ASC11">
        <v>0</v>
      </c>
      <c r="ASD11">
        <v>0.54500000000000004</v>
      </c>
      <c r="ASE11">
        <v>0</v>
      </c>
      <c r="ASF11">
        <v>0.5</v>
      </c>
      <c r="ASG11">
        <v>1</v>
      </c>
      <c r="ASH11">
        <v>0.308</v>
      </c>
      <c r="ASI11">
        <v>0</v>
      </c>
      <c r="ASJ11">
        <v>0</v>
      </c>
      <c r="ASK11">
        <v>1</v>
      </c>
      <c r="ASL11">
        <v>0</v>
      </c>
      <c r="ASM11">
        <v>0</v>
      </c>
      <c r="ASN11">
        <v>0</v>
      </c>
      <c r="ASO11">
        <v>0.91700000000000004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1</v>
      </c>
      <c r="ASV11">
        <v>0</v>
      </c>
      <c r="ASW11">
        <v>0</v>
      </c>
      <c r="ASX11">
        <v>0</v>
      </c>
      <c r="ASY11">
        <v>0.66700000000000004</v>
      </c>
      <c r="ASZ11">
        <v>0</v>
      </c>
      <c r="ATA11">
        <v>0.5</v>
      </c>
      <c r="ATB11">
        <v>1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0.5</v>
      </c>
      <c r="ATJ11">
        <v>0</v>
      </c>
      <c r="ATK11">
        <v>1</v>
      </c>
      <c r="ATL11">
        <v>0</v>
      </c>
      <c r="ATM11">
        <v>0</v>
      </c>
      <c r="ATN11">
        <v>1</v>
      </c>
      <c r="ATO11">
        <v>0</v>
      </c>
      <c r="ATP11">
        <v>1</v>
      </c>
      <c r="ATQ11">
        <v>0.5</v>
      </c>
      <c r="ATR11">
        <v>0</v>
      </c>
      <c r="ATS11">
        <v>0</v>
      </c>
      <c r="ATT11">
        <v>0</v>
      </c>
      <c r="ATU11">
        <v>0.83299999999999996</v>
      </c>
      <c r="ATV11">
        <v>0</v>
      </c>
      <c r="ATW11">
        <v>1</v>
      </c>
      <c r="ATX11">
        <v>0</v>
      </c>
      <c r="ATY11">
        <v>0.57099999999999995</v>
      </c>
      <c r="ATZ11">
        <v>0</v>
      </c>
      <c r="AUA11">
        <v>0</v>
      </c>
      <c r="AUB11">
        <v>0.4</v>
      </c>
      <c r="AUC11">
        <v>0</v>
      </c>
      <c r="AUD11">
        <v>0</v>
      </c>
      <c r="AUE11">
        <v>0</v>
      </c>
      <c r="AUF11">
        <v>0.75</v>
      </c>
      <c r="AUG11">
        <v>0</v>
      </c>
      <c r="AUH11">
        <v>0</v>
      </c>
      <c r="AUI11">
        <v>0</v>
      </c>
      <c r="AUJ11">
        <v>0.66700000000000004</v>
      </c>
      <c r="AUK11">
        <v>0</v>
      </c>
      <c r="AUL11">
        <v>0</v>
      </c>
      <c r="AUM11">
        <v>0</v>
      </c>
      <c r="AUN11">
        <v>0</v>
      </c>
      <c r="AUO11">
        <v>0.75</v>
      </c>
      <c r="AUP11">
        <v>0</v>
      </c>
      <c r="AUQ11">
        <v>0</v>
      </c>
      <c r="AUR11">
        <v>0.42899999999999999</v>
      </c>
      <c r="AUS11">
        <v>0</v>
      </c>
      <c r="AUT11">
        <v>0</v>
      </c>
      <c r="AUU11">
        <v>0</v>
      </c>
      <c r="AUV11">
        <v>0</v>
      </c>
      <c r="AUW11">
        <v>0.57099999999999995</v>
      </c>
      <c r="AUX11">
        <v>0</v>
      </c>
      <c r="AUY11">
        <v>1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0.57099999999999995</v>
      </c>
      <c r="AVF11">
        <v>0</v>
      </c>
      <c r="AVG11">
        <v>0</v>
      </c>
      <c r="AVH11">
        <v>1</v>
      </c>
      <c r="AVI11">
        <v>0</v>
      </c>
      <c r="AVJ11">
        <v>0</v>
      </c>
      <c r="AVK11">
        <v>1</v>
      </c>
      <c r="AVL11">
        <v>1</v>
      </c>
      <c r="AVM11">
        <v>1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0.5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1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0.5</v>
      </c>
      <c r="AWR11">
        <v>0</v>
      </c>
      <c r="AWS11">
        <v>0.33300000000000002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1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1</v>
      </c>
      <c r="AXP11">
        <v>0</v>
      </c>
      <c r="AXQ11">
        <v>0.66700000000000004</v>
      </c>
      <c r="AXR11">
        <v>0</v>
      </c>
      <c r="AXS11">
        <v>1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V11" t="s">
        <v>36</v>
      </c>
      <c r="AYW11">
        <v>472</v>
      </c>
      <c r="AYX11">
        <f>AYW11/AYV13</f>
        <v>0.35119047619047616</v>
      </c>
    </row>
    <row r="12" spans="1:1350" x14ac:dyDescent="0.35">
      <c r="A12" t="s">
        <v>8</v>
      </c>
      <c r="B12">
        <v>1</v>
      </c>
      <c r="C12">
        <v>0.54700000000000004</v>
      </c>
      <c r="D12">
        <v>0.77900000000000003</v>
      </c>
      <c r="E12">
        <v>0.96</v>
      </c>
      <c r="F12">
        <v>0.999</v>
      </c>
      <c r="G12">
        <v>0.996</v>
      </c>
      <c r="H12">
        <v>1</v>
      </c>
      <c r="I12">
        <v>0.96199999999999997</v>
      </c>
      <c r="J12">
        <v>1</v>
      </c>
      <c r="K12">
        <v>0.99199999999999999</v>
      </c>
      <c r="L12">
        <v>0.999</v>
      </c>
      <c r="M12">
        <v>0.97799999999999998</v>
      </c>
      <c r="N12">
        <v>0.86399999999999999</v>
      </c>
      <c r="O12">
        <v>0.97899999999999998</v>
      </c>
      <c r="P12">
        <v>1</v>
      </c>
      <c r="Q12">
        <v>0.999</v>
      </c>
      <c r="R12">
        <v>1</v>
      </c>
      <c r="S12">
        <v>0.999</v>
      </c>
      <c r="T12">
        <v>0.125</v>
      </c>
      <c r="U12">
        <v>0.72799999999999998</v>
      </c>
      <c r="V12">
        <v>0.997</v>
      </c>
      <c r="W12">
        <v>0.996</v>
      </c>
      <c r="X12">
        <v>0.995</v>
      </c>
      <c r="Y12">
        <v>0.91</v>
      </c>
      <c r="Z12">
        <v>0.997</v>
      </c>
      <c r="AA12">
        <v>0.999</v>
      </c>
      <c r="AB12">
        <v>0.93700000000000006</v>
      </c>
      <c r="AC12">
        <v>0.99099999999999999</v>
      </c>
      <c r="AD12">
        <v>0.84799999999999998</v>
      </c>
      <c r="AE12">
        <v>0.99099999999999999</v>
      </c>
      <c r="AF12">
        <v>0.998</v>
      </c>
      <c r="AG12">
        <v>0.98599999999999999</v>
      </c>
      <c r="AH12">
        <v>0.92200000000000004</v>
      </c>
      <c r="AI12">
        <v>3.9E-2</v>
      </c>
      <c r="AJ12">
        <v>0.98199999999999998</v>
      </c>
      <c r="AK12">
        <v>0.99299999999999999</v>
      </c>
      <c r="AL12">
        <v>0.96099999999999997</v>
      </c>
      <c r="AM12">
        <v>0.998</v>
      </c>
      <c r="AN12">
        <v>0.98299999999999998</v>
      </c>
      <c r="AO12">
        <v>0.93500000000000005</v>
      </c>
      <c r="AP12">
        <v>0.54100000000000004</v>
      </c>
      <c r="AQ12">
        <v>0.997</v>
      </c>
      <c r="AR12">
        <v>0.88300000000000001</v>
      </c>
      <c r="AS12">
        <v>1</v>
      </c>
      <c r="AT12">
        <v>0.995</v>
      </c>
      <c r="AU12">
        <v>0.995</v>
      </c>
      <c r="AV12">
        <v>1</v>
      </c>
      <c r="AW12">
        <v>0.754</v>
      </c>
      <c r="AX12">
        <v>0.99299999999999999</v>
      </c>
      <c r="AY12">
        <v>0.997</v>
      </c>
      <c r="AZ12">
        <v>0.996</v>
      </c>
      <c r="BA12">
        <v>0.94899999999999995</v>
      </c>
      <c r="BB12">
        <v>0.999</v>
      </c>
      <c r="BC12">
        <v>0.875</v>
      </c>
      <c r="BD12">
        <v>0.64100000000000001</v>
      </c>
      <c r="BE12">
        <v>1</v>
      </c>
      <c r="BF12">
        <v>1</v>
      </c>
      <c r="BG12">
        <v>0.998</v>
      </c>
      <c r="BH12">
        <v>0.999</v>
      </c>
      <c r="BI12">
        <v>1</v>
      </c>
      <c r="BJ12">
        <v>0.76</v>
      </c>
      <c r="BK12">
        <v>0.95799999999999996</v>
      </c>
      <c r="BL12">
        <v>0.85699999999999998</v>
      </c>
      <c r="BM12">
        <v>0.99199999999999999</v>
      </c>
      <c r="BN12">
        <v>0.58099999999999996</v>
      </c>
      <c r="BO12">
        <v>0.75600000000000001</v>
      </c>
      <c r="BP12">
        <v>0.44400000000000001</v>
      </c>
      <c r="BQ12">
        <v>0.99399999999999999</v>
      </c>
      <c r="BR12">
        <v>0.67700000000000005</v>
      </c>
      <c r="BS12">
        <v>0.93400000000000005</v>
      </c>
      <c r="BT12">
        <v>0.996</v>
      </c>
      <c r="BU12">
        <v>0.95499999999999996</v>
      </c>
      <c r="BV12">
        <v>0.91400000000000003</v>
      </c>
      <c r="BW12">
        <v>1</v>
      </c>
      <c r="BX12">
        <v>0.75600000000000001</v>
      </c>
      <c r="BY12">
        <v>0.83399999999999996</v>
      </c>
      <c r="BZ12">
        <v>0.55000000000000004</v>
      </c>
      <c r="CA12">
        <v>0.96</v>
      </c>
      <c r="CB12">
        <v>0.96599999999999997</v>
      </c>
      <c r="CC12">
        <v>0.82799999999999996</v>
      </c>
      <c r="CD12">
        <v>1</v>
      </c>
      <c r="CE12">
        <v>1</v>
      </c>
      <c r="CF12">
        <v>0</v>
      </c>
      <c r="CG12">
        <v>1</v>
      </c>
      <c r="CH12">
        <v>0.99399999999999999</v>
      </c>
      <c r="CI12">
        <v>1</v>
      </c>
      <c r="CJ12">
        <v>0.872</v>
      </c>
      <c r="CK12">
        <v>0.63600000000000001</v>
      </c>
      <c r="CL12">
        <v>0.30299999999999999</v>
      </c>
      <c r="CM12">
        <v>0.99</v>
      </c>
      <c r="CN12">
        <v>0.95099999999999996</v>
      </c>
      <c r="CO12">
        <v>0.42299999999999999</v>
      </c>
      <c r="CP12">
        <v>0.92400000000000004</v>
      </c>
      <c r="CQ12">
        <v>0.40600000000000003</v>
      </c>
      <c r="CR12">
        <v>0.93100000000000005</v>
      </c>
      <c r="CS12">
        <v>0.39</v>
      </c>
      <c r="CT12">
        <v>9.2999999999999999E-2</v>
      </c>
      <c r="CU12">
        <v>0.999</v>
      </c>
      <c r="CV12">
        <v>0.35</v>
      </c>
      <c r="CW12">
        <v>1</v>
      </c>
      <c r="CX12">
        <v>0.94799999999999995</v>
      </c>
      <c r="CY12">
        <v>0</v>
      </c>
      <c r="CZ12">
        <v>0</v>
      </c>
      <c r="DA12">
        <v>0.998</v>
      </c>
      <c r="DB12">
        <v>0.97899999999999998</v>
      </c>
      <c r="DC12">
        <v>0.90700000000000003</v>
      </c>
      <c r="DD12">
        <v>0.36599999999999999</v>
      </c>
      <c r="DE12">
        <v>1</v>
      </c>
      <c r="DF12">
        <v>0.81</v>
      </c>
      <c r="DG12">
        <v>1</v>
      </c>
      <c r="DH12">
        <v>0.89600000000000002</v>
      </c>
      <c r="DI12">
        <v>0.93200000000000005</v>
      </c>
      <c r="DJ12">
        <v>0.54800000000000004</v>
      </c>
      <c r="DK12">
        <v>7.5999999999999998E-2</v>
      </c>
      <c r="DL12">
        <v>0</v>
      </c>
      <c r="DM12">
        <v>0.93500000000000005</v>
      </c>
      <c r="DN12">
        <v>0</v>
      </c>
      <c r="DO12">
        <v>1</v>
      </c>
      <c r="DP12">
        <v>0.998</v>
      </c>
      <c r="DQ12">
        <v>0.91700000000000004</v>
      </c>
      <c r="DR12">
        <v>0.97499999999999998</v>
      </c>
      <c r="DS12">
        <v>1</v>
      </c>
      <c r="DT12">
        <v>0.91</v>
      </c>
      <c r="DU12">
        <v>0.91</v>
      </c>
      <c r="DV12">
        <v>1</v>
      </c>
      <c r="DW12">
        <v>0.74099999999999999</v>
      </c>
      <c r="DX12">
        <v>0.68799999999999994</v>
      </c>
      <c r="DY12">
        <v>1</v>
      </c>
      <c r="DZ12">
        <v>0.874</v>
      </c>
      <c r="EA12">
        <v>0.40100000000000002</v>
      </c>
      <c r="EB12">
        <v>0.65</v>
      </c>
      <c r="EC12">
        <v>0.875</v>
      </c>
      <c r="ED12">
        <v>0.999</v>
      </c>
      <c r="EE12">
        <v>1</v>
      </c>
      <c r="EF12">
        <v>0.96899999999999997</v>
      </c>
      <c r="EG12">
        <v>0.996</v>
      </c>
      <c r="EH12">
        <v>1</v>
      </c>
      <c r="EI12">
        <v>0.54</v>
      </c>
      <c r="EJ12">
        <v>1</v>
      </c>
      <c r="EK12">
        <v>0</v>
      </c>
      <c r="EL12">
        <v>0.93600000000000005</v>
      </c>
      <c r="EM12">
        <v>1</v>
      </c>
      <c r="EN12">
        <v>0.80200000000000005</v>
      </c>
      <c r="EO12">
        <v>0</v>
      </c>
      <c r="EP12">
        <v>0.99099999999999999</v>
      </c>
      <c r="EQ12">
        <v>0.84099999999999997</v>
      </c>
      <c r="ER12">
        <v>0.98299999999999998</v>
      </c>
      <c r="ES12">
        <v>0.998</v>
      </c>
      <c r="ET12">
        <v>0.54500000000000004</v>
      </c>
      <c r="EU12">
        <v>0</v>
      </c>
      <c r="EV12">
        <v>1</v>
      </c>
      <c r="EW12">
        <v>0.997</v>
      </c>
      <c r="EX12">
        <v>0.8</v>
      </c>
      <c r="EY12">
        <v>0.997</v>
      </c>
      <c r="EZ12">
        <v>0.73299999999999998</v>
      </c>
      <c r="FA12">
        <v>0.152</v>
      </c>
      <c r="FB12">
        <v>0.94</v>
      </c>
      <c r="FC12">
        <v>0.89200000000000002</v>
      </c>
      <c r="FD12">
        <v>0.54500000000000004</v>
      </c>
      <c r="FE12">
        <v>0.4</v>
      </c>
      <c r="FF12">
        <v>0.53700000000000003</v>
      </c>
      <c r="FG12">
        <v>0.45900000000000002</v>
      </c>
      <c r="FH12">
        <v>0.10100000000000001</v>
      </c>
      <c r="FI12">
        <v>0.6</v>
      </c>
      <c r="FJ12">
        <v>0.995</v>
      </c>
      <c r="FK12">
        <v>0.99399999999999999</v>
      </c>
      <c r="FL12">
        <v>0.95199999999999996</v>
      </c>
      <c r="FM12">
        <v>0.55400000000000005</v>
      </c>
      <c r="FN12">
        <v>1</v>
      </c>
      <c r="FO12">
        <v>0.99399999999999999</v>
      </c>
      <c r="FP12">
        <v>0</v>
      </c>
      <c r="FQ12">
        <v>1</v>
      </c>
      <c r="FR12">
        <v>0.91500000000000004</v>
      </c>
      <c r="FS12">
        <v>0.79400000000000004</v>
      </c>
      <c r="FT12">
        <v>1</v>
      </c>
      <c r="FU12">
        <v>0.35899999999999999</v>
      </c>
      <c r="FV12">
        <v>0.46899999999999997</v>
      </c>
      <c r="FW12">
        <v>1</v>
      </c>
      <c r="FX12">
        <v>0.71099999999999997</v>
      </c>
      <c r="FY12">
        <v>0.29599999999999999</v>
      </c>
      <c r="FZ12">
        <v>0.72699999999999998</v>
      </c>
      <c r="GA12">
        <v>0.96099999999999997</v>
      </c>
      <c r="GB12">
        <v>1</v>
      </c>
      <c r="GC12">
        <v>1</v>
      </c>
      <c r="GD12">
        <v>0.996</v>
      </c>
      <c r="GE12">
        <v>0</v>
      </c>
      <c r="GF12">
        <v>0.999</v>
      </c>
      <c r="GG12">
        <v>0.82699999999999996</v>
      </c>
      <c r="GH12">
        <v>0.99399999999999999</v>
      </c>
      <c r="GI12">
        <v>0.95799999999999996</v>
      </c>
      <c r="GJ12">
        <v>3.3000000000000002E-2</v>
      </c>
      <c r="GK12">
        <v>0.999</v>
      </c>
      <c r="GL12">
        <v>0.98399999999999999</v>
      </c>
      <c r="GM12">
        <v>0.98599999999999999</v>
      </c>
      <c r="GN12">
        <v>0.61499999999999999</v>
      </c>
      <c r="GO12">
        <v>1</v>
      </c>
      <c r="GP12">
        <v>0.86699999999999999</v>
      </c>
      <c r="GQ12">
        <v>1</v>
      </c>
      <c r="GR12">
        <v>0.95899999999999996</v>
      </c>
      <c r="GS12">
        <v>3.3000000000000002E-2</v>
      </c>
      <c r="GT12">
        <v>0.99199999999999999</v>
      </c>
      <c r="GU12">
        <v>0.74299999999999999</v>
      </c>
      <c r="GV12">
        <v>0.99199999999999999</v>
      </c>
      <c r="GW12">
        <v>8.5000000000000006E-2</v>
      </c>
      <c r="GX12">
        <v>1</v>
      </c>
      <c r="GY12">
        <v>0.621</v>
      </c>
      <c r="GZ12">
        <v>1</v>
      </c>
      <c r="HA12">
        <v>0.97399999999999998</v>
      </c>
      <c r="HB12">
        <v>4.8000000000000001E-2</v>
      </c>
      <c r="HC12">
        <v>0.871</v>
      </c>
      <c r="HD12">
        <v>0.98499999999999999</v>
      </c>
      <c r="HE12">
        <v>0.998</v>
      </c>
      <c r="HF12">
        <v>0.81599999999999995</v>
      </c>
      <c r="HG12">
        <v>0.51900000000000002</v>
      </c>
      <c r="HH12">
        <v>1</v>
      </c>
      <c r="HI12">
        <v>0.94899999999999995</v>
      </c>
      <c r="HJ12">
        <v>0.40899999999999997</v>
      </c>
      <c r="HK12">
        <v>0.52500000000000002</v>
      </c>
      <c r="HL12">
        <v>0.91100000000000003</v>
      </c>
      <c r="HM12">
        <v>0.95299999999999996</v>
      </c>
      <c r="HN12">
        <v>1</v>
      </c>
      <c r="HO12">
        <v>0.33900000000000002</v>
      </c>
      <c r="HP12">
        <v>1</v>
      </c>
      <c r="HQ12">
        <v>1</v>
      </c>
      <c r="HR12">
        <v>0.998</v>
      </c>
      <c r="HS12">
        <v>0.97099999999999997</v>
      </c>
      <c r="HT12">
        <v>0.158</v>
      </c>
      <c r="HU12">
        <v>0.92500000000000004</v>
      </c>
      <c r="HV12">
        <v>0.997</v>
      </c>
      <c r="HW12">
        <v>0.9</v>
      </c>
      <c r="HX12">
        <v>1</v>
      </c>
      <c r="HY12">
        <v>0</v>
      </c>
      <c r="HZ12">
        <v>0.61399999999999999</v>
      </c>
      <c r="IA12">
        <v>1</v>
      </c>
      <c r="IB12">
        <v>2.5999999999999999E-2</v>
      </c>
      <c r="IC12">
        <v>0.68799999999999994</v>
      </c>
      <c r="ID12">
        <v>0.83299999999999996</v>
      </c>
      <c r="IE12">
        <v>0.72199999999999998</v>
      </c>
      <c r="IF12">
        <v>0.161</v>
      </c>
      <c r="IG12">
        <v>0</v>
      </c>
      <c r="IH12">
        <v>1</v>
      </c>
      <c r="II12">
        <v>0.63700000000000001</v>
      </c>
      <c r="IJ12">
        <v>0.21</v>
      </c>
      <c r="IK12">
        <v>7.0999999999999994E-2</v>
      </c>
      <c r="IL12">
        <v>0.96599999999999997</v>
      </c>
      <c r="IM12">
        <v>0.79500000000000004</v>
      </c>
      <c r="IN12">
        <v>0.83799999999999997</v>
      </c>
      <c r="IO12">
        <v>0.97799999999999998</v>
      </c>
      <c r="IP12">
        <v>4.3999999999999997E-2</v>
      </c>
      <c r="IQ12">
        <v>1</v>
      </c>
      <c r="IR12">
        <v>0.997</v>
      </c>
      <c r="IS12">
        <v>0.35499999999999998</v>
      </c>
      <c r="IT12">
        <v>0.34699999999999998</v>
      </c>
      <c r="IU12">
        <v>0.45200000000000001</v>
      </c>
      <c r="IV12">
        <v>7.9000000000000001E-2</v>
      </c>
      <c r="IW12">
        <v>1</v>
      </c>
      <c r="IX12">
        <v>8.4000000000000005E-2</v>
      </c>
      <c r="IY12">
        <v>0.92300000000000004</v>
      </c>
      <c r="IZ12">
        <v>1</v>
      </c>
      <c r="JA12">
        <v>0.98499999999999999</v>
      </c>
      <c r="JB12">
        <v>0.99399999999999999</v>
      </c>
      <c r="JC12">
        <v>0.996</v>
      </c>
      <c r="JD12">
        <v>1</v>
      </c>
      <c r="JE12">
        <v>0</v>
      </c>
      <c r="JF12">
        <v>0.97099999999999997</v>
      </c>
      <c r="JG12">
        <v>0.92100000000000004</v>
      </c>
      <c r="JH12">
        <v>0</v>
      </c>
      <c r="JI12">
        <v>0.92700000000000005</v>
      </c>
      <c r="JJ12">
        <v>0.16700000000000001</v>
      </c>
      <c r="JK12">
        <v>0.97599999999999998</v>
      </c>
      <c r="JL12">
        <v>0.89500000000000002</v>
      </c>
      <c r="JM12">
        <v>0.79400000000000004</v>
      </c>
      <c r="JN12">
        <v>1</v>
      </c>
      <c r="JO12">
        <v>0.877</v>
      </c>
      <c r="JP12">
        <v>0.154</v>
      </c>
      <c r="JQ12">
        <v>0.45800000000000002</v>
      </c>
      <c r="JR12">
        <v>0.67400000000000004</v>
      </c>
      <c r="JS12">
        <v>0.46800000000000003</v>
      </c>
      <c r="JT12">
        <v>0.92900000000000005</v>
      </c>
      <c r="JU12">
        <v>0.81499999999999995</v>
      </c>
      <c r="JV12">
        <v>1</v>
      </c>
      <c r="JW12">
        <v>1</v>
      </c>
      <c r="JX12">
        <v>0.621</v>
      </c>
      <c r="JY12">
        <v>0.80800000000000005</v>
      </c>
      <c r="JZ12">
        <v>0.99199999999999999</v>
      </c>
      <c r="KA12">
        <v>0.997</v>
      </c>
      <c r="KB12">
        <v>9.8000000000000004E-2</v>
      </c>
      <c r="KC12">
        <v>0.99199999999999999</v>
      </c>
      <c r="KD12">
        <v>0.34599999999999997</v>
      </c>
      <c r="KE12">
        <v>0.35399999999999998</v>
      </c>
      <c r="KF12">
        <v>0.79600000000000004</v>
      </c>
      <c r="KG12">
        <v>1</v>
      </c>
      <c r="KH12">
        <v>0.25</v>
      </c>
      <c r="KI12">
        <v>1</v>
      </c>
      <c r="KJ12">
        <v>0.93700000000000006</v>
      </c>
      <c r="KK12">
        <v>0.14399999999999999</v>
      </c>
      <c r="KL12">
        <v>1</v>
      </c>
      <c r="KM12">
        <v>0</v>
      </c>
      <c r="KN12">
        <v>0.873</v>
      </c>
      <c r="KO12">
        <v>0</v>
      </c>
      <c r="KP12">
        <v>1</v>
      </c>
      <c r="KQ12">
        <v>5.6000000000000001E-2</v>
      </c>
      <c r="KR12">
        <v>0.998</v>
      </c>
      <c r="KS12">
        <v>0.24299999999999999</v>
      </c>
      <c r="KT12">
        <v>0</v>
      </c>
      <c r="KU12">
        <v>0</v>
      </c>
      <c r="KV12">
        <v>0.89500000000000002</v>
      </c>
      <c r="KW12">
        <v>1</v>
      </c>
      <c r="KX12">
        <v>1</v>
      </c>
      <c r="KY12">
        <v>0</v>
      </c>
      <c r="KZ12">
        <v>1</v>
      </c>
      <c r="LA12">
        <v>0.434</v>
      </c>
      <c r="LB12">
        <v>0.61</v>
      </c>
      <c r="LC12">
        <v>0.85899999999999999</v>
      </c>
      <c r="LD12">
        <v>0.14499999999999999</v>
      </c>
      <c r="LE12">
        <v>0.28399999999999997</v>
      </c>
      <c r="LF12">
        <v>0.58399999999999996</v>
      </c>
      <c r="LG12">
        <v>0.83899999999999997</v>
      </c>
      <c r="LH12">
        <v>0</v>
      </c>
      <c r="LI12">
        <v>0.69899999999999995</v>
      </c>
      <c r="LJ12">
        <v>1</v>
      </c>
      <c r="LK12">
        <v>0.64100000000000001</v>
      </c>
      <c r="LL12">
        <v>1</v>
      </c>
      <c r="LM12">
        <v>0.98199999999999998</v>
      </c>
      <c r="LN12">
        <v>0.34</v>
      </c>
      <c r="LO12">
        <v>0.98699999999999999</v>
      </c>
      <c r="LP12">
        <v>1</v>
      </c>
      <c r="LQ12">
        <v>1</v>
      </c>
      <c r="LR12">
        <v>0.70099999999999996</v>
      </c>
      <c r="LS12">
        <v>0.54500000000000004</v>
      </c>
      <c r="LT12">
        <v>1</v>
      </c>
      <c r="LU12">
        <v>0</v>
      </c>
      <c r="LV12">
        <v>0.98599999999999999</v>
      </c>
      <c r="LW12">
        <v>0.51600000000000001</v>
      </c>
      <c r="LX12">
        <v>1</v>
      </c>
      <c r="LY12">
        <v>0.85699999999999998</v>
      </c>
      <c r="LZ12">
        <v>1</v>
      </c>
      <c r="MA12">
        <v>0.59699999999999998</v>
      </c>
      <c r="MB12">
        <v>1</v>
      </c>
      <c r="MC12">
        <v>0.60199999999999998</v>
      </c>
      <c r="MD12">
        <v>0.44600000000000001</v>
      </c>
      <c r="ME12">
        <v>1</v>
      </c>
      <c r="MF12">
        <v>0</v>
      </c>
      <c r="MG12">
        <v>0.5</v>
      </c>
      <c r="MH12">
        <v>0.99</v>
      </c>
      <c r="MI12">
        <v>1</v>
      </c>
      <c r="MJ12">
        <v>0.14599999999999999</v>
      </c>
      <c r="MK12">
        <v>0.436</v>
      </c>
      <c r="ML12">
        <v>0.64200000000000002</v>
      </c>
      <c r="MM12">
        <v>0.76300000000000001</v>
      </c>
      <c r="MN12">
        <v>3.2000000000000001E-2</v>
      </c>
      <c r="MO12">
        <v>0.24099999999999999</v>
      </c>
      <c r="MP12">
        <v>0.46300000000000002</v>
      </c>
      <c r="MQ12">
        <v>0.66700000000000004</v>
      </c>
      <c r="MR12">
        <v>0</v>
      </c>
      <c r="MS12">
        <v>0.875</v>
      </c>
      <c r="MT12">
        <v>0.754</v>
      </c>
      <c r="MU12">
        <v>0</v>
      </c>
      <c r="MV12">
        <v>0.434</v>
      </c>
      <c r="MW12">
        <v>0.34599999999999997</v>
      </c>
      <c r="MX12">
        <v>0.378</v>
      </c>
      <c r="MY12">
        <v>0.246</v>
      </c>
      <c r="MZ12">
        <v>1</v>
      </c>
      <c r="NA12">
        <v>0.98899999999999999</v>
      </c>
      <c r="NB12">
        <v>0.93100000000000005</v>
      </c>
      <c r="NC12">
        <v>0.114</v>
      </c>
      <c r="ND12">
        <v>0.68400000000000005</v>
      </c>
      <c r="NE12">
        <v>0.75</v>
      </c>
      <c r="NF12">
        <v>1</v>
      </c>
      <c r="NG12">
        <v>0.95099999999999996</v>
      </c>
      <c r="NH12">
        <v>1</v>
      </c>
      <c r="NI12">
        <v>0.96599999999999997</v>
      </c>
      <c r="NJ12">
        <v>0</v>
      </c>
      <c r="NK12">
        <v>0.38800000000000001</v>
      </c>
      <c r="NL12">
        <v>0</v>
      </c>
      <c r="NM12">
        <v>0.92300000000000004</v>
      </c>
      <c r="NN12">
        <v>0</v>
      </c>
      <c r="NO12">
        <v>0.26</v>
      </c>
      <c r="NP12">
        <v>0.97799999999999998</v>
      </c>
      <c r="NQ12">
        <v>0.69599999999999995</v>
      </c>
      <c r="NR12">
        <v>0.51500000000000001</v>
      </c>
      <c r="NS12">
        <v>0.34399999999999997</v>
      </c>
      <c r="NT12">
        <v>0.999</v>
      </c>
      <c r="NU12">
        <v>0.997</v>
      </c>
      <c r="NV12">
        <v>0.79500000000000004</v>
      </c>
      <c r="NW12">
        <v>1</v>
      </c>
      <c r="NX12">
        <v>0.98899999999999999</v>
      </c>
      <c r="NY12">
        <v>1</v>
      </c>
      <c r="NZ12">
        <v>8.6999999999999994E-2</v>
      </c>
      <c r="OA12">
        <v>0.998</v>
      </c>
      <c r="OB12">
        <v>0.92600000000000005</v>
      </c>
      <c r="OC12">
        <v>0.36799999999999999</v>
      </c>
      <c r="OD12">
        <v>0.88200000000000001</v>
      </c>
      <c r="OE12">
        <v>0.999</v>
      </c>
      <c r="OF12">
        <v>0.627</v>
      </c>
      <c r="OG12">
        <v>1</v>
      </c>
      <c r="OH12">
        <v>0.35699999999999998</v>
      </c>
      <c r="OI12">
        <v>1</v>
      </c>
      <c r="OJ12">
        <v>0.97099999999999997</v>
      </c>
      <c r="OK12">
        <v>0.92400000000000004</v>
      </c>
      <c r="OL12">
        <v>0.93300000000000005</v>
      </c>
      <c r="OM12">
        <v>0.21</v>
      </c>
      <c r="ON12">
        <v>0.19800000000000001</v>
      </c>
      <c r="OO12">
        <v>0.94599999999999995</v>
      </c>
      <c r="OP12">
        <v>0.97099999999999997</v>
      </c>
      <c r="OQ12">
        <v>0.47599999999999998</v>
      </c>
      <c r="OR12">
        <v>0.96599999999999997</v>
      </c>
      <c r="OS12">
        <v>3.7999999999999999E-2</v>
      </c>
      <c r="OT12">
        <v>0.73499999999999999</v>
      </c>
      <c r="OU12">
        <v>0.98599999999999999</v>
      </c>
      <c r="OV12">
        <v>0.90400000000000003</v>
      </c>
      <c r="OW12">
        <v>0.998</v>
      </c>
      <c r="OX12">
        <v>0.98399999999999999</v>
      </c>
      <c r="OY12">
        <v>0.33300000000000002</v>
      </c>
      <c r="OZ12">
        <v>0.89100000000000001</v>
      </c>
      <c r="PA12">
        <v>0.873</v>
      </c>
      <c r="PB12">
        <v>1</v>
      </c>
      <c r="PC12">
        <v>0.22900000000000001</v>
      </c>
      <c r="PD12">
        <v>0.97799999999999998</v>
      </c>
      <c r="PE12">
        <v>0.97099999999999997</v>
      </c>
      <c r="PF12">
        <v>0.96399999999999997</v>
      </c>
      <c r="PG12">
        <v>0.25800000000000001</v>
      </c>
      <c r="PH12">
        <v>0.98499999999999999</v>
      </c>
      <c r="PI12">
        <v>0.25</v>
      </c>
      <c r="PJ12">
        <v>0.44700000000000001</v>
      </c>
      <c r="PK12">
        <v>0</v>
      </c>
      <c r="PL12">
        <v>0.98099999999999998</v>
      </c>
      <c r="PM12">
        <v>0.95199999999999996</v>
      </c>
      <c r="PN12">
        <v>0.90100000000000002</v>
      </c>
      <c r="PO12">
        <v>0.82</v>
      </c>
      <c r="PP12">
        <v>0</v>
      </c>
      <c r="PQ12">
        <v>0.92900000000000005</v>
      </c>
      <c r="PR12">
        <v>1</v>
      </c>
      <c r="PS12">
        <v>1</v>
      </c>
      <c r="PT12">
        <v>0.34599999999999997</v>
      </c>
      <c r="PU12">
        <v>0.64700000000000002</v>
      </c>
      <c r="PV12">
        <v>0.69699999999999995</v>
      </c>
      <c r="PW12">
        <v>0.99399999999999999</v>
      </c>
      <c r="PX12">
        <v>0.41599999999999998</v>
      </c>
      <c r="PY12">
        <v>2.5999999999999999E-2</v>
      </c>
      <c r="PZ12">
        <v>0.93200000000000005</v>
      </c>
      <c r="QA12">
        <v>8.5000000000000006E-2</v>
      </c>
      <c r="QB12">
        <v>0.997</v>
      </c>
      <c r="QC12">
        <v>0.53800000000000003</v>
      </c>
      <c r="QD12">
        <v>0.20300000000000001</v>
      </c>
      <c r="QE12">
        <v>0.96399999999999997</v>
      </c>
      <c r="QF12">
        <v>0.01</v>
      </c>
      <c r="QG12">
        <v>0.84599999999999997</v>
      </c>
      <c r="QH12">
        <v>0.16700000000000001</v>
      </c>
      <c r="QI12">
        <v>0.98399999999999999</v>
      </c>
      <c r="QJ12">
        <v>0.89700000000000002</v>
      </c>
      <c r="QK12">
        <v>1</v>
      </c>
      <c r="QL12">
        <v>0.93600000000000005</v>
      </c>
      <c r="QM12">
        <v>1</v>
      </c>
      <c r="QN12">
        <v>1</v>
      </c>
      <c r="QO12">
        <v>1</v>
      </c>
      <c r="QP12">
        <v>0.53900000000000003</v>
      </c>
      <c r="QQ12">
        <v>0.99199999999999999</v>
      </c>
      <c r="QR12">
        <v>0</v>
      </c>
      <c r="QS12">
        <v>1</v>
      </c>
      <c r="QT12">
        <v>0.66700000000000004</v>
      </c>
      <c r="QU12">
        <v>0.96699999999999997</v>
      </c>
      <c r="QV12">
        <v>0.36599999999999999</v>
      </c>
      <c r="QW12">
        <v>0.121</v>
      </c>
      <c r="QX12">
        <v>0.59899999999999998</v>
      </c>
      <c r="QY12">
        <v>0</v>
      </c>
      <c r="QZ12">
        <v>0.48299999999999998</v>
      </c>
      <c r="RA12">
        <v>0.94599999999999995</v>
      </c>
      <c r="RB12">
        <v>0.93799999999999994</v>
      </c>
      <c r="RC12">
        <v>1</v>
      </c>
      <c r="RD12">
        <v>0.46899999999999997</v>
      </c>
      <c r="RE12">
        <v>0.88900000000000001</v>
      </c>
      <c r="RF12">
        <v>0</v>
      </c>
      <c r="RG12">
        <v>0.96899999999999997</v>
      </c>
      <c r="RH12">
        <v>1</v>
      </c>
      <c r="RI12">
        <v>0.375</v>
      </c>
      <c r="RJ12">
        <v>0.94099999999999995</v>
      </c>
      <c r="RK12">
        <v>0.99399999999999999</v>
      </c>
      <c r="RL12">
        <v>1</v>
      </c>
      <c r="RM12">
        <v>0.96499999999999997</v>
      </c>
      <c r="RN12">
        <v>1</v>
      </c>
      <c r="RO12">
        <v>0.35599999999999998</v>
      </c>
      <c r="RP12">
        <v>1</v>
      </c>
      <c r="RQ12">
        <v>0.996</v>
      </c>
      <c r="RR12">
        <v>0.33</v>
      </c>
      <c r="RS12">
        <v>0.99099999999999999</v>
      </c>
      <c r="RT12">
        <v>0.96299999999999997</v>
      </c>
      <c r="RU12">
        <v>0.55700000000000005</v>
      </c>
      <c r="RV12">
        <v>0</v>
      </c>
      <c r="RW12">
        <v>0.378</v>
      </c>
      <c r="RX12">
        <v>0.99299999999999999</v>
      </c>
      <c r="RY12">
        <v>0.93799999999999994</v>
      </c>
      <c r="RZ12">
        <v>0.94599999999999995</v>
      </c>
      <c r="SA12">
        <v>0.95699999999999996</v>
      </c>
      <c r="SB12">
        <v>0.19500000000000001</v>
      </c>
      <c r="SC12">
        <v>1</v>
      </c>
      <c r="SD12">
        <v>0</v>
      </c>
      <c r="SE12">
        <v>1</v>
      </c>
      <c r="SF12">
        <v>0.129</v>
      </c>
      <c r="SG12">
        <v>0.996</v>
      </c>
      <c r="SH12">
        <v>0.30299999999999999</v>
      </c>
      <c r="SI12">
        <v>0.95899999999999996</v>
      </c>
      <c r="SJ12">
        <v>0.94099999999999995</v>
      </c>
      <c r="SK12">
        <v>0.99399999999999999</v>
      </c>
      <c r="SL12">
        <v>1</v>
      </c>
      <c r="SM12">
        <v>0.23300000000000001</v>
      </c>
      <c r="SN12">
        <v>0.84099999999999997</v>
      </c>
      <c r="SO12">
        <v>0.92400000000000004</v>
      </c>
      <c r="SP12">
        <v>0.94499999999999995</v>
      </c>
      <c r="SQ12">
        <v>0.82599999999999996</v>
      </c>
      <c r="SR12">
        <v>1</v>
      </c>
      <c r="SS12">
        <v>1</v>
      </c>
      <c r="ST12">
        <v>0</v>
      </c>
      <c r="SU12">
        <v>0.90600000000000003</v>
      </c>
      <c r="SV12">
        <v>0.95099999999999996</v>
      </c>
      <c r="SW12">
        <v>0.89800000000000002</v>
      </c>
      <c r="SX12">
        <v>0.25</v>
      </c>
      <c r="SY12">
        <v>0.879</v>
      </c>
      <c r="SZ12">
        <v>0.01</v>
      </c>
      <c r="TA12">
        <v>0.98899999999999999</v>
      </c>
      <c r="TB12">
        <v>4.3999999999999997E-2</v>
      </c>
      <c r="TC12">
        <v>0.97799999999999998</v>
      </c>
      <c r="TD12">
        <v>0.90600000000000003</v>
      </c>
      <c r="TE12">
        <v>0.93799999999999994</v>
      </c>
      <c r="TF12">
        <v>0.996</v>
      </c>
      <c r="TG12">
        <v>0.42</v>
      </c>
      <c r="TH12">
        <v>0</v>
      </c>
      <c r="TI12">
        <v>0.107</v>
      </c>
      <c r="TJ12">
        <v>0.94399999999999995</v>
      </c>
      <c r="TK12">
        <v>0.88900000000000001</v>
      </c>
      <c r="TL12">
        <v>1</v>
      </c>
      <c r="TM12">
        <v>1</v>
      </c>
      <c r="TN12">
        <v>0.85</v>
      </c>
      <c r="TO12">
        <v>1</v>
      </c>
      <c r="TP12">
        <v>1</v>
      </c>
      <c r="TQ12">
        <v>1</v>
      </c>
      <c r="TR12">
        <v>0.5</v>
      </c>
      <c r="TS12">
        <v>0.73599999999999999</v>
      </c>
      <c r="TT12">
        <v>0.61299999999999999</v>
      </c>
      <c r="TU12">
        <v>0.875</v>
      </c>
      <c r="TV12">
        <v>1</v>
      </c>
      <c r="TW12">
        <v>0.48099999999999998</v>
      </c>
      <c r="TX12">
        <v>0.97799999999999998</v>
      </c>
      <c r="TY12">
        <v>0.222</v>
      </c>
      <c r="TZ12">
        <v>0.99299999999999999</v>
      </c>
      <c r="UA12">
        <v>0.98799999999999999</v>
      </c>
      <c r="UB12">
        <v>0.313</v>
      </c>
      <c r="UC12">
        <v>0.83699999999999997</v>
      </c>
      <c r="UD12">
        <v>0.94899999999999995</v>
      </c>
      <c r="UE12">
        <v>0.308</v>
      </c>
      <c r="UF12">
        <v>1</v>
      </c>
      <c r="UG12">
        <v>0.93600000000000005</v>
      </c>
      <c r="UH12">
        <v>0</v>
      </c>
      <c r="UI12">
        <v>0.83299999999999996</v>
      </c>
      <c r="UJ12">
        <v>0.96599999999999997</v>
      </c>
      <c r="UK12">
        <v>1</v>
      </c>
      <c r="UL12">
        <v>0</v>
      </c>
      <c r="UM12">
        <v>0.66100000000000003</v>
      </c>
      <c r="UN12">
        <v>0.88500000000000001</v>
      </c>
      <c r="UO12">
        <v>0.19400000000000001</v>
      </c>
      <c r="UP12">
        <v>0.438</v>
      </c>
      <c r="UQ12">
        <v>0.63200000000000001</v>
      </c>
      <c r="UR12">
        <v>0</v>
      </c>
      <c r="US12">
        <v>1</v>
      </c>
      <c r="UT12">
        <v>0.94</v>
      </c>
      <c r="UU12">
        <v>0.98599999999999999</v>
      </c>
      <c r="UV12">
        <v>0.748</v>
      </c>
      <c r="UW12">
        <v>0.99299999999999999</v>
      </c>
      <c r="UX12">
        <v>0.86299999999999999</v>
      </c>
      <c r="UY12">
        <v>0.66700000000000004</v>
      </c>
      <c r="UZ12">
        <v>0.83299999999999996</v>
      </c>
      <c r="VA12">
        <v>0.98899999999999999</v>
      </c>
      <c r="VB12">
        <v>0.94099999999999995</v>
      </c>
      <c r="VC12">
        <v>1</v>
      </c>
      <c r="VD12">
        <v>1</v>
      </c>
      <c r="VE12">
        <v>0.96599999999999997</v>
      </c>
      <c r="VF12">
        <v>0.68300000000000005</v>
      </c>
      <c r="VG12">
        <v>0.63600000000000001</v>
      </c>
      <c r="VH12">
        <v>0</v>
      </c>
      <c r="VI12">
        <v>0.51700000000000002</v>
      </c>
      <c r="VJ12">
        <v>0.89200000000000002</v>
      </c>
      <c r="VK12">
        <v>5.5E-2</v>
      </c>
      <c r="VL12">
        <v>0</v>
      </c>
      <c r="VM12">
        <v>1</v>
      </c>
      <c r="VN12">
        <v>0.96599999999999997</v>
      </c>
      <c r="VO12">
        <v>0.86399999999999999</v>
      </c>
      <c r="VP12">
        <v>0.91800000000000004</v>
      </c>
      <c r="VQ12">
        <v>0.7</v>
      </c>
      <c r="VR12">
        <v>0.95099999999999996</v>
      </c>
      <c r="VS12">
        <v>0.50600000000000001</v>
      </c>
      <c r="VT12">
        <v>1</v>
      </c>
      <c r="VU12">
        <v>0.80600000000000005</v>
      </c>
      <c r="VV12">
        <v>0.59299999999999997</v>
      </c>
      <c r="VW12">
        <v>0.94099999999999995</v>
      </c>
      <c r="VX12">
        <v>0</v>
      </c>
      <c r="VY12">
        <v>0</v>
      </c>
      <c r="VZ12">
        <v>0.222</v>
      </c>
      <c r="WA12">
        <v>0.85699999999999998</v>
      </c>
      <c r="WB12">
        <v>0</v>
      </c>
      <c r="WC12">
        <v>0.95799999999999996</v>
      </c>
      <c r="WD12">
        <v>0.8</v>
      </c>
      <c r="WE12">
        <v>8.3000000000000004E-2</v>
      </c>
      <c r="WF12">
        <v>0.98299999999999998</v>
      </c>
      <c r="WG12">
        <v>0</v>
      </c>
      <c r="WH12">
        <v>1</v>
      </c>
      <c r="WI12">
        <v>0.65700000000000003</v>
      </c>
      <c r="WJ12">
        <v>0.66700000000000004</v>
      </c>
      <c r="WK12">
        <v>8.6999999999999994E-2</v>
      </c>
      <c r="WL12">
        <v>1</v>
      </c>
      <c r="WM12">
        <v>0.15</v>
      </c>
      <c r="WN12">
        <v>0.5</v>
      </c>
      <c r="WO12">
        <v>1</v>
      </c>
      <c r="WP12">
        <v>0</v>
      </c>
      <c r="WQ12">
        <v>0.629</v>
      </c>
      <c r="WR12">
        <v>1</v>
      </c>
      <c r="WS12">
        <v>0.97699999999999998</v>
      </c>
      <c r="WT12">
        <v>0.85</v>
      </c>
      <c r="WU12">
        <v>0.98899999999999999</v>
      </c>
      <c r="WV12">
        <v>0.317</v>
      </c>
      <c r="WW12">
        <v>0</v>
      </c>
      <c r="WX12">
        <v>0.92600000000000005</v>
      </c>
      <c r="WY12">
        <v>0.54500000000000004</v>
      </c>
      <c r="WZ12">
        <v>0.13500000000000001</v>
      </c>
      <c r="XA12">
        <v>6.7000000000000004E-2</v>
      </c>
      <c r="XB12">
        <v>0.89700000000000002</v>
      </c>
      <c r="XC12">
        <v>0.13800000000000001</v>
      </c>
      <c r="XD12">
        <v>0.222</v>
      </c>
      <c r="XE12">
        <v>0.378</v>
      </c>
      <c r="XF12">
        <v>0.89500000000000002</v>
      </c>
      <c r="XG12">
        <v>0</v>
      </c>
      <c r="XH12">
        <v>1</v>
      </c>
      <c r="XI12">
        <v>0.51</v>
      </c>
      <c r="XJ12">
        <v>0.96599999999999997</v>
      </c>
      <c r="XK12">
        <v>0</v>
      </c>
      <c r="XL12">
        <v>0.66700000000000004</v>
      </c>
      <c r="XM12">
        <v>6.9000000000000006E-2</v>
      </c>
      <c r="XN12">
        <v>1</v>
      </c>
      <c r="XO12">
        <v>0.154</v>
      </c>
      <c r="XP12">
        <v>0</v>
      </c>
      <c r="XQ12">
        <v>1</v>
      </c>
      <c r="XR12">
        <v>1</v>
      </c>
      <c r="XS12">
        <v>0.66100000000000003</v>
      </c>
      <c r="XT12">
        <v>1</v>
      </c>
      <c r="XU12">
        <v>1</v>
      </c>
      <c r="XV12">
        <v>0.95499999999999996</v>
      </c>
      <c r="XW12">
        <v>1</v>
      </c>
      <c r="XX12">
        <v>0</v>
      </c>
      <c r="XY12">
        <v>1</v>
      </c>
      <c r="XZ12">
        <v>0.95199999999999996</v>
      </c>
      <c r="YA12">
        <v>0.20699999999999999</v>
      </c>
      <c r="YB12">
        <v>1</v>
      </c>
      <c r="YC12">
        <v>0.96199999999999997</v>
      </c>
      <c r="YD12">
        <v>0.82599999999999996</v>
      </c>
      <c r="YE12">
        <v>0.83299999999999996</v>
      </c>
      <c r="YF12">
        <v>0.66700000000000004</v>
      </c>
      <c r="YG12">
        <v>0.99299999999999999</v>
      </c>
      <c r="YH12">
        <v>0.38900000000000001</v>
      </c>
      <c r="YI12">
        <v>0.82799999999999996</v>
      </c>
      <c r="YJ12">
        <v>0</v>
      </c>
      <c r="YK12">
        <v>0.25</v>
      </c>
      <c r="YL12">
        <v>0.42499999999999999</v>
      </c>
      <c r="YM12">
        <v>0</v>
      </c>
      <c r="YN12">
        <v>0.93200000000000005</v>
      </c>
      <c r="YO12">
        <v>6.5000000000000002E-2</v>
      </c>
      <c r="YP12">
        <v>9.0999999999999998E-2</v>
      </c>
      <c r="YQ12">
        <v>0.152</v>
      </c>
      <c r="YR12">
        <v>1</v>
      </c>
      <c r="YS12">
        <v>0.39</v>
      </c>
      <c r="YT12">
        <v>0.5</v>
      </c>
      <c r="YU12">
        <v>0.94399999999999995</v>
      </c>
      <c r="YV12">
        <v>0.66700000000000004</v>
      </c>
      <c r="YW12">
        <v>0</v>
      </c>
      <c r="YX12">
        <v>0.51</v>
      </c>
      <c r="YY12">
        <v>0</v>
      </c>
      <c r="YZ12">
        <v>0.89300000000000002</v>
      </c>
      <c r="ZA12">
        <v>0.77800000000000002</v>
      </c>
      <c r="ZB12">
        <v>0.98199999999999998</v>
      </c>
      <c r="ZC12">
        <v>0.92</v>
      </c>
      <c r="ZD12">
        <v>1</v>
      </c>
      <c r="ZE12">
        <v>0.97799999999999998</v>
      </c>
      <c r="ZF12">
        <v>0.98899999999999999</v>
      </c>
      <c r="ZG12">
        <v>1</v>
      </c>
      <c r="ZH12">
        <v>0.57699999999999996</v>
      </c>
      <c r="ZI12">
        <v>0.98</v>
      </c>
      <c r="ZJ12">
        <v>0.72599999999999998</v>
      </c>
      <c r="ZK12">
        <v>0</v>
      </c>
      <c r="ZL12">
        <v>0.73299999999999998</v>
      </c>
      <c r="ZM12">
        <v>0.94899999999999995</v>
      </c>
      <c r="ZN12">
        <v>1</v>
      </c>
      <c r="ZO12">
        <v>0.52600000000000002</v>
      </c>
      <c r="ZP12">
        <v>0</v>
      </c>
      <c r="ZQ12">
        <v>0.40500000000000003</v>
      </c>
      <c r="ZR12">
        <v>8.7999999999999995E-2</v>
      </c>
      <c r="ZS12">
        <v>0.121</v>
      </c>
      <c r="ZT12">
        <v>0</v>
      </c>
      <c r="ZU12">
        <v>0.90600000000000003</v>
      </c>
      <c r="ZV12">
        <v>0.108</v>
      </c>
      <c r="ZW12">
        <v>0</v>
      </c>
      <c r="ZX12">
        <v>4.2999999999999997E-2</v>
      </c>
      <c r="ZY12">
        <v>0.25</v>
      </c>
      <c r="ZZ12">
        <v>0.182</v>
      </c>
      <c r="AAA12">
        <v>1</v>
      </c>
      <c r="AAB12">
        <v>0</v>
      </c>
      <c r="AAC12">
        <v>0.80400000000000005</v>
      </c>
      <c r="AAD12">
        <v>1</v>
      </c>
      <c r="AAE12">
        <v>0</v>
      </c>
      <c r="AAF12">
        <v>0</v>
      </c>
      <c r="AAG12">
        <v>0.77300000000000002</v>
      </c>
      <c r="AAH12">
        <v>0</v>
      </c>
      <c r="AAI12">
        <v>0.8</v>
      </c>
      <c r="AAJ12">
        <v>0</v>
      </c>
      <c r="AAK12">
        <v>0.86699999999999999</v>
      </c>
      <c r="AAL12">
        <v>0.23100000000000001</v>
      </c>
      <c r="AAM12">
        <v>0.91700000000000004</v>
      </c>
      <c r="AAN12">
        <v>0.11799999999999999</v>
      </c>
      <c r="AAO12">
        <v>0.96699999999999997</v>
      </c>
      <c r="AAP12">
        <v>0</v>
      </c>
      <c r="AAQ12">
        <v>0.33300000000000002</v>
      </c>
      <c r="AAR12">
        <v>1</v>
      </c>
      <c r="AAS12">
        <v>0.875</v>
      </c>
      <c r="AAT12">
        <v>1</v>
      </c>
      <c r="AAU12">
        <v>0.5</v>
      </c>
      <c r="AAV12">
        <v>0</v>
      </c>
      <c r="AAW12">
        <v>0.77100000000000002</v>
      </c>
      <c r="AAX12">
        <v>0.66700000000000004</v>
      </c>
      <c r="AAY12">
        <v>0</v>
      </c>
      <c r="AAZ12">
        <v>1</v>
      </c>
      <c r="ABA12">
        <v>0</v>
      </c>
      <c r="ABB12">
        <v>0.63200000000000001</v>
      </c>
      <c r="ABC12">
        <v>0</v>
      </c>
      <c r="ABD12">
        <v>0.71399999999999997</v>
      </c>
      <c r="ABE12">
        <v>0.88900000000000001</v>
      </c>
      <c r="ABF12">
        <v>0.51600000000000001</v>
      </c>
      <c r="ABG12">
        <v>0.95799999999999996</v>
      </c>
      <c r="ABH12">
        <v>0.77800000000000002</v>
      </c>
      <c r="ABI12">
        <v>0.17</v>
      </c>
      <c r="ABJ12">
        <v>0</v>
      </c>
      <c r="ABK12">
        <v>0.5</v>
      </c>
      <c r="ABL12">
        <v>0</v>
      </c>
      <c r="ABM12">
        <v>1</v>
      </c>
      <c r="ABN12">
        <v>1</v>
      </c>
      <c r="ABO12">
        <v>1</v>
      </c>
      <c r="ABP12">
        <v>0</v>
      </c>
      <c r="ABQ12">
        <v>0</v>
      </c>
      <c r="ABR12">
        <v>0.57099999999999995</v>
      </c>
      <c r="ABS12">
        <v>1</v>
      </c>
      <c r="ABT12">
        <v>0.89500000000000002</v>
      </c>
      <c r="ABU12">
        <v>1</v>
      </c>
      <c r="ABV12">
        <v>0.82599999999999996</v>
      </c>
      <c r="ABW12">
        <v>0.94099999999999995</v>
      </c>
      <c r="ABX12">
        <v>0</v>
      </c>
      <c r="ABY12">
        <v>0.625</v>
      </c>
      <c r="ABZ12">
        <v>0</v>
      </c>
      <c r="ACA12">
        <v>0.81799999999999995</v>
      </c>
      <c r="ACB12">
        <v>0</v>
      </c>
      <c r="ACC12">
        <v>0.92300000000000004</v>
      </c>
      <c r="ACD12">
        <v>0</v>
      </c>
      <c r="ACE12">
        <v>0.8</v>
      </c>
      <c r="ACF12">
        <v>0</v>
      </c>
      <c r="ACG12">
        <v>1</v>
      </c>
      <c r="ACH12">
        <v>0.57099999999999995</v>
      </c>
      <c r="ACI12">
        <v>1</v>
      </c>
      <c r="ACJ12">
        <v>0.13500000000000001</v>
      </c>
      <c r="ACK12">
        <v>0.98299999999999998</v>
      </c>
      <c r="ACL12">
        <v>0.115</v>
      </c>
      <c r="ACM12">
        <v>0</v>
      </c>
      <c r="ACN12">
        <v>0.98899999999999999</v>
      </c>
      <c r="ACO12">
        <v>0.65400000000000003</v>
      </c>
      <c r="ACP12">
        <v>0.90300000000000002</v>
      </c>
      <c r="ACQ12">
        <v>0.89600000000000002</v>
      </c>
      <c r="ACR12">
        <v>0.96099999999999997</v>
      </c>
      <c r="ACS12">
        <v>0</v>
      </c>
      <c r="ACT12">
        <v>0.66700000000000004</v>
      </c>
      <c r="ACU12">
        <v>0.436</v>
      </c>
      <c r="ACV12">
        <v>0.66700000000000004</v>
      </c>
      <c r="ACW12">
        <v>0.125</v>
      </c>
      <c r="ACX12">
        <v>0.436</v>
      </c>
      <c r="ACY12">
        <v>0.42899999999999999</v>
      </c>
      <c r="ACZ12">
        <v>0.95799999999999996</v>
      </c>
      <c r="ADA12">
        <v>0.66700000000000004</v>
      </c>
      <c r="ADB12">
        <v>0.66700000000000004</v>
      </c>
      <c r="ADC12">
        <v>0.35499999999999998</v>
      </c>
      <c r="ADD12">
        <v>0.38500000000000001</v>
      </c>
      <c r="ADE12">
        <v>0.28599999999999998</v>
      </c>
      <c r="ADF12">
        <v>0.41199999999999998</v>
      </c>
      <c r="ADG12">
        <v>1</v>
      </c>
      <c r="ADH12">
        <v>0</v>
      </c>
      <c r="ADI12">
        <v>0.9</v>
      </c>
      <c r="ADJ12">
        <v>0</v>
      </c>
      <c r="ADK12">
        <v>1</v>
      </c>
      <c r="ADL12">
        <v>0</v>
      </c>
      <c r="ADM12">
        <v>0.41199999999999998</v>
      </c>
      <c r="ADN12">
        <v>5.3999999999999999E-2</v>
      </c>
      <c r="ADO12">
        <v>0.121</v>
      </c>
      <c r="ADP12">
        <v>0</v>
      </c>
      <c r="ADQ12">
        <v>0</v>
      </c>
      <c r="ADR12">
        <v>0</v>
      </c>
      <c r="ADS12">
        <v>0</v>
      </c>
      <c r="ADT12">
        <v>1</v>
      </c>
      <c r="ADU12">
        <v>1</v>
      </c>
      <c r="ADV12">
        <v>0</v>
      </c>
      <c r="ADW12">
        <v>1</v>
      </c>
      <c r="ADX12">
        <v>1</v>
      </c>
      <c r="ADY12">
        <v>0.33300000000000002</v>
      </c>
      <c r="ADZ12">
        <v>0.61499999999999999</v>
      </c>
      <c r="AEA12">
        <v>1</v>
      </c>
      <c r="AEB12">
        <v>0.30399999999999999</v>
      </c>
      <c r="AEC12">
        <v>0.82899999999999996</v>
      </c>
      <c r="AED12">
        <v>0.5</v>
      </c>
      <c r="AEE12">
        <v>0.91800000000000004</v>
      </c>
      <c r="AEF12">
        <v>0</v>
      </c>
      <c r="AEG12">
        <v>0.89700000000000002</v>
      </c>
      <c r="AEH12">
        <v>0.54200000000000004</v>
      </c>
      <c r="AEI12">
        <v>0.66700000000000004</v>
      </c>
      <c r="AEJ12">
        <v>5.6000000000000001E-2</v>
      </c>
      <c r="AEK12">
        <v>0</v>
      </c>
      <c r="AEL12">
        <v>0.65</v>
      </c>
      <c r="AEM12">
        <v>0</v>
      </c>
      <c r="AEN12">
        <v>0.8</v>
      </c>
      <c r="AEO12">
        <v>0</v>
      </c>
      <c r="AEP12">
        <v>0</v>
      </c>
      <c r="AEQ12">
        <v>0</v>
      </c>
      <c r="AER12">
        <v>0.182</v>
      </c>
      <c r="AES12">
        <v>0.7</v>
      </c>
      <c r="AET12">
        <v>0.79500000000000004</v>
      </c>
      <c r="AEU12">
        <v>6.3E-2</v>
      </c>
      <c r="AEV12">
        <v>0.96399999999999997</v>
      </c>
      <c r="AEW12">
        <v>0</v>
      </c>
      <c r="AEX12">
        <v>0.66700000000000004</v>
      </c>
      <c r="AEY12">
        <v>0.625</v>
      </c>
      <c r="AEZ12">
        <v>0.22700000000000001</v>
      </c>
      <c r="AFA12">
        <v>0</v>
      </c>
      <c r="AFB12">
        <v>0</v>
      </c>
      <c r="AFC12">
        <v>0</v>
      </c>
      <c r="AFD12">
        <v>1</v>
      </c>
      <c r="AFE12">
        <v>0.41699999999999998</v>
      </c>
      <c r="AFF12">
        <v>0.42899999999999999</v>
      </c>
      <c r="AFG12">
        <v>1</v>
      </c>
      <c r="AFH12">
        <v>0.63200000000000001</v>
      </c>
      <c r="AFI12">
        <v>0</v>
      </c>
      <c r="AFJ12">
        <v>0</v>
      </c>
      <c r="AFK12">
        <v>0.875</v>
      </c>
      <c r="AFL12">
        <v>0</v>
      </c>
      <c r="AFM12">
        <v>0.876</v>
      </c>
      <c r="AFN12">
        <v>0.4</v>
      </c>
      <c r="AFO12">
        <v>0.63900000000000001</v>
      </c>
      <c r="AFP12">
        <v>0.46200000000000002</v>
      </c>
      <c r="AFQ12">
        <v>0</v>
      </c>
      <c r="AFR12">
        <v>0.67700000000000005</v>
      </c>
      <c r="AFS12">
        <v>1</v>
      </c>
      <c r="AFT12">
        <v>0.35299999999999998</v>
      </c>
      <c r="AFU12">
        <v>0</v>
      </c>
      <c r="AFV12">
        <v>0</v>
      </c>
      <c r="AFW12">
        <v>0.25</v>
      </c>
      <c r="AFX12">
        <v>0</v>
      </c>
      <c r="AFY12">
        <v>0.33300000000000002</v>
      </c>
      <c r="AFZ12">
        <v>0.57099999999999995</v>
      </c>
      <c r="AGA12">
        <v>0.35699999999999998</v>
      </c>
      <c r="AGB12">
        <v>0</v>
      </c>
      <c r="AGC12">
        <v>0.64700000000000002</v>
      </c>
      <c r="AGD12">
        <v>0</v>
      </c>
      <c r="AGE12">
        <v>6.9000000000000006E-2</v>
      </c>
      <c r="AGF12">
        <v>0.5</v>
      </c>
      <c r="AGG12">
        <v>0.66700000000000004</v>
      </c>
      <c r="AGH12">
        <v>0</v>
      </c>
      <c r="AGI12">
        <v>1</v>
      </c>
      <c r="AGJ12">
        <v>0.17899999999999999</v>
      </c>
      <c r="AGK12">
        <v>0.75600000000000001</v>
      </c>
      <c r="AGL12">
        <v>0.28599999999999998</v>
      </c>
      <c r="AGM12">
        <v>0.375</v>
      </c>
      <c r="AGN12">
        <v>0.222</v>
      </c>
      <c r="AGO12">
        <v>0</v>
      </c>
      <c r="AGP12">
        <v>0.81799999999999995</v>
      </c>
      <c r="AGQ12">
        <v>0</v>
      </c>
      <c r="AGR12">
        <v>0.88900000000000001</v>
      </c>
      <c r="AGS12">
        <v>0</v>
      </c>
      <c r="AGT12">
        <v>0.8</v>
      </c>
      <c r="AGU12">
        <v>0.77800000000000002</v>
      </c>
      <c r="AGV12">
        <v>0</v>
      </c>
      <c r="AGW12">
        <v>0</v>
      </c>
      <c r="AGX12">
        <v>0</v>
      </c>
      <c r="AGY12">
        <v>0.625</v>
      </c>
      <c r="AGZ12">
        <v>1</v>
      </c>
      <c r="AHA12">
        <v>0</v>
      </c>
      <c r="AHB12">
        <v>0</v>
      </c>
      <c r="AHC12">
        <v>0.88900000000000001</v>
      </c>
      <c r="AHD12">
        <v>0.316</v>
      </c>
      <c r="AHE12">
        <v>0.71399999999999997</v>
      </c>
      <c r="AHF12">
        <v>0.48299999999999998</v>
      </c>
      <c r="AHG12">
        <v>0.87</v>
      </c>
      <c r="AHH12">
        <v>0.6</v>
      </c>
      <c r="AHI12">
        <v>0.63200000000000001</v>
      </c>
      <c r="AHJ12">
        <v>0</v>
      </c>
      <c r="AHK12">
        <v>0</v>
      </c>
      <c r="AHL12">
        <v>0</v>
      </c>
      <c r="AHM12">
        <v>1</v>
      </c>
      <c r="AHN12">
        <v>0</v>
      </c>
      <c r="AHO12">
        <v>0.95299999999999996</v>
      </c>
      <c r="AHP12">
        <v>0.28599999999999998</v>
      </c>
      <c r="AHQ12">
        <v>0.78900000000000003</v>
      </c>
      <c r="AHR12">
        <v>0.48299999999999998</v>
      </c>
      <c r="AHS12">
        <v>1</v>
      </c>
      <c r="AHT12">
        <v>0.31</v>
      </c>
      <c r="AHU12">
        <v>0.66700000000000004</v>
      </c>
      <c r="AHV12">
        <v>0.81299999999999994</v>
      </c>
      <c r="AHW12">
        <v>0</v>
      </c>
      <c r="AHX12">
        <v>0.23100000000000001</v>
      </c>
      <c r="AHY12">
        <v>0.5</v>
      </c>
      <c r="AHZ12">
        <v>1</v>
      </c>
      <c r="AIA12">
        <v>0.25</v>
      </c>
      <c r="AIB12">
        <v>1</v>
      </c>
      <c r="AIC12">
        <v>0.875</v>
      </c>
      <c r="AID12">
        <v>0</v>
      </c>
      <c r="AIE12">
        <v>1</v>
      </c>
      <c r="AIF12">
        <v>0.86699999999999999</v>
      </c>
      <c r="AIG12">
        <v>0.53800000000000003</v>
      </c>
      <c r="AIH12">
        <v>0</v>
      </c>
      <c r="AII12">
        <v>0.27300000000000002</v>
      </c>
      <c r="AIJ12">
        <v>0.58299999999999996</v>
      </c>
      <c r="AIK12">
        <v>1</v>
      </c>
      <c r="AIL12">
        <v>0.66700000000000004</v>
      </c>
      <c r="AIM12">
        <v>0.308</v>
      </c>
      <c r="AIN12">
        <v>1</v>
      </c>
      <c r="AIO12">
        <v>0.33300000000000002</v>
      </c>
      <c r="AIP12">
        <v>0</v>
      </c>
      <c r="AIQ12">
        <v>0.83299999999999996</v>
      </c>
      <c r="AIR12">
        <v>0</v>
      </c>
      <c r="AIS12">
        <v>0.17599999999999999</v>
      </c>
      <c r="AIT12">
        <v>0.4</v>
      </c>
      <c r="AIU12">
        <v>0</v>
      </c>
      <c r="AIV12">
        <v>1</v>
      </c>
      <c r="AIW12">
        <v>0.11799999999999999</v>
      </c>
      <c r="AIX12">
        <v>0</v>
      </c>
      <c r="AIY12">
        <v>0.154</v>
      </c>
      <c r="AIZ12">
        <v>0.375</v>
      </c>
      <c r="AJA12">
        <v>0</v>
      </c>
      <c r="AJB12">
        <v>0.78900000000000003</v>
      </c>
      <c r="AJC12">
        <v>1</v>
      </c>
      <c r="AJD12">
        <v>1</v>
      </c>
      <c r="AJE12">
        <v>0.85699999999999998</v>
      </c>
      <c r="AJF12">
        <v>0</v>
      </c>
      <c r="AJG12">
        <v>0</v>
      </c>
      <c r="AJH12">
        <v>0.5</v>
      </c>
      <c r="AJI12">
        <v>0.69199999999999995</v>
      </c>
      <c r="AJJ12">
        <v>0.36099999999999999</v>
      </c>
      <c r="AJK12">
        <v>0</v>
      </c>
      <c r="AJL12">
        <v>0</v>
      </c>
      <c r="AJM12">
        <v>1</v>
      </c>
      <c r="AJN12">
        <v>0.66700000000000004</v>
      </c>
      <c r="AJO12">
        <v>0.33300000000000002</v>
      </c>
      <c r="AJP12">
        <v>0</v>
      </c>
      <c r="AJQ12">
        <v>0</v>
      </c>
      <c r="AJR12">
        <v>0.5</v>
      </c>
      <c r="AJS12">
        <v>0.82599999999999996</v>
      </c>
      <c r="AJT12">
        <v>0</v>
      </c>
      <c r="AJU12">
        <v>0</v>
      </c>
      <c r="AJV12">
        <v>0.9</v>
      </c>
      <c r="AJW12">
        <v>0</v>
      </c>
      <c r="AJX12">
        <v>0.78600000000000003</v>
      </c>
      <c r="AJY12">
        <v>0.55600000000000005</v>
      </c>
      <c r="AJZ12">
        <v>1</v>
      </c>
      <c r="AKA12">
        <v>0</v>
      </c>
      <c r="AKB12">
        <v>0.75</v>
      </c>
      <c r="AKC12">
        <v>1</v>
      </c>
      <c r="AKD12">
        <v>0.192</v>
      </c>
      <c r="AKE12">
        <v>0</v>
      </c>
      <c r="AKF12">
        <v>0.39100000000000001</v>
      </c>
      <c r="AKG12">
        <v>0</v>
      </c>
      <c r="AKH12">
        <v>0.375</v>
      </c>
      <c r="AKI12">
        <v>1</v>
      </c>
      <c r="AKJ12">
        <v>0.57099999999999995</v>
      </c>
      <c r="AKK12">
        <v>0</v>
      </c>
      <c r="AKL12">
        <v>0</v>
      </c>
      <c r="AKM12">
        <v>1</v>
      </c>
      <c r="AKN12">
        <v>0</v>
      </c>
      <c r="AKO12">
        <v>1</v>
      </c>
      <c r="AKP12">
        <v>0</v>
      </c>
      <c r="AKQ12">
        <v>0.98</v>
      </c>
      <c r="AKR12">
        <v>0</v>
      </c>
      <c r="AKS12">
        <v>0.81799999999999995</v>
      </c>
      <c r="AKT12">
        <v>0</v>
      </c>
      <c r="AKU12">
        <v>0.39100000000000001</v>
      </c>
      <c r="AKV12">
        <v>1</v>
      </c>
      <c r="AKW12">
        <v>1</v>
      </c>
      <c r="AKX12">
        <v>1</v>
      </c>
      <c r="AKY12">
        <v>0</v>
      </c>
      <c r="AKZ12">
        <v>0.84199999999999997</v>
      </c>
      <c r="ALA12">
        <v>0.85699999999999998</v>
      </c>
      <c r="ALB12">
        <v>0.66700000000000004</v>
      </c>
      <c r="ALC12">
        <v>0</v>
      </c>
      <c r="ALD12">
        <v>0.53300000000000003</v>
      </c>
      <c r="ALE12">
        <v>0</v>
      </c>
      <c r="ALF12">
        <v>0</v>
      </c>
      <c r="ALG12">
        <v>0.88900000000000001</v>
      </c>
      <c r="ALH12">
        <v>0.875</v>
      </c>
      <c r="ALI12">
        <v>0.91700000000000004</v>
      </c>
      <c r="ALJ12">
        <v>0</v>
      </c>
      <c r="ALK12">
        <v>1</v>
      </c>
      <c r="ALL12">
        <v>0</v>
      </c>
      <c r="ALM12">
        <v>0</v>
      </c>
      <c r="ALN12">
        <v>0</v>
      </c>
      <c r="ALO12">
        <v>0</v>
      </c>
      <c r="ALP12">
        <v>0.14299999999999999</v>
      </c>
      <c r="ALQ12">
        <v>0.42899999999999999</v>
      </c>
      <c r="ALR12">
        <v>0</v>
      </c>
      <c r="ALS12">
        <v>1</v>
      </c>
      <c r="ALT12">
        <v>0.72399999999999998</v>
      </c>
      <c r="ALU12">
        <v>0.9</v>
      </c>
      <c r="ALV12">
        <v>1</v>
      </c>
      <c r="ALW12">
        <v>0</v>
      </c>
      <c r="ALX12">
        <v>0</v>
      </c>
      <c r="ALY12">
        <v>0</v>
      </c>
      <c r="ALZ12">
        <v>0.72699999999999998</v>
      </c>
      <c r="AMA12">
        <v>0</v>
      </c>
      <c r="AMB12">
        <v>0</v>
      </c>
      <c r="AMC12">
        <v>0.84599999999999997</v>
      </c>
      <c r="AMD12">
        <v>0.625</v>
      </c>
      <c r="AME12">
        <v>0</v>
      </c>
      <c r="AMF12">
        <v>1</v>
      </c>
      <c r="AMG12">
        <v>0</v>
      </c>
      <c r="AMH12">
        <v>0</v>
      </c>
      <c r="AMI12">
        <v>0</v>
      </c>
      <c r="AMJ12">
        <v>1</v>
      </c>
      <c r="AMK12">
        <v>0</v>
      </c>
      <c r="AML12">
        <v>0</v>
      </c>
      <c r="AMM12">
        <v>0</v>
      </c>
      <c r="AMN12">
        <v>0.52600000000000002</v>
      </c>
      <c r="AMO12">
        <v>0.9</v>
      </c>
      <c r="AMP12">
        <v>0</v>
      </c>
      <c r="AMQ12">
        <v>1</v>
      </c>
      <c r="AMR12">
        <v>0.71399999999999997</v>
      </c>
      <c r="AMS12">
        <v>0</v>
      </c>
      <c r="AMT12">
        <v>0</v>
      </c>
      <c r="AMU12">
        <v>0.154</v>
      </c>
      <c r="AMV12">
        <v>1</v>
      </c>
      <c r="AMW12">
        <v>1</v>
      </c>
      <c r="AMX12">
        <v>0.57099999999999995</v>
      </c>
      <c r="AMY12">
        <v>0</v>
      </c>
      <c r="AMZ12">
        <v>0.83299999999999996</v>
      </c>
      <c r="ANA12">
        <v>0</v>
      </c>
      <c r="ANB12">
        <v>0</v>
      </c>
      <c r="ANC12">
        <v>1</v>
      </c>
      <c r="AND12">
        <v>0.66700000000000004</v>
      </c>
      <c r="ANE12">
        <v>0</v>
      </c>
      <c r="ANF12">
        <v>0</v>
      </c>
      <c r="ANG12">
        <v>0</v>
      </c>
      <c r="ANH12">
        <v>0.72699999999999998</v>
      </c>
      <c r="ANI12">
        <v>0.6</v>
      </c>
      <c r="ANJ12">
        <v>1</v>
      </c>
      <c r="ANK12">
        <v>0.78900000000000003</v>
      </c>
      <c r="ANL12">
        <v>0.53300000000000003</v>
      </c>
      <c r="ANM12">
        <v>0</v>
      </c>
      <c r="ANN12">
        <v>0</v>
      </c>
      <c r="ANO12">
        <v>0.95199999999999996</v>
      </c>
      <c r="ANP12">
        <v>0.8</v>
      </c>
      <c r="ANQ12">
        <v>0</v>
      </c>
      <c r="ANR12">
        <v>1</v>
      </c>
      <c r="ANS12">
        <v>1</v>
      </c>
      <c r="ANT12">
        <v>0</v>
      </c>
      <c r="ANU12">
        <v>0</v>
      </c>
      <c r="ANV12">
        <v>0</v>
      </c>
      <c r="ANW12">
        <v>1</v>
      </c>
      <c r="ANX12">
        <v>0.59099999999999997</v>
      </c>
      <c r="ANY12">
        <v>0</v>
      </c>
      <c r="ANZ12">
        <v>0</v>
      </c>
      <c r="AOA12">
        <v>0</v>
      </c>
      <c r="AOB12">
        <v>0</v>
      </c>
      <c r="AOC12">
        <v>0.81799999999999995</v>
      </c>
      <c r="AOD12">
        <v>0</v>
      </c>
      <c r="AOE12">
        <v>0</v>
      </c>
      <c r="AOF12">
        <v>0.4</v>
      </c>
      <c r="AOG12">
        <v>0.33300000000000002</v>
      </c>
      <c r="AOH12">
        <v>1</v>
      </c>
      <c r="AOI12">
        <v>0</v>
      </c>
      <c r="AOJ12">
        <v>0.182</v>
      </c>
      <c r="AOK12">
        <v>0.25600000000000001</v>
      </c>
      <c r="AOL12">
        <v>1</v>
      </c>
      <c r="AOM12">
        <v>0.44400000000000001</v>
      </c>
      <c r="AON12">
        <v>0.94699999999999995</v>
      </c>
      <c r="AOO12">
        <v>0</v>
      </c>
      <c r="AOP12">
        <v>1</v>
      </c>
      <c r="AOQ12">
        <v>0</v>
      </c>
      <c r="AOR12">
        <v>0</v>
      </c>
      <c r="AOS12">
        <v>1</v>
      </c>
      <c r="AOT12">
        <v>0</v>
      </c>
      <c r="AOU12">
        <v>1</v>
      </c>
      <c r="AOV12">
        <v>0</v>
      </c>
      <c r="AOW12">
        <v>1</v>
      </c>
      <c r="AOX12">
        <v>0</v>
      </c>
      <c r="AOY12">
        <v>0</v>
      </c>
      <c r="AOZ12">
        <v>1</v>
      </c>
      <c r="APA12">
        <v>0</v>
      </c>
      <c r="APB12">
        <v>1</v>
      </c>
      <c r="APC12">
        <v>1</v>
      </c>
      <c r="APD12">
        <v>0</v>
      </c>
      <c r="APE12">
        <v>0</v>
      </c>
      <c r="APF12">
        <v>1</v>
      </c>
      <c r="APG12">
        <v>0.26100000000000001</v>
      </c>
      <c r="APH12">
        <v>0</v>
      </c>
      <c r="API12">
        <v>0</v>
      </c>
      <c r="APJ12">
        <v>0</v>
      </c>
      <c r="APK12">
        <v>0.33300000000000002</v>
      </c>
      <c r="APL12">
        <v>0</v>
      </c>
      <c r="APM12">
        <v>0</v>
      </c>
      <c r="APN12">
        <v>0.5</v>
      </c>
      <c r="APO12">
        <v>1</v>
      </c>
      <c r="APP12">
        <v>0</v>
      </c>
      <c r="APQ12">
        <v>0.5</v>
      </c>
      <c r="APR12">
        <v>0.2</v>
      </c>
      <c r="APS12">
        <v>0.8</v>
      </c>
      <c r="APT12">
        <v>1</v>
      </c>
      <c r="APU12">
        <v>0</v>
      </c>
      <c r="APV12">
        <v>0</v>
      </c>
      <c r="APW12">
        <v>0</v>
      </c>
      <c r="APX12">
        <v>0</v>
      </c>
      <c r="APY12">
        <v>0.57099999999999995</v>
      </c>
      <c r="APZ12">
        <v>0</v>
      </c>
      <c r="AQA12">
        <v>1</v>
      </c>
      <c r="AQB12">
        <v>0.54500000000000004</v>
      </c>
      <c r="AQC12">
        <v>0</v>
      </c>
      <c r="AQD12">
        <v>0</v>
      </c>
      <c r="AQE12">
        <v>0</v>
      </c>
      <c r="AQF12">
        <v>0</v>
      </c>
      <c r="AQG12">
        <v>0.66700000000000004</v>
      </c>
      <c r="AQH12">
        <v>0</v>
      </c>
      <c r="AQI12">
        <v>0</v>
      </c>
      <c r="AQJ12">
        <v>0</v>
      </c>
      <c r="AQK12">
        <v>0.33300000000000002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1</v>
      </c>
      <c r="AQR12">
        <v>0</v>
      </c>
      <c r="AQS12">
        <v>0</v>
      </c>
      <c r="AQT12">
        <v>0.9</v>
      </c>
      <c r="AQU12">
        <v>0</v>
      </c>
      <c r="AQV12">
        <v>0</v>
      </c>
      <c r="AQW12">
        <v>1</v>
      </c>
      <c r="AQX12">
        <v>0.4</v>
      </c>
      <c r="AQY12">
        <v>0.66700000000000004</v>
      </c>
      <c r="AQZ12">
        <v>0.52600000000000002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0.66700000000000004</v>
      </c>
      <c r="ARK12">
        <v>0</v>
      </c>
      <c r="ARL12">
        <v>0.375</v>
      </c>
      <c r="ARM12">
        <v>0</v>
      </c>
      <c r="ARN12">
        <v>0</v>
      </c>
      <c r="ARO12">
        <v>0.75</v>
      </c>
      <c r="ARP12">
        <v>0.5</v>
      </c>
      <c r="ARQ12">
        <v>0</v>
      </c>
      <c r="ARR12">
        <v>0</v>
      </c>
      <c r="ARS12">
        <v>1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0.28599999999999998</v>
      </c>
      <c r="ARZ12">
        <v>0</v>
      </c>
      <c r="ASA12">
        <v>0</v>
      </c>
      <c r="ASB12">
        <v>0.66700000000000004</v>
      </c>
      <c r="ASC12">
        <v>0</v>
      </c>
      <c r="ASD12">
        <v>0.36399999999999999</v>
      </c>
      <c r="ASE12">
        <v>1</v>
      </c>
      <c r="ASF12">
        <v>0.5</v>
      </c>
      <c r="ASG12">
        <v>0</v>
      </c>
      <c r="ASH12">
        <v>0.53800000000000003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0.83299999999999996</v>
      </c>
      <c r="ASP12">
        <v>0</v>
      </c>
      <c r="ASQ12">
        <v>1</v>
      </c>
      <c r="ASR12">
        <v>0.8</v>
      </c>
      <c r="ASS12">
        <v>1</v>
      </c>
      <c r="AST12">
        <v>0</v>
      </c>
      <c r="ASU12">
        <v>0.222</v>
      </c>
      <c r="ASV12">
        <v>1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0.66700000000000004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1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0.66700000000000004</v>
      </c>
      <c r="ATY12">
        <v>0</v>
      </c>
      <c r="ATZ12">
        <v>0</v>
      </c>
      <c r="AUA12">
        <v>0</v>
      </c>
      <c r="AUB12">
        <v>0.4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1</v>
      </c>
      <c r="AUJ12">
        <v>0</v>
      </c>
      <c r="AUK12">
        <v>0</v>
      </c>
      <c r="AUL12">
        <v>1</v>
      </c>
      <c r="AUM12">
        <v>0.5</v>
      </c>
      <c r="AUN12">
        <v>0</v>
      </c>
      <c r="AUO12">
        <v>0.75</v>
      </c>
      <c r="AUP12">
        <v>0</v>
      </c>
      <c r="AUQ12">
        <v>0</v>
      </c>
      <c r="AUR12">
        <v>0.57099999999999995</v>
      </c>
      <c r="AUS12">
        <v>0</v>
      </c>
      <c r="AUT12">
        <v>0</v>
      </c>
      <c r="AUU12">
        <v>0</v>
      </c>
      <c r="AUV12">
        <v>0</v>
      </c>
      <c r="AUW12">
        <v>0.71399999999999997</v>
      </c>
      <c r="AUX12">
        <v>0</v>
      </c>
      <c r="AUY12">
        <v>0</v>
      </c>
      <c r="AUZ12">
        <v>0.66700000000000004</v>
      </c>
      <c r="AVA12">
        <v>0</v>
      </c>
      <c r="AVB12">
        <v>1</v>
      </c>
      <c r="AVC12">
        <v>0</v>
      </c>
      <c r="AVD12">
        <v>0</v>
      </c>
      <c r="AVE12">
        <v>0.42899999999999999</v>
      </c>
      <c r="AVF12">
        <v>0</v>
      </c>
      <c r="AVG12">
        <v>1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0.33300000000000002</v>
      </c>
      <c r="AVO12">
        <v>0</v>
      </c>
      <c r="AVP12">
        <v>0</v>
      </c>
      <c r="AVQ12">
        <v>0</v>
      </c>
      <c r="AVR12">
        <v>1</v>
      </c>
      <c r="AVS12">
        <v>0.5</v>
      </c>
      <c r="AVT12">
        <v>0.66700000000000004</v>
      </c>
      <c r="AVU12">
        <v>0.66700000000000004</v>
      </c>
      <c r="AVV12">
        <v>1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0.6</v>
      </c>
      <c r="AWN12">
        <v>0</v>
      </c>
      <c r="AWO12">
        <v>1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1</v>
      </c>
      <c r="AXV12">
        <v>0</v>
      </c>
      <c r="AXW12">
        <v>0</v>
      </c>
      <c r="AXX12">
        <v>1</v>
      </c>
      <c r="AXY12">
        <v>0</v>
      </c>
      <c r="AXZ12">
        <v>0</v>
      </c>
      <c r="AYA12">
        <v>0</v>
      </c>
      <c r="AYB12">
        <v>0</v>
      </c>
      <c r="AYC12">
        <v>1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V12" t="s">
        <v>37</v>
      </c>
      <c r="AYW12">
        <v>666</v>
      </c>
      <c r="AYX12">
        <f>AYW12/AYV13</f>
        <v>0.4955357142857143</v>
      </c>
    </row>
    <row r="13" spans="1:1350" x14ac:dyDescent="0.35">
      <c r="A13" t="s">
        <v>14</v>
      </c>
      <c r="AYV13">
        <v>1344</v>
      </c>
    </row>
    <row r="14" spans="1:1350" x14ac:dyDescent="0.35">
      <c r="A14" t="s">
        <v>15</v>
      </c>
    </row>
    <row r="15" spans="1:1350" x14ac:dyDescent="0.35">
      <c r="A15" t="s">
        <v>16</v>
      </c>
      <c r="B15">
        <v>369</v>
      </c>
      <c r="C15">
        <v>1541</v>
      </c>
      <c r="D15">
        <v>3219</v>
      </c>
      <c r="E15">
        <v>10378</v>
      </c>
      <c r="F15">
        <v>2785</v>
      </c>
      <c r="G15">
        <v>2785</v>
      </c>
      <c r="H15">
        <v>1310</v>
      </c>
      <c r="I15">
        <v>11638</v>
      </c>
      <c r="J15">
        <v>2788</v>
      </c>
      <c r="K15">
        <v>11638</v>
      </c>
      <c r="L15">
        <v>11594</v>
      </c>
      <c r="M15">
        <v>11594</v>
      </c>
      <c r="N15">
        <v>993</v>
      </c>
      <c r="O15">
        <v>19764</v>
      </c>
      <c r="P15">
        <v>802</v>
      </c>
      <c r="Q15">
        <v>3274</v>
      </c>
      <c r="R15">
        <v>3441</v>
      </c>
      <c r="S15">
        <v>1762</v>
      </c>
      <c r="T15">
        <v>3559</v>
      </c>
      <c r="U15">
        <v>3716</v>
      </c>
      <c r="V15">
        <v>15837</v>
      </c>
      <c r="W15">
        <v>3142</v>
      </c>
      <c r="X15">
        <v>7229</v>
      </c>
      <c r="Y15">
        <v>6363</v>
      </c>
      <c r="Z15">
        <v>2495</v>
      </c>
      <c r="AA15">
        <v>2788</v>
      </c>
      <c r="AB15">
        <v>14921</v>
      </c>
      <c r="AC15">
        <v>3441</v>
      </c>
      <c r="AD15">
        <v>6363</v>
      </c>
      <c r="AE15">
        <v>220</v>
      </c>
      <c r="AF15">
        <v>14220</v>
      </c>
      <c r="AG15">
        <v>7400</v>
      </c>
      <c r="AH15">
        <v>14220</v>
      </c>
      <c r="AI15">
        <v>233</v>
      </c>
      <c r="AJ15">
        <v>726</v>
      </c>
      <c r="AK15">
        <v>8946</v>
      </c>
      <c r="AL15">
        <v>1201</v>
      </c>
      <c r="AM15">
        <v>14921</v>
      </c>
      <c r="AN15">
        <v>7229</v>
      </c>
      <c r="AO15">
        <v>2337</v>
      </c>
      <c r="AP15">
        <v>3236</v>
      </c>
      <c r="AQ15">
        <v>993</v>
      </c>
      <c r="AR15">
        <v>3039</v>
      </c>
      <c r="AS15">
        <v>7232</v>
      </c>
      <c r="AT15">
        <v>3219</v>
      </c>
      <c r="AU15">
        <v>763</v>
      </c>
      <c r="AV15">
        <v>7400</v>
      </c>
      <c r="AW15">
        <v>3339</v>
      </c>
      <c r="AX15">
        <v>2946</v>
      </c>
      <c r="AY15">
        <v>2622</v>
      </c>
      <c r="AZ15">
        <v>4037</v>
      </c>
      <c r="BA15">
        <v>78</v>
      </c>
      <c r="BB15">
        <v>8946</v>
      </c>
      <c r="BC15">
        <v>7632</v>
      </c>
      <c r="BD15">
        <v>2853</v>
      </c>
      <c r="BE15">
        <v>460</v>
      </c>
      <c r="BF15">
        <v>1471</v>
      </c>
      <c r="BG15">
        <v>582</v>
      </c>
      <c r="BH15">
        <v>1310</v>
      </c>
      <c r="BI15">
        <v>763</v>
      </c>
      <c r="BJ15">
        <v>937</v>
      </c>
      <c r="BK15">
        <v>7632</v>
      </c>
      <c r="BL15">
        <v>859</v>
      </c>
      <c r="BM15">
        <v>2393</v>
      </c>
      <c r="BN15">
        <v>1905</v>
      </c>
      <c r="BO15">
        <v>795</v>
      </c>
      <c r="BP15">
        <v>45</v>
      </c>
      <c r="BQ15">
        <v>2174</v>
      </c>
      <c r="BR15">
        <v>31</v>
      </c>
      <c r="BS15">
        <v>2393</v>
      </c>
      <c r="BT15">
        <v>517</v>
      </c>
      <c r="BU15">
        <v>3236</v>
      </c>
      <c r="BV15">
        <v>4037</v>
      </c>
      <c r="BW15">
        <v>4534</v>
      </c>
      <c r="BX15">
        <v>882</v>
      </c>
      <c r="BY15">
        <v>1884</v>
      </c>
      <c r="BZ15">
        <v>20</v>
      </c>
      <c r="CA15">
        <v>3222</v>
      </c>
      <c r="CB15">
        <v>406</v>
      </c>
      <c r="CC15">
        <v>6931</v>
      </c>
      <c r="CD15">
        <v>3339</v>
      </c>
      <c r="CE15">
        <v>967</v>
      </c>
      <c r="CF15">
        <v>377</v>
      </c>
      <c r="CG15">
        <v>182</v>
      </c>
      <c r="CH15">
        <v>5128</v>
      </c>
      <c r="CI15">
        <v>221</v>
      </c>
      <c r="CJ15">
        <v>901</v>
      </c>
      <c r="CK15">
        <v>22</v>
      </c>
      <c r="CL15">
        <v>919</v>
      </c>
      <c r="CM15">
        <v>313</v>
      </c>
      <c r="CN15">
        <v>123</v>
      </c>
      <c r="CO15">
        <v>7232</v>
      </c>
      <c r="CP15">
        <v>868</v>
      </c>
      <c r="CQ15">
        <v>192</v>
      </c>
      <c r="CR15">
        <v>2337</v>
      </c>
      <c r="CS15">
        <v>177</v>
      </c>
      <c r="CT15">
        <v>151</v>
      </c>
      <c r="CU15">
        <v>2622</v>
      </c>
      <c r="CV15">
        <v>988</v>
      </c>
      <c r="CW15">
        <v>655</v>
      </c>
      <c r="CX15">
        <v>77</v>
      </c>
      <c r="CY15">
        <v>568</v>
      </c>
      <c r="CZ15">
        <v>482</v>
      </c>
      <c r="DA15">
        <v>918</v>
      </c>
      <c r="DB15">
        <v>606</v>
      </c>
      <c r="DC15">
        <v>2552</v>
      </c>
      <c r="DD15">
        <v>732</v>
      </c>
      <c r="DE15">
        <v>583</v>
      </c>
      <c r="DF15">
        <v>369</v>
      </c>
      <c r="DG15">
        <v>1013</v>
      </c>
      <c r="DH15">
        <v>710</v>
      </c>
      <c r="DI15">
        <v>59</v>
      </c>
      <c r="DJ15">
        <v>31</v>
      </c>
      <c r="DK15">
        <v>918</v>
      </c>
      <c r="DL15">
        <v>3039</v>
      </c>
      <c r="DM15">
        <v>200</v>
      </c>
      <c r="DN15">
        <v>5</v>
      </c>
      <c r="DO15">
        <v>984</v>
      </c>
      <c r="DP15">
        <v>802</v>
      </c>
      <c r="DQ15">
        <v>4566</v>
      </c>
      <c r="DR15">
        <v>122</v>
      </c>
      <c r="DS15">
        <v>967</v>
      </c>
      <c r="DT15">
        <v>245</v>
      </c>
      <c r="DU15">
        <v>845</v>
      </c>
      <c r="DV15">
        <v>1379</v>
      </c>
      <c r="DW15">
        <v>409</v>
      </c>
      <c r="DX15">
        <v>109</v>
      </c>
      <c r="DY15">
        <v>73</v>
      </c>
      <c r="DZ15">
        <v>3716</v>
      </c>
      <c r="EA15">
        <v>2495</v>
      </c>
      <c r="EB15">
        <v>20</v>
      </c>
      <c r="EC15">
        <v>8</v>
      </c>
      <c r="ED15">
        <v>915</v>
      </c>
      <c r="EE15">
        <v>320</v>
      </c>
      <c r="EF15">
        <v>478</v>
      </c>
      <c r="EG15">
        <v>456</v>
      </c>
      <c r="EH15">
        <v>4680</v>
      </c>
      <c r="EI15">
        <v>884</v>
      </c>
      <c r="EJ15">
        <v>4320</v>
      </c>
      <c r="EK15">
        <v>1</v>
      </c>
      <c r="EL15">
        <v>2751</v>
      </c>
      <c r="EM15">
        <v>460</v>
      </c>
      <c r="EN15">
        <v>1710</v>
      </c>
      <c r="EO15">
        <v>165</v>
      </c>
      <c r="EP15">
        <v>882</v>
      </c>
      <c r="EQ15">
        <v>352</v>
      </c>
      <c r="ER15">
        <v>1601</v>
      </c>
      <c r="ES15">
        <v>523</v>
      </c>
      <c r="ET15">
        <v>855</v>
      </c>
      <c r="EU15">
        <v>660</v>
      </c>
      <c r="EV15">
        <v>191</v>
      </c>
      <c r="EW15">
        <v>731</v>
      </c>
      <c r="EX15">
        <v>431</v>
      </c>
      <c r="EY15">
        <v>1339</v>
      </c>
      <c r="EZ15">
        <v>1039</v>
      </c>
      <c r="FA15">
        <v>1279</v>
      </c>
      <c r="FB15">
        <v>2174</v>
      </c>
      <c r="FC15">
        <v>1587</v>
      </c>
      <c r="FD15">
        <v>11</v>
      </c>
      <c r="FE15">
        <v>10</v>
      </c>
      <c r="FF15">
        <v>1196</v>
      </c>
      <c r="FG15">
        <v>170</v>
      </c>
      <c r="FH15">
        <v>99</v>
      </c>
      <c r="FI15">
        <v>5</v>
      </c>
      <c r="FJ15">
        <v>6931</v>
      </c>
      <c r="FK15">
        <v>2751</v>
      </c>
      <c r="FL15">
        <v>145</v>
      </c>
      <c r="FM15">
        <v>1587</v>
      </c>
      <c r="FN15">
        <v>3559</v>
      </c>
      <c r="FO15">
        <v>1905</v>
      </c>
      <c r="FP15">
        <v>582</v>
      </c>
      <c r="FQ15">
        <v>2785</v>
      </c>
      <c r="FR15">
        <v>1040</v>
      </c>
      <c r="FS15">
        <v>655</v>
      </c>
      <c r="FT15">
        <v>53</v>
      </c>
      <c r="FU15">
        <v>78</v>
      </c>
      <c r="FV15">
        <v>420</v>
      </c>
      <c r="FW15">
        <v>460</v>
      </c>
      <c r="FX15">
        <v>349</v>
      </c>
      <c r="FY15">
        <v>307</v>
      </c>
      <c r="FZ15">
        <v>11</v>
      </c>
      <c r="GA15">
        <v>2788</v>
      </c>
      <c r="GB15">
        <v>355</v>
      </c>
      <c r="GC15">
        <v>148</v>
      </c>
      <c r="GD15">
        <v>2853</v>
      </c>
      <c r="GE15">
        <v>523</v>
      </c>
      <c r="GF15">
        <v>1601</v>
      </c>
      <c r="GG15">
        <v>110</v>
      </c>
      <c r="GH15">
        <v>154</v>
      </c>
      <c r="GI15">
        <v>263</v>
      </c>
      <c r="GJ15">
        <v>420</v>
      </c>
      <c r="GK15">
        <v>833</v>
      </c>
      <c r="GL15">
        <v>919</v>
      </c>
      <c r="GM15">
        <v>213</v>
      </c>
      <c r="GN15">
        <v>26</v>
      </c>
      <c r="GO15">
        <v>553</v>
      </c>
      <c r="GP15">
        <v>884</v>
      </c>
      <c r="GQ15">
        <v>287</v>
      </c>
      <c r="GR15">
        <v>123</v>
      </c>
      <c r="GS15">
        <v>1418</v>
      </c>
      <c r="GT15">
        <v>983</v>
      </c>
      <c r="GU15">
        <v>35</v>
      </c>
      <c r="GV15">
        <v>3222</v>
      </c>
      <c r="GW15">
        <v>1040</v>
      </c>
      <c r="GX15">
        <v>763</v>
      </c>
      <c r="GY15">
        <v>1144</v>
      </c>
      <c r="GZ15">
        <v>456</v>
      </c>
      <c r="HA15">
        <v>233</v>
      </c>
      <c r="HB15">
        <v>421</v>
      </c>
      <c r="HC15">
        <v>1196</v>
      </c>
      <c r="HD15">
        <v>1201</v>
      </c>
      <c r="HE15">
        <v>539</v>
      </c>
      <c r="HF15">
        <v>988</v>
      </c>
      <c r="HG15">
        <v>27</v>
      </c>
      <c r="HH15">
        <v>266</v>
      </c>
      <c r="HI15">
        <v>78</v>
      </c>
      <c r="HJ15">
        <v>22</v>
      </c>
      <c r="HK15">
        <v>377</v>
      </c>
      <c r="HL15">
        <v>112</v>
      </c>
      <c r="HM15">
        <v>618</v>
      </c>
      <c r="HN15">
        <v>235</v>
      </c>
      <c r="HO15">
        <v>489</v>
      </c>
      <c r="HP15">
        <v>179</v>
      </c>
      <c r="HQ15">
        <v>116</v>
      </c>
      <c r="HR15">
        <v>421</v>
      </c>
      <c r="HS15">
        <v>1541</v>
      </c>
      <c r="HT15">
        <v>221</v>
      </c>
      <c r="HU15">
        <v>1279</v>
      </c>
      <c r="HV15">
        <v>734</v>
      </c>
      <c r="HW15">
        <v>320</v>
      </c>
      <c r="HX15">
        <v>495</v>
      </c>
      <c r="HY15">
        <v>31</v>
      </c>
      <c r="HZ15">
        <v>298</v>
      </c>
      <c r="IA15">
        <v>967</v>
      </c>
      <c r="IB15">
        <v>78</v>
      </c>
      <c r="IC15">
        <v>304</v>
      </c>
      <c r="ID15">
        <v>432</v>
      </c>
      <c r="IE15">
        <v>72</v>
      </c>
      <c r="IF15">
        <v>112</v>
      </c>
      <c r="IG15">
        <v>5</v>
      </c>
      <c r="IH15">
        <v>967</v>
      </c>
      <c r="II15">
        <v>540</v>
      </c>
      <c r="IJ15">
        <v>381</v>
      </c>
      <c r="IK15">
        <v>85</v>
      </c>
      <c r="IL15">
        <v>29</v>
      </c>
      <c r="IM15">
        <v>654</v>
      </c>
      <c r="IN15">
        <v>432</v>
      </c>
      <c r="IO15">
        <v>1379</v>
      </c>
      <c r="IP15">
        <v>137</v>
      </c>
      <c r="IQ15">
        <v>10</v>
      </c>
      <c r="IR15">
        <v>884</v>
      </c>
      <c r="IS15">
        <v>62</v>
      </c>
      <c r="IT15">
        <v>426</v>
      </c>
      <c r="IU15">
        <v>478</v>
      </c>
      <c r="IV15">
        <v>164</v>
      </c>
      <c r="IW15">
        <v>654</v>
      </c>
      <c r="IX15">
        <v>191</v>
      </c>
      <c r="IY15">
        <v>378</v>
      </c>
      <c r="IZ15">
        <v>457</v>
      </c>
      <c r="JA15">
        <v>264</v>
      </c>
      <c r="JB15">
        <v>702</v>
      </c>
      <c r="JC15">
        <v>4320</v>
      </c>
      <c r="JD15">
        <v>66</v>
      </c>
      <c r="JE15">
        <v>266</v>
      </c>
      <c r="JF15">
        <v>136</v>
      </c>
      <c r="JG15">
        <v>517</v>
      </c>
      <c r="JH15">
        <v>191</v>
      </c>
      <c r="JI15">
        <v>750</v>
      </c>
      <c r="JJ15">
        <v>227</v>
      </c>
      <c r="JK15">
        <v>901</v>
      </c>
      <c r="JL15">
        <v>915</v>
      </c>
      <c r="JM15">
        <v>233</v>
      </c>
      <c r="JN15">
        <v>763</v>
      </c>
      <c r="JO15">
        <v>81</v>
      </c>
      <c r="JP15">
        <v>13</v>
      </c>
      <c r="JQ15">
        <v>179</v>
      </c>
      <c r="JR15">
        <v>503</v>
      </c>
      <c r="JS15">
        <v>385</v>
      </c>
      <c r="JT15">
        <v>482</v>
      </c>
      <c r="JU15">
        <v>855</v>
      </c>
      <c r="JV15">
        <v>460</v>
      </c>
      <c r="JW15">
        <v>1179</v>
      </c>
      <c r="JX15">
        <v>406</v>
      </c>
      <c r="JY15">
        <v>261</v>
      </c>
      <c r="JZ15">
        <v>236</v>
      </c>
      <c r="KA15">
        <v>618</v>
      </c>
      <c r="KB15">
        <v>478</v>
      </c>
      <c r="KC15">
        <v>133</v>
      </c>
      <c r="KD15">
        <v>162</v>
      </c>
      <c r="KE15">
        <v>325</v>
      </c>
      <c r="KF15">
        <v>588</v>
      </c>
      <c r="KG15">
        <v>221</v>
      </c>
      <c r="KH15">
        <v>104</v>
      </c>
      <c r="KI15">
        <v>215</v>
      </c>
      <c r="KJ15">
        <v>874</v>
      </c>
      <c r="KK15">
        <v>167</v>
      </c>
      <c r="KL15">
        <v>967</v>
      </c>
      <c r="KM15">
        <v>710</v>
      </c>
      <c r="KN15">
        <v>503</v>
      </c>
      <c r="KO15">
        <v>171</v>
      </c>
      <c r="KP15">
        <v>69</v>
      </c>
      <c r="KQ15">
        <v>284</v>
      </c>
      <c r="KR15">
        <v>553</v>
      </c>
      <c r="KS15">
        <v>37</v>
      </c>
      <c r="KT15">
        <v>23</v>
      </c>
      <c r="KU15">
        <v>660</v>
      </c>
      <c r="KV15">
        <v>191</v>
      </c>
      <c r="KW15">
        <v>652</v>
      </c>
      <c r="KX15">
        <v>57</v>
      </c>
      <c r="KY15">
        <v>58</v>
      </c>
      <c r="KZ15">
        <v>460</v>
      </c>
      <c r="LA15">
        <v>53</v>
      </c>
      <c r="LB15">
        <v>41</v>
      </c>
      <c r="LC15">
        <v>732</v>
      </c>
      <c r="LD15">
        <v>145</v>
      </c>
      <c r="LE15">
        <v>261</v>
      </c>
      <c r="LF15">
        <v>89</v>
      </c>
      <c r="LG15">
        <v>423</v>
      </c>
      <c r="LH15">
        <v>148</v>
      </c>
      <c r="LI15">
        <v>136</v>
      </c>
      <c r="LJ15">
        <v>224</v>
      </c>
      <c r="LK15">
        <v>153</v>
      </c>
      <c r="LL15">
        <v>478</v>
      </c>
      <c r="LM15">
        <v>906</v>
      </c>
      <c r="LN15">
        <v>256</v>
      </c>
      <c r="LO15">
        <v>77</v>
      </c>
      <c r="LP15">
        <v>1418</v>
      </c>
      <c r="LQ15">
        <v>213</v>
      </c>
      <c r="LR15">
        <v>489</v>
      </c>
      <c r="LS15">
        <v>336</v>
      </c>
      <c r="LT15">
        <v>235</v>
      </c>
      <c r="LU15">
        <v>25</v>
      </c>
      <c r="LV15">
        <v>215</v>
      </c>
      <c r="LW15">
        <v>93</v>
      </c>
      <c r="LX15">
        <v>16</v>
      </c>
      <c r="LY15">
        <v>596</v>
      </c>
      <c r="LZ15">
        <v>426</v>
      </c>
      <c r="MA15">
        <v>355</v>
      </c>
      <c r="MB15">
        <v>34</v>
      </c>
      <c r="MC15">
        <v>88</v>
      </c>
      <c r="MD15">
        <v>379</v>
      </c>
      <c r="ME15">
        <v>23</v>
      </c>
      <c r="MF15">
        <v>495</v>
      </c>
      <c r="MG15">
        <v>12</v>
      </c>
      <c r="MH15">
        <v>795</v>
      </c>
      <c r="MI15">
        <v>215</v>
      </c>
      <c r="MJ15">
        <v>41</v>
      </c>
      <c r="MK15">
        <v>39</v>
      </c>
      <c r="ML15">
        <v>385</v>
      </c>
      <c r="MM15">
        <v>659</v>
      </c>
      <c r="MN15">
        <v>528</v>
      </c>
      <c r="MO15">
        <v>29</v>
      </c>
      <c r="MP15">
        <v>41</v>
      </c>
      <c r="MQ15">
        <v>51</v>
      </c>
      <c r="MR15">
        <v>7</v>
      </c>
      <c r="MS15">
        <v>336</v>
      </c>
      <c r="MT15">
        <v>431</v>
      </c>
      <c r="MU15">
        <v>22</v>
      </c>
      <c r="MV15">
        <v>288</v>
      </c>
      <c r="MW15">
        <v>26</v>
      </c>
      <c r="MX15">
        <v>98</v>
      </c>
      <c r="MY15">
        <v>130</v>
      </c>
      <c r="MZ15">
        <v>579</v>
      </c>
      <c r="NA15">
        <v>263</v>
      </c>
      <c r="NB15">
        <v>130</v>
      </c>
      <c r="NC15">
        <v>44</v>
      </c>
      <c r="ND15">
        <v>38</v>
      </c>
      <c r="NE15">
        <v>8</v>
      </c>
      <c r="NF15">
        <v>162</v>
      </c>
      <c r="NG15">
        <v>102</v>
      </c>
      <c r="NH15">
        <v>24</v>
      </c>
      <c r="NI15">
        <v>29</v>
      </c>
      <c r="NJ15">
        <v>4</v>
      </c>
      <c r="NK15">
        <v>116</v>
      </c>
      <c r="NL15">
        <v>117</v>
      </c>
      <c r="NM15">
        <v>143</v>
      </c>
      <c r="NN15">
        <v>63</v>
      </c>
      <c r="NO15">
        <v>77</v>
      </c>
      <c r="NP15">
        <v>409</v>
      </c>
      <c r="NQ15">
        <v>69</v>
      </c>
      <c r="NR15">
        <v>229</v>
      </c>
      <c r="NS15">
        <v>131</v>
      </c>
      <c r="NT15">
        <v>1144</v>
      </c>
      <c r="NU15">
        <v>702</v>
      </c>
      <c r="NV15">
        <v>654</v>
      </c>
      <c r="NW15">
        <v>129</v>
      </c>
      <c r="NX15">
        <v>90</v>
      </c>
      <c r="NY15">
        <v>43</v>
      </c>
      <c r="NZ15">
        <v>23</v>
      </c>
      <c r="OA15">
        <v>426</v>
      </c>
      <c r="OB15">
        <v>325</v>
      </c>
      <c r="OC15">
        <v>136</v>
      </c>
      <c r="OD15">
        <v>51</v>
      </c>
      <c r="OE15">
        <v>715</v>
      </c>
      <c r="OF15">
        <v>67</v>
      </c>
      <c r="OG15">
        <v>654</v>
      </c>
      <c r="OH15">
        <v>168</v>
      </c>
      <c r="OI15">
        <v>426</v>
      </c>
      <c r="OJ15">
        <v>379</v>
      </c>
      <c r="OK15">
        <v>264</v>
      </c>
      <c r="OL15">
        <v>150</v>
      </c>
      <c r="OM15">
        <v>81</v>
      </c>
      <c r="ON15">
        <v>81</v>
      </c>
      <c r="OO15">
        <v>74</v>
      </c>
      <c r="OP15">
        <v>136</v>
      </c>
      <c r="OQ15">
        <v>82</v>
      </c>
      <c r="OR15">
        <v>29</v>
      </c>
      <c r="OS15">
        <v>53</v>
      </c>
      <c r="OT15">
        <v>117</v>
      </c>
      <c r="OU15">
        <v>215</v>
      </c>
      <c r="OV15">
        <v>868</v>
      </c>
      <c r="OW15">
        <v>937</v>
      </c>
      <c r="OX15">
        <v>128</v>
      </c>
      <c r="OY15">
        <v>36</v>
      </c>
      <c r="OZ15">
        <v>137</v>
      </c>
      <c r="PA15">
        <v>181</v>
      </c>
      <c r="PB15">
        <v>19</v>
      </c>
      <c r="PC15">
        <v>35</v>
      </c>
      <c r="PD15">
        <v>405</v>
      </c>
      <c r="PE15">
        <v>596</v>
      </c>
      <c r="PF15">
        <v>196</v>
      </c>
      <c r="PG15">
        <v>31</v>
      </c>
      <c r="PH15">
        <v>331</v>
      </c>
      <c r="PI15">
        <v>104</v>
      </c>
      <c r="PJ15">
        <v>38</v>
      </c>
      <c r="PK15">
        <v>13</v>
      </c>
      <c r="PL15">
        <v>52</v>
      </c>
      <c r="PM15">
        <v>227</v>
      </c>
      <c r="PN15">
        <v>131</v>
      </c>
      <c r="PO15">
        <v>245</v>
      </c>
      <c r="PP15">
        <v>3</v>
      </c>
      <c r="PQ15">
        <v>422</v>
      </c>
      <c r="PR15">
        <v>85</v>
      </c>
      <c r="PS15">
        <v>99</v>
      </c>
      <c r="PT15">
        <v>52</v>
      </c>
      <c r="PU15">
        <v>85</v>
      </c>
      <c r="PV15">
        <v>264</v>
      </c>
      <c r="PW15">
        <v>156</v>
      </c>
      <c r="PX15">
        <v>322</v>
      </c>
      <c r="PY15">
        <v>231</v>
      </c>
      <c r="PZ15">
        <v>44</v>
      </c>
      <c r="QA15">
        <v>59</v>
      </c>
      <c r="QB15">
        <v>307</v>
      </c>
      <c r="QC15">
        <v>78</v>
      </c>
      <c r="QD15">
        <v>528</v>
      </c>
      <c r="QE15">
        <v>224</v>
      </c>
      <c r="QF15">
        <v>381</v>
      </c>
      <c r="QG15">
        <v>13</v>
      </c>
      <c r="QH15">
        <v>24</v>
      </c>
      <c r="QI15">
        <v>127</v>
      </c>
      <c r="QJ15">
        <v>39</v>
      </c>
      <c r="QK15">
        <v>129</v>
      </c>
      <c r="QL15">
        <v>94</v>
      </c>
      <c r="QM15">
        <v>191</v>
      </c>
      <c r="QN15">
        <v>93</v>
      </c>
      <c r="QO15">
        <v>6</v>
      </c>
      <c r="QP15">
        <v>204</v>
      </c>
      <c r="QQ15">
        <v>122</v>
      </c>
      <c r="QR15">
        <v>43</v>
      </c>
      <c r="QS15">
        <v>29</v>
      </c>
      <c r="QT15">
        <v>6</v>
      </c>
      <c r="QU15">
        <v>244</v>
      </c>
      <c r="QV15">
        <v>123</v>
      </c>
      <c r="QW15">
        <v>66</v>
      </c>
      <c r="QX15">
        <v>147</v>
      </c>
      <c r="QY15">
        <v>181</v>
      </c>
      <c r="QZ15">
        <v>29</v>
      </c>
      <c r="RA15">
        <v>56</v>
      </c>
      <c r="RB15">
        <v>32</v>
      </c>
      <c r="RC15">
        <v>165</v>
      </c>
      <c r="RD15">
        <v>179</v>
      </c>
      <c r="RE15">
        <v>171</v>
      </c>
      <c r="RF15">
        <v>3</v>
      </c>
      <c r="RG15">
        <v>64</v>
      </c>
      <c r="RH15">
        <v>42</v>
      </c>
      <c r="RI15">
        <v>16</v>
      </c>
      <c r="RJ15">
        <v>287</v>
      </c>
      <c r="RK15">
        <v>154</v>
      </c>
      <c r="RL15">
        <v>284</v>
      </c>
      <c r="RM15">
        <v>171</v>
      </c>
      <c r="RN15">
        <v>197</v>
      </c>
      <c r="RO15">
        <v>233</v>
      </c>
      <c r="RP15">
        <v>120</v>
      </c>
      <c r="RQ15">
        <v>225</v>
      </c>
      <c r="RR15">
        <v>88</v>
      </c>
      <c r="RS15">
        <v>113</v>
      </c>
      <c r="RT15">
        <v>81</v>
      </c>
      <c r="RU15">
        <v>61</v>
      </c>
      <c r="RV15">
        <v>19</v>
      </c>
      <c r="RW15">
        <v>45</v>
      </c>
      <c r="RX15">
        <v>134</v>
      </c>
      <c r="RY15">
        <v>16</v>
      </c>
      <c r="RZ15">
        <v>74</v>
      </c>
      <c r="SA15">
        <v>23</v>
      </c>
      <c r="SB15">
        <v>133</v>
      </c>
      <c r="SC15">
        <v>150</v>
      </c>
      <c r="SD15">
        <v>5</v>
      </c>
      <c r="SE15">
        <v>52</v>
      </c>
      <c r="SF15">
        <v>31</v>
      </c>
      <c r="SG15">
        <v>247</v>
      </c>
      <c r="SH15">
        <v>89</v>
      </c>
      <c r="SI15">
        <v>245</v>
      </c>
      <c r="SJ15">
        <v>51</v>
      </c>
      <c r="SK15">
        <v>155</v>
      </c>
      <c r="SL15">
        <v>82</v>
      </c>
      <c r="SM15">
        <v>150</v>
      </c>
      <c r="SN15">
        <v>44</v>
      </c>
      <c r="SO15">
        <v>66</v>
      </c>
      <c r="SP15">
        <v>200</v>
      </c>
      <c r="SQ15">
        <v>46</v>
      </c>
      <c r="SR15">
        <v>162</v>
      </c>
      <c r="SS15">
        <v>64</v>
      </c>
      <c r="ST15">
        <v>52</v>
      </c>
      <c r="SU15">
        <v>53</v>
      </c>
      <c r="SV15">
        <v>61</v>
      </c>
      <c r="SW15">
        <v>215</v>
      </c>
      <c r="SX15">
        <v>28</v>
      </c>
      <c r="SY15">
        <v>66</v>
      </c>
      <c r="SZ15">
        <v>196</v>
      </c>
      <c r="TA15">
        <v>88</v>
      </c>
      <c r="TB15">
        <v>405</v>
      </c>
      <c r="TC15">
        <v>92</v>
      </c>
      <c r="TD15">
        <v>64</v>
      </c>
      <c r="TE15">
        <v>32</v>
      </c>
      <c r="TF15">
        <v>275</v>
      </c>
      <c r="TG15">
        <v>69</v>
      </c>
      <c r="TH15">
        <v>10</v>
      </c>
      <c r="TI15">
        <v>84</v>
      </c>
      <c r="TJ15">
        <v>18</v>
      </c>
      <c r="TK15">
        <v>18</v>
      </c>
      <c r="TL15">
        <v>182</v>
      </c>
      <c r="TM15">
        <v>32</v>
      </c>
      <c r="TN15">
        <v>20</v>
      </c>
      <c r="TO15">
        <v>2</v>
      </c>
      <c r="TP15">
        <v>44</v>
      </c>
      <c r="TQ15">
        <v>62</v>
      </c>
      <c r="TR15">
        <v>12</v>
      </c>
      <c r="TS15">
        <v>72</v>
      </c>
      <c r="TT15">
        <v>31</v>
      </c>
      <c r="TU15">
        <v>8</v>
      </c>
      <c r="TV15">
        <v>224</v>
      </c>
      <c r="TW15">
        <v>133</v>
      </c>
      <c r="TX15">
        <v>46</v>
      </c>
      <c r="TY15">
        <v>9</v>
      </c>
      <c r="TZ15">
        <v>151</v>
      </c>
      <c r="UA15">
        <v>322</v>
      </c>
      <c r="UB15">
        <v>16</v>
      </c>
      <c r="UC15">
        <v>43</v>
      </c>
      <c r="UD15">
        <v>272</v>
      </c>
      <c r="UE15">
        <v>13</v>
      </c>
      <c r="UF15">
        <v>63</v>
      </c>
      <c r="UG15">
        <v>156</v>
      </c>
      <c r="UH15">
        <v>1</v>
      </c>
      <c r="UI15">
        <v>6</v>
      </c>
      <c r="UJ15">
        <v>59</v>
      </c>
      <c r="UK15">
        <v>32</v>
      </c>
      <c r="UL15">
        <v>20</v>
      </c>
      <c r="UM15">
        <v>62</v>
      </c>
      <c r="UN15">
        <v>78</v>
      </c>
      <c r="UO15">
        <v>72</v>
      </c>
      <c r="UP15">
        <v>73</v>
      </c>
      <c r="UQ15">
        <v>19</v>
      </c>
      <c r="UR15">
        <v>134</v>
      </c>
      <c r="US15">
        <v>2</v>
      </c>
      <c r="UT15">
        <v>116</v>
      </c>
      <c r="UU15">
        <v>72</v>
      </c>
      <c r="UV15">
        <v>313</v>
      </c>
      <c r="UW15">
        <v>141</v>
      </c>
      <c r="UX15">
        <v>256</v>
      </c>
      <c r="UY15">
        <v>51</v>
      </c>
      <c r="UZ15">
        <v>6</v>
      </c>
      <c r="VA15">
        <v>88</v>
      </c>
      <c r="VB15">
        <v>17</v>
      </c>
      <c r="VC15">
        <v>191</v>
      </c>
      <c r="VD15">
        <v>2</v>
      </c>
      <c r="VE15">
        <v>29</v>
      </c>
      <c r="VF15">
        <v>41</v>
      </c>
      <c r="VG15">
        <v>11</v>
      </c>
      <c r="VH15">
        <v>43</v>
      </c>
      <c r="VI15">
        <v>89</v>
      </c>
      <c r="VJ15">
        <v>37</v>
      </c>
      <c r="VK15">
        <v>109</v>
      </c>
      <c r="VL15">
        <v>20</v>
      </c>
      <c r="VM15">
        <v>50</v>
      </c>
      <c r="VN15">
        <v>29</v>
      </c>
      <c r="VO15">
        <v>81</v>
      </c>
      <c r="VP15">
        <v>73</v>
      </c>
      <c r="VQ15">
        <v>20</v>
      </c>
      <c r="VR15">
        <v>123</v>
      </c>
      <c r="VS15">
        <v>170</v>
      </c>
      <c r="VT15">
        <v>6</v>
      </c>
      <c r="VU15">
        <v>36</v>
      </c>
      <c r="VV15">
        <v>59</v>
      </c>
      <c r="VW15">
        <v>51</v>
      </c>
      <c r="VX15">
        <v>10</v>
      </c>
      <c r="VY15">
        <v>35</v>
      </c>
      <c r="VZ15">
        <v>9</v>
      </c>
      <c r="WA15">
        <v>7</v>
      </c>
      <c r="WB15">
        <v>19</v>
      </c>
      <c r="WC15">
        <v>24</v>
      </c>
      <c r="WD15">
        <v>95</v>
      </c>
      <c r="WE15">
        <v>24</v>
      </c>
      <c r="WF15">
        <v>59</v>
      </c>
      <c r="WG15">
        <v>4</v>
      </c>
      <c r="WH15">
        <v>8</v>
      </c>
      <c r="WI15">
        <v>143</v>
      </c>
      <c r="WJ15">
        <v>51</v>
      </c>
      <c r="WK15">
        <v>46</v>
      </c>
      <c r="WL15">
        <v>29</v>
      </c>
      <c r="WM15">
        <v>120</v>
      </c>
      <c r="WN15">
        <v>4</v>
      </c>
      <c r="WO15">
        <v>5</v>
      </c>
      <c r="WP15">
        <v>51</v>
      </c>
      <c r="WQ15">
        <v>35</v>
      </c>
      <c r="WR15">
        <v>82</v>
      </c>
      <c r="WS15">
        <v>44</v>
      </c>
      <c r="WT15">
        <v>200</v>
      </c>
      <c r="WU15">
        <v>88</v>
      </c>
      <c r="WV15">
        <v>41</v>
      </c>
      <c r="WW15">
        <v>20</v>
      </c>
      <c r="WX15">
        <v>81</v>
      </c>
      <c r="WY15">
        <v>156</v>
      </c>
      <c r="WZ15">
        <v>171</v>
      </c>
      <c r="XA15">
        <v>90</v>
      </c>
      <c r="XB15">
        <v>39</v>
      </c>
      <c r="XC15">
        <v>94</v>
      </c>
      <c r="XD15">
        <v>18</v>
      </c>
      <c r="XE15">
        <v>74</v>
      </c>
      <c r="XF15">
        <v>19</v>
      </c>
      <c r="XG15">
        <v>102</v>
      </c>
      <c r="XH15">
        <v>62</v>
      </c>
      <c r="XI15">
        <v>49</v>
      </c>
      <c r="XJ15">
        <v>29</v>
      </c>
      <c r="XK15">
        <v>29</v>
      </c>
      <c r="XL15">
        <v>3</v>
      </c>
      <c r="XM15">
        <v>29</v>
      </c>
      <c r="XN15">
        <v>32</v>
      </c>
      <c r="XO15">
        <v>221</v>
      </c>
      <c r="XP15">
        <v>2</v>
      </c>
      <c r="XQ15">
        <v>77</v>
      </c>
      <c r="XR15">
        <v>23</v>
      </c>
      <c r="XS15">
        <v>59</v>
      </c>
      <c r="XT15">
        <v>77</v>
      </c>
      <c r="XU15">
        <v>51</v>
      </c>
      <c r="XV15">
        <v>200</v>
      </c>
      <c r="XW15">
        <v>132</v>
      </c>
      <c r="XX15">
        <v>1</v>
      </c>
      <c r="XY15">
        <v>47</v>
      </c>
      <c r="XZ15">
        <v>21</v>
      </c>
      <c r="YA15">
        <v>58</v>
      </c>
      <c r="YB15">
        <v>165</v>
      </c>
      <c r="YC15">
        <v>53</v>
      </c>
      <c r="YD15">
        <v>23</v>
      </c>
      <c r="YE15">
        <v>24</v>
      </c>
      <c r="YF15">
        <v>18</v>
      </c>
      <c r="YG15">
        <v>143</v>
      </c>
      <c r="YH15">
        <v>18</v>
      </c>
      <c r="YI15">
        <v>58</v>
      </c>
      <c r="YJ15">
        <v>11</v>
      </c>
      <c r="YK15">
        <v>28</v>
      </c>
      <c r="YL15">
        <v>127</v>
      </c>
      <c r="YM15">
        <v>3</v>
      </c>
      <c r="YN15">
        <v>44</v>
      </c>
      <c r="YO15">
        <v>93</v>
      </c>
      <c r="YP15">
        <v>22</v>
      </c>
      <c r="YQ15">
        <v>79</v>
      </c>
      <c r="YR15">
        <v>3</v>
      </c>
      <c r="YS15">
        <v>41</v>
      </c>
      <c r="YT15">
        <v>4</v>
      </c>
      <c r="YU15">
        <v>36</v>
      </c>
      <c r="YV15">
        <v>3</v>
      </c>
      <c r="YW15">
        <v>19</v>
      </c>
      <c r="YX15">
        <v>51</v>
      </c>
      <c r="YY15">
        <v>17</v>
      </c>
      <c r="YZ15">
        <v>215</v>
      </c>
      <c r="ZA15">
        <v>9</v>
      </c>
      <c r="ZB15">
        <v>164</v>
      </c>
      <c r="ZC15">
        <v>25</v>
      </c>
      <c r="ZD15">
        <v>5</v>
      </c>
      <c r="ZE15">
        <v>46</v>
      </c>
      <c r="ZF15">
        <v>89</v>
      </c>
      <c r="ZG15">
        <v>19</v>
      </c>
      <c r="ZH15">
        <v>26</v>
      </c>
      <c r="ZI15">
        <v>51</v>
      </c>
      <c r="ZJ15">
        <v>84</v>
      </c>
      <c r="ZK15">
        <v>6</v>
      </c>
      <c r="ZL15">
        <v>15</v>
      </c>
      <c r="ZM15">
        <v>78</v>
      </c>
      <c r="ZN15">
        <v>6</v>
      </c>
      <c r="ZO15">
        <v>19</v>
      </c>
      <c r="ZP15">
        <v>3</v>
      </c>
      <c r="ZQ15">
        <v>37</v>
      </c>
      <c r="ZR15">
        <v>113</v>
      </c>
      <c r="ZS15">
        <v>33</v>
      </c>
      <c r="ZT15">
        <v>7</v>
      </c>
      <c r="ZU15">
        <v>85</v>
      </c>
      <c r="ZV15">
        <v>74</v>
      </c>
      <c r="ZW15">
        <v>33</v>
      </c>
      <c r="ZX15">
        <v>46</v>
      </c>
      <c r="ZY15">
        <v>8</v>
      </c>
      <c r="ZZ15">
        <v>33</v>
      </c>
      <c r="AAA15">
        <v>95</v>
      </c>
      <c r="AAB15">
        <v>7</v>
      </c>
      <c r="AAC15">
        <v>97</v>
      </c>
      <c r="AAD15">
        <v>26</v>
      </c>
      <c r="AAE15">
        <v>11</v>
      </c>
      <c r="AAF15">
        <v>2</v>
      </c>
      <c r="AAG15">
        <v>22</v>
      </c>
      <c r="AAH15">
        <v>3</v>
      </c>
      <c r="AAI15">
        <v>10</v>
      </c>
      <c r="AAJ15">
        <v>10</v>
      </c>
      <c r="AAK15">
        <v>45</v>
      </c>
      <c r="AAL15">
        <v>13</v>
      </c>
      <c r="AAM15">
        <v>12</v>
      </c>
      <c r="AAN15">
        <v>34</v>
      </c>
      <c r="AAO15">
        <v>30</v>
      </c>
      <c r="AAP15">
        <v>51</v>
      </c>
      <c r="AAQ15">
        <v>48</v>
      </c>
      <c r="AAR15">
        <v>13</v>
      </c>
      <c r="AAS15">
        <v>8</v>
      </c>
      <c r="AAT15">
        <v>182</v>
      </c>
      <c r="AAU15">
        <v>4</v>
      </c>
      <c r="AAV15">
        <v>6</v>
      </c>
      <c r="AAW15">
        <v>70</v>
      </c>
      <c r="AAX15">
        <v>9</v>
      </c>
      <c r="AAY15">
        <v>10</v>
      </c>
      <c r="AAZ15">
        <v>54</v>
      </c>
      <c r="ABA15">
        <v>2</v>
      </c>
      <c r="ABB15">
        <v>19</v>
      </c>
      <c r="ABC15">
        <v>2</v>
      </c>
      <c r="ABD15">
        <v>21</v>
      </c>
      <c r="ABE15">
        <v>18</v>
      </c>
      <c r="ABF15">
        <v>122</v>
      </c>
      <c r="ABG15">
        <v>24</v>
      </c>
      <c r="ABH15">
        <v>9</v>
      </c>
      <c r="ABI15">
        <v>165</v>
      </c>
      <c r="ABJ15">
        <v>2</v>
      </c>
      <c r="ABK15">
        <v>4</v>
      </c>
      <c r="ABL15">
        <v>4</v>
      </c>
      <c r="ABM15">
        <v>33</v>
      </c>
      <c r="ABN15">
        <v>20</v>
      </c>
      <c r="ABO15">
        <v>2</v>
      </c>
      <c r="ABP15">
        <v>2</v>
      </c>
      <c r="ABQ15">
        <v>11</v>
      </c>
      <c r="ABR15">
        <v>7</v>
      </c>
      <c r="ABS15">
        <v>40</v>
      </c>
      <c r="ABT15">
        <v>19</v>
      </c>
      <c r="ABU15">
        <v>22</v>
      </c>
      <c r="ABV15">
        <v>23</v>
      </c>
      <c r="ABW15">
        <v>51</v>
      </c>
      <c r="ABX15">
        <v>47</v>
      </c>
      <c r="ABY15">
        <v>8</v>
      </c>
      <c r="ABZ15">
        <v>3</v>
      </c>
      <c r="ACA15">
        <v>11</v>
      </c>
      <c r="ACB15">
        <v>9</v>
      </c>
      <c r="ACC15">
        <v>13</v>
      </c>
      <c r="ACD15">
        <v>24</v>
      </c>
      <c r="ACE15">
        <v>5</v>
      </c>
      <c r="ACF15">
        <v>5</v>
      </c>
      <c r="ACG15">
        <v>23</v>
      </c>
      <c r="ACH15">
        <v>35</v>
      </c>
      <c r="ACI15">
        <v>24</v>
      </c>
      <c r="ACJ15">
        <v>37</v>
      </c>
      <c r="ACK15">
        <v>58</v>
      </c>
      <c r="ACL15">
        <v>26</v>
      </c>
      <c r="ACM15">
        <v>4</v>
      </c>
      <c r="ACN15">
        <v>87</v>
      </c>
      <c r="ACO15">
        <v>26</v>
      </c>
      <c r="ACP15">
        <v>31</v>
      </c>
      <c r="ACQ15">
        <v>48</v>
      </c>
      <c r="ACR15">
        <v>51</v>
      </c>
      <c r="ACS15">
        <v>15</v>
      </c>
      <c r="ACT15">
        <v>30</v>
      </c>
      <c r="ACU15">
        <v>39</v>
      </c>
      <c r="ACV15">
        <v>6</v>
      </c>
      <c r="ACW15">
        <v>16</v>
      </c>
      <c r="ACX15">
        <v>39</v>
      </c>
      <c r="ACY15">
        <v>7</v>
      </c>
      <c r="ACZ15">
        <v>24</v>
      </c>
      <c r="ADA15">
        <v>15</v>
      </c>
      <c r="ADB15">
        <v>12</v>
      </c>
      <c r="ADC15">
        <v>31</v>
      </c>
      <c r="ADD15">
        <v>13</v>
      </c>
      <c r="ADE15">
        <v>7</v>
      </c>
      <c r="ADF15">
        <v>17</v>
      </c>
      <c r="ADG15">
        <v>13</v>
      </c>
      <c r="ADH15">
        <v>7</v>
      </c>
      <c r="ADI15">
        <v>30</v>
      </c>
      <c r="ADJ15">
        <v>13</v>
      </c>
      <c r="ADK15">
        <v>3</v>
      </c>
      <c r="ADL15">
        <v>24</v>
      </c>
      <c r="ADM15">
        <v>17</v>
      </c>
      <c r="ADN15">
        <v>56</v>
      </c>
      <c r="ADO15">
        <v>33</v>
      </c>
      <c r="ADP15">
        <v>8</v>
      </c>
      <c r="ADQ15">
        <v>3</v>
      </c>
      <c r="ADR15">
        <v>19</v>
      </c>
      <c r="ADS15">
        <v>15</v>
      </c>
      <c r="ADT15">
        <v>79</v>
      </c>
      <c r="ADU15">
        <v>3</v>
      </c>
      <c r="ADV15">
        <v>1</v>
      </c>
      <c r="ADW15">
        <v>6</v>
      </c>
      <c r="ADX15">
        <v>6</v>
      </c>
      <c r="ADY15">
        <v>6</v>
      </c>
      <c r="ADZ15">
        <v>26</v>
      </c>
      <c r="AEA15">
        <v>8</v>
      </c>
      <c r="AEB15">
        <v>23</v>
      </c>
      <c r="AEC15">
        <v>35</v>
      </c>
      <c r="AED15">
        <v>18</v>
      </c>
      <c r="AEE15">
        <v>122</v>
      </c>
      <c r="AEF15">
        <v>13</v>
      </c>
      <c r="AEG15">
        <v>39</v>
      </c>
      <c r="AEH15">
        <v>24</v>
      </c>
      <c r="AEI15">
        <v>24</v>
      </c>
      <c r="AEJ15">
        <v>36</v>
      </c>
      <c r="AEK15">
        <v>2</v>
      </c>
      <c r="AEL15">
        <v>40</v>
      </c>
      <c r="AEM15">
        <v>5</v>
      </c>
      <c r="AEN15">
        <v>15</v>
      </c>
      <c r="AEO15">
        <v>41</v>
      </c>
      <c r="AEP15">
        <v>4</v>
      </c>
      <c r="AEQ15">
        <v>10</v>
      </c>
      <c r="AER15">
        <v>22</v>
      </c>
      <c r="AES15">
        <v>20</v>
      </c>
      <c r="AET15">
        <v>39</v>
      </c>
      <c r="AEU15">
        <v>32</v>
      </c>
      <c r="AEV15">
        <v>28</v>
      </c>
      <c r="AEW15">
        <v>28</v>
      </c>
      <c r="AEX15">
        <v>18</v>
      </c>
      <c r="AEY15">
        <v>16</v>
      </c>
      <c r="AEZ15">
        <v>22</v>
      </c>
      <c r="AFA15">
        <v>7</v>
      </c>
      <c r="AFB15">
        <v>5</v>
      </c>
      <c r="AFC15">
        <v>8</v>
      </c>
      <c r="AFD15">
        <v>63</v>
      </c>
      <c r="AFE15">
        <v>12</v>
      </c>
      <c r="AFF15">
        <v>7</v>
      </c>
      <c r="AFG15">
        <v>26</v>
      </c>
      <c r="AFH15">
        <v>19</v>
      </c>
      <c r="AFI15">
        <v>3</v>
      </c>
      <c r="AFJ15">
        <v>14</v>
      </c>
      <c r="AFK15">
        <v>8</v>
      </c>
      <c r="AFL15">
        <v>8</v>
      </c>
      <c r="AFM15">
        <v>97</v>
      </c>
      <c r="AFN15">
        <v>5</v>
      </c>
      <c r="AFO15">
        <v>36</v>
      </c>
      <c r="AFP15">
        <v>26</v>
      </c>
      <c r="AFQ15">
        <v>21</v>
      </c>
      <c r="AFR15">
        <v>133</v>
      </c>
      <c r="AFS15">
        <v>32</v>
      </c>
      <c r="AFT15">
        <v>51</v>
      </c>
      <c r="AFU15">
        <v>24</v>
      </c>
      <c r="AFV15">
        <v>1</v>
      </c>
      <c r="AFW15">
        <v>8</v>
      </c>
      <c r="AFX15">
        <v>17</v>
      </c>
      <c r="AFY15">
        <v>6</v>
      </c>
      <c r="AFZ15">
        <v>7</v>
      </c>
      <c r="AGA15">
        <v>14</v>
      </c>
      <c r="AGB15">
        <v>9</v>
      </c>
      <c r="AGC15">
        <v>17</v>
      </c>
      <c r="AGD15">
        <v>1</v>
      </c>
      <c r="AGE15">
        <v>29</v>
      </c>
      <c r="AGF15">
        <v>4</v>
      </c>
      <c r="AGG15">
        <v>3</v>
      </c>
      <c r="AGH15">
        <v>15</v>
      </c>
      <c r="AGI15">
        <v>11</v>
      </c>
      <c r="AGJ15">
        <v>28</v>
      </c>
      <c r="AGK15">
        <v>45</v>
      </c>
      <c r="AGL15">
        <v>7</v>
      </c>
      <c r="AGM15">
        <v>8</v>
      </c>
      <c r="AGN15">
        <v>9</v>
      </c>
      <c r="AGO15">
        <v>5</v>
      </c>
      <c r="AGP15">
        <v>11</v>
      </c>
      <c r="AGQ15">
        <v>9</v>
      </c>
      <c r="AGR15">
        <v>18</v>
      </c>
      <c r="AGS15">
        <v>11</v>
      </c>
      <c r="AGT15">
        <v>10</v>
      </c>
      <c r="AGU15">
        <v>9</v>
      </c>
      <c r="AGV15">
        <v>3</v>
      </c>
      <c r="AGW15">
        <v>1</v>
      </c>
      <c r="AGX15">
        <v>13</v>
      </c>
      <c r="AGY15">
        <v>8</v>
      </c>
      <c r="AGZ15">
        <v>53</v>
      </c>
      <c r="AHA15">
        <v>5</v>
      </c>
      <c r="AHB15">
        <v>1</v>
      </c>
      <c r="AHC15">
        <v>9</v>
      </c>
      <c r="AHD15">
        <v>19</v>
      </c>
      <c r="AHE15">
        <v>7</v>
      </c>
      <c r="AHF15">
        <v>29</v>
      </c>
      <c r="AHG15">
        <v>23</v>
      </c>
      <c r="AHH15">
        <v>5</v>
      </c>
      <c r="AHI15">
        <v>38</v>
      </c>
      <c r="AHJ15">
        <v>21</v>
      </c>
      <c r="AHK15">
        <v>2</v>
      </c>
      <c r="AHL15">
        <v>64</v>
      </c>
      <c r="AHM15">
        <v>2</v>
      </c>
      <c r="AHN15">
        <v>1</v>
      </c>
      <c r="AHO15">
        <v>43</v>
      </c>
      <c r="AHP15">
        <v>7</v>
      </c>
      <c r="AHQ15">
        <v>19</v>
      </c>
      <c r="AHR15">
        <v>29</v>
      </c>
      <c r="AHS15">
        <v>8</v>
      </c>
      <c r="AHT15">
        <v>42</v>
      </c>
      <c r="AHU15">
        <v>36</v>
      </c>
      <c r="AHV15">
        <v>16</v>
      </c>
      <c r="AHW15">
        <v>8</v>
      </c>
      <c r="AHX15">
        <v>13</v>
      </c>
      <c r="AHY15">
        <v>8</v>
      </c>
      <c r="AHZ15">
        <v>2</v>
      </c>
      <c r="AIA15">
        <v>16</v>
      </c>
      <c r="AIB15">
        <v>13</v>
      </c>
      <c r="AIC15">
        <v>8</v>
      </c>
      <c r="AID15">
        <v>6</v>
      </c>
      <c r="AIE15">
        <v>5</v>
      </c>
      <c r="AIF15">
        <v>15</v>
      </c>
      <c r="AIG15">
        <v>13</v>
      </c>
      <c r="AIH15">
        <v>2</v>
      </c>
      <c r="AII15">
        <v>22</v>
      </c>
      <c r="AIJ15">
        <v>12</v>
      </c>
      <c r="AIK15">
        <v>5</v>
      </c>
      <c r="AIL15">
        <v>15</v>
      </c>
      <c r="AIM15">
        <v>13</v>
      </c>
      <c r="AIN15">
        <v>38</v>
      </c>
      <c r="AIO15">
        <v>12</v>
      </c>
      <c r="AIP15">
        <v>9</v>
      </c>
      <c r="AIQ15">
        <v>6</v>
      </c>
      <c r="AIR15">
        <v>4</v>
      </c>
      <c r="AIS15">
        <v>17</v>
      </c>
      <c r="AIT15">
        <v>5</v>
      </c>
      <c r="AIU15">
        <v>8</v>
      </c>
      <c r="AIV15">
        <v>2</v>
      </c>
      <c r="AIW15">
        <v>17</v>
      </c>
      <c r="AIX15">
        <v>5</v>
      </c>
      <c r="AIY15">
        <v>26</v>
      </c>
      <c r="AIZ15">
        <v>16</v>
      </c>
      <c r="AJA15">
        <v>24</v>
      </c>
      <c r="AJB15">
        <v>19</v>
      </c>
      <c r="AJC15">
        <v>51</v>
      </c>
      <c r="AJD15">
        <v>5</v>
      </c>
      <c r="AJE15">
        <v>7</v>
      </c>
      <c r="AJF15">
        <v>3</v>
      </c>
      <c r="AJG15">
        <v>30</v>
      </c>
      <c r="AJH15">
        <v>8</v>
      </c>
      <c r="AJI15">
        <v>13</v>
      </c>
      <c r="AJJ15">
        <v>36</v>
      </c>
      <c r="AJK15">
        <v>2</v>
      </c>
      <c r="AJL15">
        <v>7</v>
      </c>
      <c r="AJM15">
        <v>18</v>
      </c>
      <c r="AJN15">
        <v>3</v>
      </c>
      <c r="AJO15">
        <v>6</v>
      </c>
      <c r="AJP15">
        <v>5</v>
      </c>
      <c r="AJQ15">
        <v>2</v>
      </c>
      <c r="AJR15">
        <v>4</v>
      </c>
      <c r="AJS15">
        <v>23</v>
      </c>
      <c r="AJT15">
        <v>23</v>
      </c>
      <c r="AJU15">
        <v>1</v>
      </c>
      <c r="AJV15">
        <v>10</v>
      </c>
      <c r="AJW15">
        <v>8</v>
      </c>
      <c r="AJX15">
        <v>28</v>
      </c>
      <c r="AJY15">
        <v>9</v>
      </c>
      <c r="AJZ15">
        <v>13</v>
      </c>
      <c r="AKA15">
        <v>4</v>
      </c>
      <c r="AKB15">
        <v>4</v>
      </c>
      <c r="AKC15">
        <v>28</v>
      </c>
      <c r="AKD15">
        <v>26</v>
      </c>
      <c r="AKE15">
        <v>4</v>
      </c>
      <c r="AKF15">
        <v>46</v>
      </c>
      <c r="AKG15">
        <v>5</v>
      </c>
      <c r="AKH15">
        <v>16</v>
      </c>
      <c r="AKI15">
        <v>9</v>
      </c>
      <c r="AKJ15">
        <v>21</v>
      </c>
      <c r="AKK15">
        <v>13</v>
      </c>
      <c r="AKL15">
        <v>5</v>
      </c>
      <c r="AKM15">
        <v>5</v>
      </c>
      <c r="AKN15">
        <v>1</v>
      </c>
      <c r="AKO15">
        <v>6</v>
      </c>
      <c r="AKP15">
        <v>14</v>
      </c>
      <c r="AKQ15">
        <v>49</v>
      </c>
      <c r="AKR15">
        <v>1</v>
      </c>
      <c r="AKS15">
        <v>11</v>
      </c>
      <c r="AKT15">
        <v>1</v>
      </c>
      <c r="AKU15">
        <v>23</v>
      </c>
      <c r="AKV15">
        <v>9</v>
      </c>
      <c r="AKW15">
        <v>2</v>
      </c>
      <c r="AKX15">
        <v>20</v>
      </c>
      <c r="AKY15">
        <v>6</v>
      </c>
      <c r="AKZ15">
        <v>19</v>
      </c>
      <c r="ALA15">
        <v>7</v>
      </c>
      <c r="ALB15">
        <v>9</v>
      </c>
      <c r="ALC15">
        <v>8</v>
      </c>
      <c r="ALD15">
        <v>15</v>
      </c>
      <c r="ALE15">
        <v>13</v>
      </c>
      <c r="ALF15">
        <v>6</v>
      </c>
      <c r="ALG15">
        <v>9</v>
      </c>
      <c r="ALH15">
        <v>8</v>
      </c>
      <c r="ALI15">
        <v>12</v>
      </c>
      <c r="ALJ15">
        <v>8</v>
      </c>
      <c r="ALK15">
        <v>6</v>
      </c>
      <c r="ALL15">
        <v>1</v>
      </c>
      <c r="ALM15">
        <v>2</v>
      </c>
      <c r="ALN15">
        <v>2</v>
      </c>
      <c r="ALO15">
        <v>5</v>
      </c>
      <c r="ALP15">
        <v>14</v>
      </c>
      <c r="ALQ15">
        <v>14</v>
      </c>
      <c r="ALR15">
        <v>5</v>
      </c>
      <c r="ALS15">
        <v>5</v>
      </c>
      <c r="ALT15">
        <v>29</v>
      </c>
      <c r="ALU15">
        <v>10</v>
      </c>
      <c r="ALV15">
        <v>6</v>
      </c>
      <c r="ALW15">
        <v>2</v>
      </c>
      <c r="ALX15">
        <v>19</v>
      </c>
      <c r="ALY15">
        <v>1</v>
      </c>
      <c r="ALZ15">
        <v>11</v>
      </c>
      <c r="AMA15">
        <v>15</v>
      </c>
      <c r="AMB15">
        <v>7</v>
      </c>
      <c r="AMC15">
        <v>13</v>
      </c>
      <c r="AMD15">
        <v>8</v>
      </c>
      <c r="AME15">
        <v>5</v>
      </c>
      <c r="AMF15">
        <v>14</v>
      </c>
      <c r="AMG15">
        <v>6</v>
      </c>
      <c r="AMH15">
        <v>1</v>
      </c>
      <c r="AMI15">
        <v>1</v>
      </c>
      <c r="AMJ15">
        <v>5</v>
      </c>
      <c r="AMK15">
        <v>2</v>
      </c>
      <c r="AML15">
        <v>16</v>
      </c>
      <c r="AMM15">
        <v>10</v>
      </c>
      <c r="AMN15">
        <v>19</v>
      </c>
      <c r="AMO15">
        <v>10</v>
      </c>
      <c r="AMP15">
        <v>1</v>
      </c>
      <c r="AMQ15">
        <v>2</v>
      </c>
      <c r="AMR15">
        <v>7</v>
      </c>
      <c r="AMS15">
        <v>1</v>
      </c>
      <c r="AMT15">
        <v>6</v>
      </c>
      <c r="AMU15">
        <v>13</v>
      </c>
      <c r="AMV15">
        <v>16</v>
      </c>
      <c r="AMW15">
        <v>9</v>
      </c>
      <c r="AMX15">
        <v>7</v>
      </c>
      <c r="AMY15">
        <v>21</v>
      </c>
      <c r="AMZ15">
        <v>6</v>
      </c>
      <c r="ANA15">
        <v>3</v>
      </c>
      <c r="ANB15">
        <v>1</v>
      </c>
      <c r="ANC15">
        <v>2</v>
      </c>
      <c r="AND15">
        <v>9</v>
      </c>
      <c r="ANE15">
        <v>5</v>
      </c>
      <c r="ANF15">
        <v>2</v>
      </c>
      <c r="ANG15">
        <v>1</v>
      </c>
      <c r="ANH15">
        <v>11</v>
      </c>
      <c r="ANI15">
        <v>5</v>
      </c>
      <c r="ANJ15">
        <v>4</v>
      </c>
      <c r="ANK15">
        <v>19</v>
      </c>
      <c r="ANL15">
        <v>15</v>
      </c>
      <c r="ANM15">
        <v>1</v>
      </c>
      <c r="ANN15">
        <v>2</v>
      </c>
      <c r="ANO15">
        <v>21</v>
      </c>
      <c r="ANP15">
        <v>5</v>
      </c>
      <c r="ANQ15">
        <v>9</v>
      </c>
      <c r="ANR15">
        <v>41</v>
      </c>
      <c r="ANS15">
        <v>7</v>
      </c>
      <c r="ANT15">
        <v>8</v>
      </c>
      <c r="ANU15">
        <v>5</v>
      </c>
      <c r="ANV15">
        <v>5</v>
      </c>
      <c r="ANW15">
        <v>23</v>
      </c>
      <c r="ANX15">
        <v>22</v>
      </c>
      <c r="ANY15">
        <v>2</v>
      </c>
      <c r="ANZ15">
        <v>2</v>
      </c>
      <c r="AOA15">
        <v>3</v>
      </c>
      <c r="AOB15">
        <v>2</v>
      </c>
      <c r="AOC15">
        <v>11</v>
      </c>
      <c r="AOD15">
        <v>1</v>
      </c>
      <c r="AOE15">
        <v>6</v>
      </c>
      <c r="AOF15">
        <v>5</v>
      </c>
      <c r="AOG15">
        <v>6</v>
      </c>
      <c r="AOH15">
        <v>7</v>
      </c>
      <c r="AOI15">
        <v>6</v>
      </c>
      <c r="AOJ15">
        <v>11</v>
      </c>
      <c r="AOK15">
        <v>39</v>
      </c>
      <c r="AOL15">
        <v>2</v>
      </c>
      <c r="AOM15">
        <v>9</v>
      </c>
      <c r="AON15">
        <v>19</v>
      </c>
      <c r="AOO15">
        <v>1</v>
      </c>
      <c r="AOP15">
        <v>2</v>
      </c>
      <c r="AOQ15">
        <v>3</v>
      </c>
      <c r="AOR15">
        <v>5</v>
      </c>
      <c r="AOS15">
        <v>2</v>
      </c>
      <c r="AOT15">
        <v>1</v>
      </c>
      <c r="AOU15">
        <v>2</v>
      </c>
      <c r="AOV15">
        <v>1</v>
      </c>
      <c r="AOW15">
        <v>15</v>
      </c>
      <c r="AOX15">
        <v>1</v>
      </c>
      <c r="AOY15">
        <v>4</v>
      </c>
      <c r="AOZ15">
        <v>7</v>
      </c>
      <c r="APA15">
        <v>2</v>
      </c>
      <c r="APB15">
        <v>5</v>
      </c>
      <c r="APC15">
        <v>6</v>
      </c>
      <c r="APD15">
        <v>4</v>
      </c>
      <c r="APE15">
        <v>1</v>
      </c>
      <c r="APF15">
        <v>6</v>
      </c>
      <c r="APG15">
        <v>23</v>
      </c>
      <c r="APH15">
        <v>1</v>
      </c>
      <c r="API15">
        <v>1</v>
      </c>
      <c r="APJ15">
        <v>1</v>
      </c>
      <c r="APK15">
        <v>6</v>
      </c>
      <c r="APL15">
        <v>4</v>
      </c>
      <c r="APM15">
        <v>3</v>
      </c>
      <c r="APN15">
        <v>4</v>
      </c>
      <c r="APO15">
        <v>5</v>
      </c>
      <c r="APP15">
        <v>1</v>
      </c>
      <c r="APQ15">
        <v>4</v>
      </c>
      <c r="APR15">
        <v>10</v>
      </c>
      <c r="APS15">
        <v>10</v>
      </c>
      <c r="APT15">
        <v>2</v>
      </c>
      <c r="APU15">
        <v>1</v>
      </c>
      <c r="APV15">
        <v>2</v>
      </c>
      <c r="APW15">
        <v>2</v>
      </c>
      <c r="APX15">
        <v>4</v>
      </c>
      <c r="APY15">
        <v>7</v>
      </c>
      <c r="APZ15">
        <v>10</v>
      </c>
      <c r="AQA15">
        <v>3</v>
      </c>
      <c r="AQB15">
        <v>11</v>
      </c>
      <c r="AQC15">
        <v>1</v>
      </c>
      <c r="AQD15">
        <v>2</v>
      </c>
      <c r="AQE15">
        <v>2</v>
      </c>
      <c r="AQF15">
        <v>3</v>
      </c>
      <c r="AQG15">
        <v>3</v>
      </c>
      <c r="AQH15">
        <v>8</v>
      </c>
      <c r="AQI15">
        <v>2</v>
      </c>
      <c r="AQJ15">
        <v>2</v>
      </c>
      <c r="AQK15">
        <v>6</v>
      </c>
      <c r="AQL15">
        <v>6</v>
      </c>
      <c r="AQM15">
        <v>13</v>
      </c>
      <c r="AQN15">
        <v>3</v>
      </c>
      <c r="AQO15">
        <v>1</v>
      </c>
      <c r="AQP15">
        <v>3</v>
      </c>
      <c r="AQQ15">
        <v>2</v>
      </c>
      <c r="AQR15">
        <v>7</v>
      </c>
      <c r="AQS15">
        <v>2</v>
      </c>
      <c r="AQT15">
        <v>20</v>
      </c>
      <c r="AQU15">
        <v>2</v>
      </c>
      <c r="AQV15">
        <v>1</v>
      </c>
      <c r="AQW15">
        <v>5</v>
      </c>
      <c r="AQX15">
        <v>5</v>
      </c>
      <c r="AQY15">
        <v>12</v>
      </c>
      <c r="AQZ15">
        <v>19</v>
      </c>
      <c r="ARA15">
        <v>1</v>
      </c>
      <c r="ARB15">
        <v>1</v>
      </c>
      <c r="ARC15">
        <v>1</v>
      </c>
      <c r="ARD15">
        <v>2</v>
      </c>
      <c r="ARE15">
        <v>2</v>
      </c>
      <c r="ARF15">
        <v>4</v>
      </c>
      <c r="ARG15">
        <v>3</v>
      </c>
      <c r="ARH15">
        <v>5</v>
      </c>
      <c r="ARI15">
        <v>1</v>
      </c>
      <c r="ARJ15">
        <v>6</v>
      </c>
      <c r="ARK15">
        <v>1</v>
      </c>
      <c r="ARL15">
        <v>8</v>
      </c>
      <c r="ARM15">
        <v>11</v>
      </c>
      <c r="ARN15">
        <v>2</v>
      </c>
      <c r="ARO15">
        <v>4</v>
      </c>
      <c r="ARP15">
        <v>4</v>
      </c>
      <c r="ARQ15">
        <v>2</v>
      </c>
      <c r="ARR15">
        <v>2</v>
      </c>
      <c r="ARS15">
        <v>2</v>
      </c>
      <c r="ART15">
        <v>1</v>
      </c>
      <c r="ARU15">
        <v>1</v>
      </c>
      <c r="ARV15">
        <v>3</v>
      </c>
      <c r="ARW15">
        <v>1</v>
      </c>
      <c r="ARX15">
        <v>3</v>
      </c>
      <c r="ARY15">
        <v>7</v>
      </c>
      <c r="ARZ15">
        <v>1</v>
      </c>
      <c r="ASA15">
        <v>2</v>
      </c>
      <c r="ASB15">
        <v>3</v>
      </c>
      <c r="ASC15">
        <v>1</v>
      </c>
      <c r="ASD15">
        <v>11</v>
      </c>
      <c r="ASE15">
        <v>2</v>
      </c>
      <c r="ASF15">
        <v>4</v>
      </c>
      <c r="ASG15">
        <v>5</v>
      </c>
      <c r="ASH15">
        <v>13</v>
      </c>
      <c r="ASI15">
        <v>3</v>
      </c>
      <c r="ASJ15">
        <v>4</v>
      </c>
      <c r="ASK15">
        <v>3</v>
      </c>
      <c r="ASL15">
        <v>7</v>
      </c>
      <c r="ASM15">
        <v>2</v>
      </c>
      <c r="ASN15">
        <v>2</v>
      </c>
      <c r="ASO15">
        <v>12</v>
      </c>
      <c r="ASP15">
        <v>2</v>
      </c>
      <c r="ASQ15">
        <v>3</v>
      </c>
      <c r="ASR15">
        <v>5</v>
      </c>
      <c r="ASS15">
        <v>5</v>
      </c>
      <c r="AST15">
        <v>2</v>
      </c>
      <c r="ASU15">
        <v>9</v>
      </c>
      <c r="ASV15">
        <v>6</v>
      </c>
      <c r="ASW15">
        <v>1</v>
      </c>
      <c r="ASX15">
        <v>4</v>
      </c>
      <c r="ASY15">
        <v>3</v>
      </c>
      <c r="ASZ15">
        <v>2</v>
      </c>
      <c r="ATA15">
        <v>4</v>
      </c>
      <c r="ATB15">
        <v>5</v>
      </c>
      <c r="ATC15">
        <v>3</v>
      </c>
      <c r="ATD15">
        <v>2</v>
      </c>
      <c r="ATE15">
        <v>1</v>
      </c>
      <c r="ATF15">
        <v>4</v>
      </c>
      <c r="ATG15">
        <v>1</v>
      </c>
      <c r="ATH15">
        <v>2</v>
      </c>
      <c r="ATI15">
        <v>4</v>
      </c>
      <c r="ATJ15">
        <v>2</v>
      </c>
      <c r="ATK15">
        <v>2</v>
      </c>
      <c r="ATL15">
        <v>1</v>
      </c>
      <c r="ATM15">
        <v>8</v>
      </c>
      <c r="ATN15">
        <v>3</v>
      </c>
      <c r="ATO15">
        <v>1</v>
      </c>
      <c r="ATP15">
        <v>2</v>
      </c>
      <c r="ATQ15">
        <v>4</v>
      </c>
      <c r="ATR15">
        <v>1</v>
      </c>
      <c r="ATS15">
        <v>4</v>
      </c>
      <c r="ATT15">
        <v>2</v>
      </c>
      <c r="ATU15">
        <v>6</v>
      </c>
      <c r="ATV15">
        <v>2</v>
      </c>
      <c r="ATW15">
        <v>2</v>
      </c>
      <c r="ATX15">
        <v>3</v>
      </c>
      <c r="ATY15">
        <v>7</v>
      </c>
      <c r="ATZ15">
        <v>2</v>
      </c>
      <c r="AUA15">
        <v>1</v>
      </c>
      <c r="AUB15">
        <v>5</v>
      </c>
      <c r="AUC15">
        <v>2</v>
      </c>
      <c r="AUD15">
        <v>2</v>
      </c>
      <c r="AUE15">
        <v>1</v>
      </c>
      <c r="AUF15">
        <v>4</v>
      </c>
      <c r="AUG15">
        <v>1</v>
      </c>
      <c r="AUH15">
        <v>1</v>
      </c>
      <c r="AUI15">
        <v>5</v>
      </c>
      <c r="AUJ15">
        <v>3</v>
      </c>
      <c r="AUK15">
        <v>2</v>
      </c>
      <c r="AUL15">
        <v>2</v>
      </c>
      <c r="AUM15">
        <v>4</v>
      </c>
      <c r="AUN15">
        <v>1</v>
      </c>
      <c r="AUO15">
        <v>8</v>
      </c>
      <c r="AUP15">
        <v>2</v>
      </c>
      <c r="AUQ15">
        <v>1</v>
      </c>
      <c r="AUR15">
        <v>7</v>
      </c>
      <c r="AUS15">
        <v>3</v>
      </c>
      <c r="AUT15">
        <v>2</v>
      </c>
      <c r="AUU15">
        <v>2</v>
      </c>
      <c r="AUV15">
        <v>1</v>
      </c>
      <c r="AUW15">
        <v>7</v>
      </c>
      <c r="AUX15">
        <v>1</v>
      </c>
      <c r="AUY15">
        <v>4</v>
      </c>
      <c r="AUZ15">
        <v>3</v>
      </c>
      <c r="AVA15">
        <v>2</v>
      </c>
      <c r="AVB15">
        <v>5</v>
      </c>
      <c r="AVC15">
        <v>1</v>
      </c>
      <c r="AVD15">
        <v>1</v>
      </c>
      <c r="AVE15">
        <v>7</v>
      </c>
      <c r="AVF15">
        <v>2</v>
      </c>
      <c r="AVG15">
        <v>2</v>
      </c>
      <c r="AVH15">
        <v>2</v>
      </c>
      <c r="AVI15">
        <v>1</v>
      </c>
      <c r="AVJ15">
        <v>1</v>
      </c>
      <c r="AVK15">
        <v>5</v>
      </c>
      <c r="AVL15">
        <v>2</v>
      </c>
      <c r="AVM15">
        <v>2</v>
      </c>
      <c r="AVN15">
        <v>6</v>
      </c>
      <c r="AVO15">
        <v>2</v>
      </c>
      <c r="AVP15">
        <v>1</v>
      </c>
      <c r="AVQ15">
        <v>1</v>
      </c>
      <c r="AVR15">
        <v>2</v>
      </c>
      <c r="AVS15">
        <v>4</v>
      </c>
      <c r="AVT15">
        <v>3</v>
      </c>
      <c r="AVU15">
        <v>3</v>
      </c>
      <c r="AVV15">
        <v>2</v>
      </c>
      <c r="AVW15">
        <v>3</v>
      </c>
      <c r="AVX15">
        <v>3</v>
      </c>
      <c r="AVY15">
        <v>1</v>
      </c>
      <c r="AVZ15">
        <v>1</v>
      </c>
      <c r="AWA15">
        <v>4</v>
      </c>
      <c r="AWB15">
        <v>2</v>
      </c>
      <c r="AWC15">
        <v>1</v>
      </c>
      <c r="AWD15">
        <v>1</v>
      </c>
      <c r="AWE15">
        <v>1</v>
      </c>
      <c r="AWF15">
        <v>1</v>
      </c>
      <c r="AWG15">
        <v>1</v>
      </c>
      <c r="AWH15">
        <v>1</v>
      </c>
      <c r="AWI15">
        <v>2</v>
      </c>
      <c r="AWJ15">
        <v>2</v>
      </c>
      <c r="AWK15">
        <v>1</v>
      </c>
      <c r="AWL15">
        <v>2</v>
      </c>
      <c r="AWM15">
        <v>5</v>
      </c>
      <c r="AWN15">
        <v>2</v>
      </c>
      <c r="AWO15">
        <v>2</v>
      </c>
      <c r="AWP15">
        <v>3</v>
      </c>
      <c r="AWQ15">
        <v>4</v>
      </c>
      <c r="AWR15">
        <v>2</v>
      </c>
      <c r="AWS15">
        <v>6</v>
      </c>
      <c r="AWT15">
        <v>2</v>
      </c>
      <c r="AWU15">
        <v>1</v>
      </c>
      <c r="AWV15">
        <v>1</v>
      </c>
      <c r="AWW15">
        <v>1</v>
      </c>
      <c r="AWX15">
        <v>1</v>
      </c>
      <c r="AWY15">
        <v>1</v>
      </c>
      <c r="AWZ15">
        <v>1</v>
      </c>
      <c r="AXA15">
        <v>1</v>
      </c>
      <c r="AXB15">
        <v>2</v>
      </c>
      <c r="AXC15">
        <v>1</v>
      </c>
      <c r="AXD15">
        <v>1</v>
      </c>
      <c r="AXE15">
        <v>2</v>
      </c>
      <c r="AXF15">
        <v>1</v>
      </c>
      <c r="AXG15">
        <v>1</v>
      </c>
      <c r="AXH15">
        <v>2</v>
      </c>
      <c r="AXI15">
        <v>1</v>
      </c>
      <c r="AXJ15">
        <v>1</v>
      </c>
      <c r="AXK15">
        <v>1</v>
      </c>
      <c r="AXL15">
        <v>1</v>
      </c>
      <c r="AXM15">
        <v>1</v>
      </c>
      <c r="AXN15">
        <v>1</v>
      </c>
      <c r="AXO15">
        <v>2</v>
      </c>
      <c r="AXP15">
        <v>1</v>
      </c>
      <c r="AXQ15">
        <v>3</v>
      </c>
      <c r="AXR15">
        <v>4</v>
      </c>
      <c r="AXS15">
        <v>2</v>
      </c>
      <c r="AXT15">
        <v>1</v>
      </c>
      <c r="AXU15">
        <v>2</v>
      </c>
      <c r="AXV15">
        <v>1</v>
      </c>
      <c r="AXW15">
        <v>1</v>
      </c>
      <c r="AXX15">
        <v>2</v>
      </c>
      <c r="AXY15">
        <v>1</v>
      </c>
      <c r="AXZ15">
        <v>1</v>
      </c>
      <c r="AYA15">
        <v>2</v>
      </c>
      <c r="AYB15">
        <v>1</v>
      </c>
      <c r="AYC15">
        <v>2</v>
      </c>
      <c r="AYD15">
        <v>1</v>
      </c>
      <c r="AYE15">
        <v>1</v>
      </c>
      <c r="AYF15">
        <v>1</v>
      </c>
      <c r="AYG15">
        <v>1</v>
      </c>
      <c r="AYH15">
        <v>1</v>
      </c>
      <c r="AYI15">
        <v>2</v>
      </c>
      <c r="AYJ15">
        <v>1</v>
      </c>
      <c r="AYK15">
        <v>1</v>
      </c>
      <c r="AYL15">
        <v>1</v>
      </c>
      <c r="AYM15">
        <v>1</v>
      </c>
      <c r="AYN15">
        <v>1</v>
      </c>
      <c r="AYO15">
        <v>1</v>
      </c>
      <c r="AYP15">
        <v>1</v>
      </c>
      <c r="AYQ15">
        <v>1</v>
      </c>
      <c r="AYR15">
        <v>1</v>
      </c>
      <c r="AYS15">
        <v>1</v>
      </c>
      <c r="AYT15">
        <v>1</v>
      </c>
      <c r="AYV15">
        <f>COUNTIF(B15:AYT15, "&lt;10")</f>
        <v>472</v>
      </c>
    </row>
    <row r="17" spans="1:1 1347:1347" x14ac:dyDescent="0.35">
      <c r="A17" s="1" t="s">
        <v>11</v>
      </c>
      <c r="AYU17">
        <f>SUM(B15:AYT15)</f>
        <v>592213</v>
      </c>
    </row>
    <row r="18" spans="1:1 1347:1347" x14ac:dyDescent="0.35">
      <c r="A18" t="s">
        <v>0</v>
      </c>
    </row>
    <row r="19" spans="1:1 1347:1347" x14ac:dyDescent="0.35">
      <c r="A19" t="s">
        <v>1</v>
      </c>
    </row>
    <row r="20" spans="1:1 1347:1347" x14ac:dyDescent="0.35">
      <c r="A20" t="s">
        <v>10</v>
      </c>
    </row>
    <row r="21" spans="1:1 1347:1347" x14ac:dyDescent="0.35">
      <c r="A21" t="s">
        <v>9</v>
      </c>
    </row>
    <row r="22" spans="1:1 1347:1347" x14ac:dyDescent="0.35">
      <c r="A22" t="s">
        <v>3</v>
      </c>
    </row>
    <row r="23" spans="1:1 1347:1347" x14ac:dyDescent="0.35">
      <c r="A23" t="s">
        <v>4</v>
      </c>
    </row>
    <row r="24" spans="1:1 1347:1347" x14ac:dyDescent="0.35">
      <c r="A24" t="s">
        <v>5</v>
      </c>
    </row>
    <row r="25" spans="1:1 1347:1347" x14ac:dyDescent="0.35">
      <c r="A25" t="s">
        <v>6</v>
      </c>
    </row>
    <row r="26" spans="1:1 1347:1347" x14ac:dyDescent="0.35">
      <c r="A26" t="s">
        <v>7</v>
      </c>
    </row>
    <row r="27" spans="1:1 1347:1347" x14ac:dyDescent="0.35">
      <c r="A27" t="s">
        <v>8</v>
      </c>
    </row>
    <row r="28" spans="1:1 1347:1347" x14ac:dyDescent="0.35">
      <c r="A28" t="s">
        <v>14</v>
      </c>
    </row>
    <row r="29" spans="1:1 1347:1347" x14ac:dyDescent="0.35">
      <c r="A29" t="s">
        <v>15</v>
      </c>
    </row>
    <row r="30" spans="1:1 1347:1347" x14ac:dyDescent="0.35">
      <c r="A30" t="s">
        <v>16</v>
      </c>
    </row>
    <row r="32" spans="1:1 1347:1347" x14ac:dyDescent="0.35">
      <c r="A32" s="1" t="s">
        <v>12</v>
      </c>
    </row>
    <row r="33" spans="1:1" x14ac:dyDescent="0.35">
      <c r="A33" t="s">
        <v>0</v>
      </c>
    </row>
    <row r="34" spans="1:1" x14ac:dyDescent="0.35">
      <c r="A34" t="s">
        <v>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3</v>
      </c>
    </row>
    <row r="38" spans="1:1" x14ac:dyDescent="0.35">
      <c r="A38" t="s">
        <v>4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8</v>
      </c>
    </row>
    <row r="43" spans="1:1" x14ac:dyDescent="0.35">
      <c r="A43" t="s">
        <v>14</v>
      </c>
    </row>
    <row r="44" spans="1:1" x14ac:dyDescent="0.35">
      <c r="A44" t="s">
        <v>15</v>
      </c>
    </row>
    <row r="45" spans="1:1" x14ac:dyDescent="0.35">
      <c r="A45" t="s">
        <v>16</v>
      </c>
    </row>
    <row r="47" spans="1:1" x14ac:dyDescent="0.35">
      <c r="A47" s="1" t="s">
        <v>13</v>
      </c>
    </row>
    <row r="48" spans="1:1" x14ac:dyDescent="0.35">
      <c r="A48" t="s">
        <v>0</v>
      </c>
    </row>
    <row r="49" spans="1:1" x14ac:dyDescent="0.35">
      <c r="A49" t="s">
        <v>1</v>
      </c>
    </row>
    <row r="50" spans="1:1" x14ac:dyDescent="0.35">
      <c r="A50" t="s">
        <v>10</v>
      </c>
    </row>
    <row r="51" spans="1:1" x14ac:dyDescent="0.35">
      <c r="A51" t="s">
        <v>9</v>
      </c>
    </row>
    <row r="52" spans="1:1" x14ac:dyDescent="0.35">
      <c r="A52" t="s">
        <v>3</v>
      </c>
    </row>
    <row r="53" spans="1:1" x14ac:dyDescent="0.35">
      <c r="A53" t="s">
        <v>4</v>
      </c>
    </row>
    <row r="54" spans="1:1" x14ac:dyDescent="0.35">
      <c r="A54" t="s">
        <v>5</v>
      </c>
    </row>
    <row r="55" spans="1:1" x14ac:dyDescent="0.35">
      <c r="A55" t="s">
        <v>6</v>
      </c>
    </row>
    <row r="56" spans="1:1" x14ac:dyDescent="0.35">
      <c r="A56" t="s">
        <v>7</v>
      </c>
    </row>
    <row r="57" spans="1:1" x14ac:dyDescent="0.35">
      <c r="A57" t="s">
        <v>8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</sheetData>
  <conditionalFormatting sqref="B3:XFD12">
    <cfRule type="cellIs" dxfId="10" priority="2" operator="greaterThan">
      <formula>0.75</formula>
    </cfRule>
  </conditionalFormatting>
  <conditionalFormatting sqref="AYV15">
    <cfRule type="cellIs" dxfId="9" priority="1" operator="greaterThan"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06C0-25B8-45DF-A563-AF3451626E9D}">
  <dimension ref="A1:IE65"/>
  <sheetViews>
    <sheetView zoomScaleNormal="100" workbookViewId="0">
      <pane xSplit="1" topLeftCell="GL1" activePane="topRight" state="frozen"/>
      <selection pane="topRight" activeCell="IE22" sqref="IE22"/>
    </sheetView>
  </sheetViews>
  <sheetFormatPr defaultRowHeight="14.5" x14ac:dyDescent="0.35"/>
  <cols>
    <col min="1" max="1" width="19.81640625" customWidth="1"/>
  </cols>
  <sheetData>
    <row r="1" spans="1:238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</row>
    <row r="2" spans="1:238" x14ac:dyDescent="0.35">
      <c r="A2" s="1" t="s">
        <v>2</v>
      </c>
    </row>
    <row r="3" spans="1:238" x14ac:dyDescent="0.35">
      <c r="A3" t="s">
        <v>0</v>
      </c>
      <c r="B3">
        <v>0</v>
      </c>
      <c r="C3">
        <v>0.18</v>
      </c>
      <c r="D3">
        <v>0.01</v>
      </c>
      <c r="E3">
        <v>0.73899999999999999</v>
      </c>
      <c r="F3">
        <v>0.81100000000000005</v>
      </c>
      <c r="G3">
        <v>0.81</v>
      </c>
      <c r="H3">
        <v>0.19500000000000001</v>
      </c>
      <c r="I3">
        <v>1E-3</v>
      </c>
      <c r="J3">
        <v>0.38300000000000001</v>
      </c>
      <c r="K3">
        <v>0.435</v>
      </c>
      <c r="L3">
        <v>0</v>
      </c>
      <c r="M3">
        <v>3.5000000000000003E-2</v>
      </c>
      <c r="N3">
        <v>8.6999999999999994E-2</v>
      </c>
      <c r="O3">
        <v>7.2999999999999995E-2</v>
      </c>
      <c r="P3">
        <v>8.0000000000000002E-3</v>
      </c>
      <c r="Q3">
        <v>2.5000000000000001E-2</v>
      </c>
      <c r="R3">
        <v>8.5000000000000006E-2</v>
      </c>
      <c r="S3">
        <v>0</v>
      </c>
      <c r="T3">
        <v>0</v>
      </c>
      <c r="U3">
        <v>0</v>
      </c>
      <c r="V3">
        <v>0</v>
      </c>
      <c r="W3">
        <v>1.2E-2</v>
      </c>
      <c r="X3">
        <v>0</v>
      </c>
      <c r="Y3">
        <v>1.7999999999999999E-2</v>
      </c>
      <c r="Z3">
        <v>0.40699999999999997</v>
      </c>
      <c r="AA3">
        <v>0</v>
      </c>
      <c r="AB3">
        <v>0</v>
      </c>
      <c r="AC3">
        <v>0</v>
      </c>
      <c r="AD3">
        <v>0.42199999999999999</v>
      </c>
      <c r="AE3">
        <v>0</v>
      </c>
      <c r="AF3">
        <v>1E-3</v>
      </c>
      <c r="AG3">
        <v>5.0000000000000001E-3</v>
      </c>
      <c r="AH3">
        <v>9.5000000000000001E-2</v>
      </c>
      <c r="AI3">
        <v>4.0000000000000001E-3</v>
      </c>
      <c r="AJ3">
        <v>0</v>
      </c>
      <c r="AK3">
        <v>0</v>
      </c>
      <c r="AL3">
        <v>0.59099999999999997</v>
      </c>
      <c r="AM3">
        <v>8.9999999999999993E-3</v>
      </c>
      <c r="AN3">
        <v>0.33200000000000002</v>
      </c>
      <c r="AO3">
        <v>9.5000000000000001E-2</v>
      </c>
      <c r="AP3">
        <v>0.65900000000000003</v>
      </c>
      <c r="AQ3">
        <v>9.6000000000000002E-2</v>
      </c>
      <c r="AR3">
        <v>4.0000000000000001E-3</v>
      </c>
      <c r="AS3">
        <v>0</v>
      </c>
      <c r="AT3">
        <v>0.14499999999999999</v>
      </c>
      <c r="AU3">
        <v>0.10199999999999999</v>
      </c>
      <c r="AV3">
        <v>0</v>
      </c>
      <c r="AW3">
        <v>2E-3</v>
      </c>
      <c r="AX3">
        <v>1.0999999999999999E-2</v>
      </c>
      <c r="AY3">
        <v>0</v>
      </c>
      <c r="AZ3">
        <v>0.01</v>
      </c>
      <c r="BA3">
        <v>8.1000000000000003E-2</v>
      </c>
      <c r="BB3">
        <v>0</v>
      </c>
      <c r="BC3">
        <v>0.71899999999999997</v>
      </c>
      <c r="BD3">
        <v>0.51900000000000002</v>
      </c>
      <c r="BE3">
        <v>0</v>
      </c>
      <c r="BF3">
        <v>2.5000000000000001E-2</v>
      </c>
      <c r="BG3">
        <v>0.59699999999999998</v>
      </c>
      <c r="BH3">
        <v>1.7000000000000001E-2</v>
      </c>
      <c r="BI3">
        <v>3.2000000000000001E-2</v>
      </c>
      <c r="BJ3">
        <v>0</v>
      </c>
      <c r="BK3">
        <v>0</v>
      </c>
      <c r="BL3">
        <v>0.27800000000000002</v>
      </c>
      <c r="BM3">
        <v>0.14299999999999999</v>
      </c>
      <c r="BN3">
        <v>0</v>
      </c>
      <c r="BO3">
        <v>0.73099999999999998</v>
      </c>
      <c r="BP3">
        <v>0.26500000000000001</v>
      </c>
      <c r="BQ3">
        <v>0</v>
      </c>
      <c r="BR3">
        <v>0</v>
      </c>
      <c r="BS3">
        <v>0.36599999999999999</v>
      </c>
      <c r="BT3">
        <v>0</v>
      </c>
      <c r="BU3">
        <v>0</v>
      </c>
      <c r="BV3">
        <v>0.56499999999999995</v>
      </c>
      <c r="BW3">
        <v>0</v>
      </c>
      <c r="BX3">
        <v>8.5000000000000006E-2</v>
      </c>
      <c r="BY3">
        <v>0.30299999999999999</v>
      </c>
      <c r="BZ3">
        <v>0</v>
      </c>
      <c r="CA3">
        <v>9.6000000000000002E-2</v>
      </c>
      <c r="CB3">
        <v>0.73099999999999998</v>
      </c>
      <c r="CC3">
        <v>0</v>
      </c>
      <c r="CD3">
        <v>0</v>
      </c>
      <c r="CE3">
        <v>0.81699999999999995</v>
      </c>
      <c r="CF3">
        <v>1E-3</v>
      </c>
      <c r="CG3">
        <v>4.4999999999999998E-2</v>
      </c>
      <c r="CH3">
        <v>0.188</v>
      </c>
      <c r="CI3">
        <v>0</v>
      </c>
      <c r="CJ3">
        <v>2.7E-2</v>
      </c>
      <c r="CK3">
        <v>0.27</v>
      </c>
      <c r="CL3">
        <v>0.32300000000000001</v>
      </c>
      <c r="CM3">
        <v>0</v>
      </c>
      <c r="CN3">
        <v>0.17699999999999999</v>
      </c>
      <c r="CO3">
        <v>0</v>
      </c>
      <c r="CP3">
        <v>5.0000000000000001E-3</v>
      </c>
      <c r="CQ3">
        <v>0</v>
      </c>
      <c r="CR3">
        <v>2E-3</v>
      </c>
      <c r="CS3">
        <v>0</v>
      </c>
      <c r="CT3">
        <v>0</v>
      </c>
      <c r="CU3">
        <v>0.247</v>
      </c>
      <c r="CV3">
        <v>0</v>
      </c>
      <c r="CW3">
        <v>0</v>
      </c>
      <c r="CX3">
        <v>1.2999999999999999E-2</v>
      </c>
      <c r="CY3">
        <v>1E-3</v>
      </c>
      <c r="CZ3">
        <v>0.51</v>
      </c>
      <c r="DA3">
        <v>0</v>
      </c>
      <c r="DB3">
        <v>0</v>
      </c>
      <c r="DC3">
        <v>0.14599999999999999</v>
      </c>
      <c r="DD3">
        <v>1.7000000000000001E-2</v>
      </c>
      <c r="DE3">
        <v>3.5000000000000003E-2</v>
      </c>
      <c r="DF3">
        <v>0.72199999999999998</v>
      </c>
      <c r="DG3">
        <v>0.28699999999999998</v>
      </c>
      <c r="DH3">
        <v>0</v>
      </c>
      <c r="DI3">
        <v>0.33200000000000002</v>
      </c>
      <c r="DJ3">
        <v>2E-3</v>
      </c>
      <c r="DK3">
        <v>0</v>
      </c>
      <c r="DL3">
        <v>2.9000000000000001E-2</v>
      </c>
      <c r="DM3">
        <v>2E-3</v>
      </c>
      <c r="DN3">
        <v>0.128</v>
      </c>
      <c r="DO3">
        <v>0.77200000000000002</v>
      </c>
      <c r="DP3">
        <v>0</v>
      </c>
      <c r="DQ3">
        <v>0.34499999999999997</v>
      </c>
      <c r="DR3">
        <v>0</v>
      </c>
      <c r="DS3">
        <v>0</v>
      </c>
      <c r="DT3">
        <v>0</v>
      </c>
      <c r="DU3">
        <v>0.25800000000000001</v>
      </c>
      <c r="DV3">
        <v>0</v>
      </c>
      <c r="DW3">
        <v>0</v>
      </c>
      <c r="DX3">
        <v>5.0000000000000001E-3</v>
      </c>
      <c r="DY3">
        <v>0.124</v>
      </c>
      <c r="DZ3">
        <v>0.79800000000000004</v>
      </c>
      <c r="EA3">
        <v>0.74399999999999999</v>
      </c>
      <c r="EB3">
        <v>1E-3</v>
      </c>
      <c r="EC3">
        <v>0.20799999999999999</v>
      </c>
      <c r="ED3">
        <v>0</v>
      </c>
      <c r="EE3">
        <v>0.20499999999999999</v>
      </c>
      <c r="EF3">
        <v>0.24199999999999999</v>
      </c>
      <c r="EG3">
        <v>0.44</v>
      </c>
      <c r="EH3">
        <v>6.0999999999999999E-2</v>
      </c>
      <c r="EI3">
        <v>0</v>
      </c>
      <c r="EJ3">
        <v>1.2E-2</v>
      </c>
      <c r="EK3">
        <v>0.70599999999999996</v>
      </c>
      <c r="EL3">
        <v>0</v>
      </c>
      <c r="EM3">
        <v>0.372</v>
      </c>
      <c r="EN3">
        <v>0</v>
      </c>
      <c r="EO3">
        <v>1.7999999999999999E-2</v>
      </c>
      <c r="EP3">
        <v>0.78800000000000003</v>
      </c>
      <c r="EQ3">
        <v>0.57199999999999995</v>
      </c>
      <c r="ER3">
        <v>0.80700000000000005</v>
      </c>
      <c r="ES3">
        <v>0.28100000000000003</v>
      </c>
      <c r="ET3">
        <v>0</v>
      </c>
      <c r="EU3">
        <v>6.2E-2</v>
      </c>
      <c r="EV3">
        <v>4.1000000000000002E-2</v>
      </c>
      <c r="EW3">
        <v>7.0000000000000001E-3</v>
      </c>
      <c r="EX3">
        <v>4.5999999999999999E-2</v>
      </c>
      <c r="EY3">
        <v>2.4E-2</v>
      </c>
      <c r="EZ3">
        <v>0</v>
      </c>
      <c r="FA3">
        <v>0.185</v>
      </c>
      <c r="FB3">
        <v>0</v>
      </c>
      <c r="FC3">
        <v>0</v>
      </c>
      <c r="FD3">
        <v>0.128</v>
      </c>
      <c r="FE3">
        <v>6.6000000000000003E-2</v>
      </c>
      <c r="FF3">
        <v>0.26800000000000002</v>
      </c>
      <c r="FG3">
        <v>0</v>
      </c>
      <c r="FH3">
        <v>0.53100000000000003</v>
      </c>
      <c r="FI3">
        <v>0.04</v>
      </c>
      <c r="FJ3">
        <v>0.58099999999999996</v>
      </c>
      <c r="FK3">
        <v>0</v>
      </c>
      <c r="FL3">
        <v>0.69</v>
      </c>
      <c r="FM3">
        <v>0</v>
      </c>
      <c r="FN3">
        <v>0</v>
      </c>
      <c r="FO3">
        <v>0.82099999999999995</v>
      </c>
      <c r="FP3">
        <v>0.84799999999999998</v>
      </c>
      <c r="FQ3">
        <v>0</v>
      </c>
      <c r="FR3">
        <v>0</v>
      </c>
      <c r="FS3">
        <v>0.47299999999999998</v>
      </c>
      <c r="FT3">
        <v>0.83599999999999997</v>
      </c>
      <c r="FU3">
        <v>0.16800000000000001</v>
      </c>
      <c r="FV3">
        <v>0</v>
      </c>
      <c r="FW3">
        <v>0.29899999999999999</v>
      </c>
      <c r="FX3">
        <v>0.68</v>
      </c>
      <c r="FY3">
        <v>0</v>
      </c>
      <c r="FZ3">
        <v>0.83299999999999996</v>
      </c>
      <c r="GA3">
        <v>0</v>
      </c>
      <c r="GB3">
        <v>0</v>
      </c>
      <c r="GC3">
        <v>0.158</v>
      </c>
      <c r="GD3">
        <v>0.187</v>
      </c>
      <c r="GE3">
        <v>9.2999999999999999E-2</v>
      </c>
      <c r="GF3">
        <v>0.15</v>
      </c>
      <c r="GG3">
        <v>0.21099999999999999</v>
      </c>
      <c r="GH3">
        <v>0</v>
      </c>
      <c r="GI3">
        <v>0</v>
      </c>
      <c r="GJ3">
        <v>0.625</v>
      </c>
      <c r="GK3">
        <v>0.18099999999999999</v>
      </c>
      <c r="GL3">
        <v>0.247</v>
      </c>
      <c r="GM3">
        <v>0.39500000000000002</v>
      </c>
      <c r="GN3">
        <v>0.35099999999999998</v>
      </c>
      <c r="GO3">
        <v>0</v>
      </c>
      <c r="GP3">
        <v>0.16700000000000001</v>
      </c>
      <c r="GQ3">
        <v>0</v>
      </c>
      <c r="GR3">
        <v>8.0000000000000002E-3</v>
      </c>
      <c r="GS3">
        <v>0.32300000000000001</v>
      </c>
      <c r="GT3">
        <v>0</v>
      </c>
      <c r="GU3">
        <v>0.32200000000000001</v>
      </c>
      <c r="GV3">
        <v>0.03</v>
      </c>
      <c r="GW3">
        <v>0.191</v>
      </c>
      <c r="GX3">
        <v>0</v>
      </c>
      <c r="GY3">
        <v>0.73799999999999999</v>
      </c>
      <c r="GZ3">
        <v>0.8</v>
      </c>
      <c r="HA3">
        <v>0.03</v>
      </c>
      <c r="HB3">
        <v>0.80800000000000005</v>
      </c>
      <c r="HC3">
        <v>0</v>
      </c>
      <c r="HD3">
        <v>0</v>
      </c>
      <c r="HE3">
        <v>0</v>
      </c>
      <c r="HF3">
        <v>0.01</v>
      </c>
      <c r="HG3">
        <v>0.81899999999999995</v>
      </c>
      <c r="HH3">
        <v>0</v>
      </c>
      <c r="HI3">
        <v>7.0000000000000001E-3</v>
      </c>
      <c r="HJ3">
        <v>1.4999999999999999E-2</v>
      </c>
      <c r="HK3">
        <v>0</v>
      </c>
      <c r="HL3">
        <v>0.104</v>
      </c>
      <c r="HM3">
        <v>0.58799999999999997</v>
      </c>
      <c r="HN3">
        <v>0</v>
      </c>
      <c r="HO3">
        <v>0</v>
      </c>
      <c r="HP3">
        <v>2.5999999999999999E-2</v>
      </c>
      <c r="HQ3">
        <v>0.19400000000000001</v>
      </c>
      <c r="HR3">
        <v>5.8999999999999997E-2</v>
      </c>
      <c r="HS3">
        <v>0.71399999999999997</v>
      </c>
      <c r="HT3">
        <v>0.153</v>
      </c>
      <c r="HU3">
        <v>0</v>
      </c>
      <c r="HV3">
        <v>8.7999999999999995E-2</v>
      </c>
      <c r="HW3">
        <v>1.4999999999999999E-2</v>
      </c>
      <c r="HX3">
        <v>0.11799999999999999</v>
      </c>
      <c r="HY3">
        <v>0</v>
      </c>
      <c r="HZ3">
        <v>9.4E-2</v>
      </c>
      <c r="IA3">
        <v>1.6E-2</v>
      </c>
      <c r="IB3">
        <v>0.79900000000000004</v>
      </c>
      <c r="IC3">
        <v>0.41299999999999998</v>
      </c>
      <c r="ID3">
        <v>0.44600000000000001</v>
      </c>
    </row>
    <row r="4" spans="1:238" x14ac:dyDescent="0.35">
      <c r="A4" t="s">
        <v>1</v>
      </c>
      <c r="B4">
        <v>0</v>
      </c>
      <c r="C4">
        <v>0.316</v>
      </c>
      <c r="D4">
        <v>0.46899999999999997</v>
      </c>
      <c r="E4">
        <v>0.74</v>
      </c>
      <c r="F4">
        <v>0.81</v>
      </c>
      <c r="G4">
        <v>0.81499999999999995</v>
      </c>
      <c r="H4">
        <v>8.7999999999999995E-2</v>
      </c>
      <c r="I4">
        <v>0.21099999999999999</v>
      </c>
      <c r="J4">
        <v>0.38400000000000001</v>
      </c>
      <c r="K4">
        <v>0.439</v>
      </c>
      <c r="L4">
        <v>0</v>
      </c>
      <c r="M4">
        <v>0</v>
      </c>
      <c r="N4">
        <v>0.77300000000000002</v>
      </c>
      <c r="O4">
        <v>3.0000000000000001E-3</v>
      </c>
      <c r="P4">
        <v>1.7999999999999999E-2</v>
      </c>
      <c r="Q4">
        <v>8.1000000000000003E-2</v>
      </c>
      <c r="R4">
        <v>0.53200000000000003</v>
      </c>
      <c r="S4">
        <v>0</v>
      </c>
      <c r="T4">
        <v>0</v>
      </c>
      <c r="U4">
        <v>0.28999999999999998</v>
      </c>
      <c r="V4">
        <v>0</v>
      </c>
      <c r="W4">
        <v>1.0999999999999999E-2</v>
      </c>
      <c r="X4">
        <v>6.0000000000000001E-3</v>
      </c>
      <c r="Y4">
        <v>4.3999999999999997E-2</v>
      </c>
      <c r="Z4">
        <v>0</v>
      </c>
      <c r="AA4">
        <v>0</v>
      </c>
      <c r="AB4">
        <v>0</v>
      </c>
      <c r="AC4">
        <v>0</v>
      </c>
      <c r="AD4">
        <v>6.0999999999999999E-2</v>
      </c>
      <c r="AE4">
        <v>0</v>
      </c>
      <c r="AF4">
        <v>0.66</v>
      </c>
      <c r="AG4">
        <v>0.157</v>
      </c>
      <c r="AH4">
        <v>0.28100000000000003</v>
      </c>
      <c r="AI4">
        <v>0</v>
      </c>
      <c r="AJ4">
        <v>0</v>
      </c>
      <c r="AK4">
        <v>0</v>
      </c>
      <c r="AL4">
        <v>0.81799999999999995</v>
      </c>
      <c r="AM4">
        <v>0</v>
      </c>
      <c r="AN4">
        <v>0.36199999999999999</v>
      </c>
      <c r="AO4">
        <v>0</v>
      </c>
      <c r="AP4">
        <v>0</v>
      </c>
      <c r="AQ4">
        <v>0.246</v>
      </c>
      <c r="AR4">
        <v>0.22500000000000001</v>
      </c>
      <c r="AS4">
        <v>0</v>
      </c>
      <c r="AT4">
        <v>5.0000000000000001E-3</v>
      </c>
      <c r="AU4">
        <v>0.104</v>
      </c>
      <c r="AV4">
        <v>0</v>
      </c>
      <c r="AW4">
        <v>0.67100000000000004</v>
      </c>
      <c r="AX4">
        <v>0</v>
      </c>
      <c r="AY4">
        <v>0.81299999999999994</v>
      </c>
      <c r="AZ4">
        <v>0</v>
      </c>
      <c r="BA4">
        <v>0</v>
      </c>
      <c r="BB4">
        <v>1E-3</v>
      </c>
      <c r="BC4">
        <v>0.73199999999999998</v>
      </c>
      <c r="BD4">
        <v>0.35599999999999998</v>
      </c>
      <c r="BE4">
        <v>0</v>
      </c>
      <c r="BF4">
        <v>2.5000000000000001E-2</v>
      </c>
      <c r="BG4">
        <v>0.59499999999999997</v>
      </c>
      <c r="BH4">
        <v>1.6E-2</v>
      </c>
      <c r="BI4">
        <v>2.1999999999999999E-2</v>
      </c>
      <c r="BJ4">
        <v>0</v>
      </c>
      <c r="BK4">
        <v>0</v>
      </c>
      <c r="BL4">
        <v>0.57699999999999996</v>
      </c>
      <c r="BM4">
        <v>0</v>
      </c>
      <c r="BN4">
        <v>0</v>
      </c>
      <c r="BO4">
        <v>0.39</v>
      </c>
      <c r="BP4">
        <v>2E-3</v>
      </c>
      <c r="BQ4">
        <v>0</v>
      </c>
      <c r="BR4">
        <v>0</v>
      </c>
      <c r="BS4">
        <v>0.17</v>
      </c>
      <c r="BT4">
        <v>0.36099999999999999</v>
      </c>
      <c r="BU4">
        <v>0</v>
      </c>
      <c r="BV4">
        <v>0.22800000000000001</v>
      </c>
      <c r="BW4">
        <v>0</v>
      </c>
      <c r="BX4">
        <v>0.219</v>
      </c>
      <c r="BY4">
        <v>0.30599999999999999</v>
      </c>
      <c r="BZ4">
        <v>5.0000000000000001E-3</v>
      </c>
      <c r="CA4">
        <v>9.5000000000000001E-2</v>
      </c>
      <c r="CB4">
        <v>0</v>
      </c>
      <c r="CC4">
        <v>0</v>
      </c>
      <c r="CD4">
        <v>0</v>
      </c>
      <c r="CE4">
        <v>0.81699999999999995</v>
      </c>
      <c r="CF4">
        <v>0</v>
      </c>
      <c r="CG4">
        <v>0.36299999999999999</v>
      </c>
      <c r="CH4">
        <v>0.36</v>
      </c>
      <c r="CI4">
        <v>0</v>
      </c>
      <c r="CJ4">
        <v>0.42799999999999999</v>
      </c>
      <c r="CK4">
        <v>0.1</v>
      </c>
      <c r="CL4">
        <v>0</v>
      </c>
      <c r="CM4">
        <v>0</v>
      </c>
      <c r="CN4">
        <v>0</v>
      </c>
      <c r="CO4">
        <v>0</v>
      </c>
      <c r="CP4">
        <v>3.0000000000000001E-3</v>
      </c>
      <c r="CQ4">
        <v>0</v>
      </c>
      <c r="CR4">
        <v>1.2E-2</v>
      </c>
      <c r="CS4">
        <v>0</v>
      </c>
      <c r="CT4">
        <v>0</v>
      </c>
      <c r="CU4">
        <v>0.248</v>
      </c>
      <c r="CV4">
        <v>0</v>
      </c>
      <c r="CW4">
        <v>8.0000000000000002E-3</v>
      </c>
      <c r="CX4">
        <v>3.0000000000000001E-3</v>
      </c>
      <c r="CY4">
        <v>0</v>
      </c>
      <c r="CZ4">
        <v>0.33700000000000002</v>
      </c>
      <c r="DA4">
        <v>0</v>
      </c>
      <c r="DB4">
        <v>0.67300000000000004</v>
      </c>
      <c r="DC4">
        <v>0.32</v>
      </c>
      <c r="DD4">
        <v>3.0000000000000001E-3</v>
      </c>
      <c r="DE4">
        <v>2.5000000000000001E-2</v>
      </c>
      <c r="DF4">
        <v>0</v>
      </c>
      <c r="DG4">
        <v>0.47599999999999998</v>
      </c>
      <c r="DH4">
        <v>0</v>
      </c>
      <c r="DI4">
        <v>0.70599999999999996</v>
      </c>
      <c r="DJ4">
        <v>0</v>
      </c>
      <c r="DK4">
        <v>6.0000000000000001E-3</v>
      </c>
      <c r="DL4">
        <v>1.9E-2</v>
      </c>
      <c r="DM4">
        <v>0</v>
      </c>
      <c r="DN4">
        <v>0.26800000000000002</v>
      </c>
      <c r="DO4">
        <v>0.8</v>
      </c>
      <c r="DP4">
        <v>0</v>
      </c>
      <c r="DQ4">
        <v>0.34499999999999997</v>
      </c>
      <c r="DR4">
        <v>0</v>
      </c>
      <c r="DS4">
        <v>0</v>
      </c>
      <c r="DT4">
        <v>1.9E-2</v>
      </c>
      <c r="DU4">
        <v>0.245</v>
      </c>
      <c r="DV4">
        <v>1E-3</v>
      </c>
      <c r="DW4">
        <v>0</v>
      </c>
      <c r="DX4">
        <v>0</v>
      </c>
      <c r="DY4">
        <v>0.82499999999999996</v>
      </c>
      <c r="DZ4">
        <v>0</v>
      </c>
      <c r="EA4">
        <v>0</v>
      </c>
      <c r="EB4">
        <v>0.52400000000000002</v>
      </c>
      <c r="EC4">
        <v>0</v>
      </c>
      <c r="ED4">
        <v>0</v>
      </c>
      <c r="EE4">
        <v>0.752</v>
      </c>
      <c r="EF4">
        <v>0.379</v>
      </c>
      <c r="EG4">
        <v>0.82599999999999996</v>
      </c>
      <c r="EH4">
        <v>0.105</v>
      </c>
      <c r="EI4">
        <v>0</v>
      </c>
      <c r="EJ4">
        <v>1.4999999999999999E-2</v>
      </c>
      <c r="EK4">
        <v>0</v>
      </c>
      <c r="EL4">
        <v>8.9999999999999993E-3</v>
      </c>
      <c r="EM4">
        <v>0.374</v>
      </c>
      <c r="EN4">
        <v>0.82099999999999995</v>
      </c>
      <c r="EO4">
        <v>0.46</v>
      </c>
      <c r="EP4">
        <v>0.76600000000000001</v>
      </c>
      <c r="EQ4">
        <v>0.36</v>
      </c>
      <c r="ER4">
        <v>0.80700000000000005</v>
      </c>
      <c r="ES4">
        <v>3.4000000000000002E-2</v>
      </c>
      <c r="ET4">
        <v>0</v>
      </c>
      <c r="EU4">
        <v>0</v>
      </c>
      <c r="EV4">
        <v>3.9E-2</v>
      </c>
      <c r="EW4">
        <v>0</v>
      </c>
      <c r="EX4">
        <v>4.4999999999999998E-2</v>
      </c>
      <c r="EY4">
        <v>0.13800000000000001</v>
      </c>
      <c r="EZ4">
        <v>0</v>
      </c>
      <c r="FA4">
        <v>0.159</v>
      </c>
      <c r="FB4">
        <v>0</v>
      </c>
      <c r="FC4">
        <v>0.40300000000000002</v>
      </c>
      <c r="FD4">
        <v>0.12</v>
      </c>
      <c r="FE4">
        <v>0.05</v>
      </c>
      <c r="FF4">
        <v>3.0000000000000001E-3</v>
      </c>
      <c r="FG4">
        <v>0</v>
      </c>
      <c r="FH4">
        <v>0.39900000000000002</v>
      </c>
      <c r="FI4">
        <v>2E-3</v>
      </c>
      <c r="FJ4">
        <v>0.57599999999999996</v>
      </c>
      <c r="FK4">
        <v>3.1E-2</v>
      </c>
      <c r="FL4">
        <v>0</v>
      </c>
      <c r="FM4">
        <v>0</v>
      </c>
      <c r="FN4">
        <v>0.19700000000000001</v>
      </c>
      <c r="FO4">
        <v>0.82099999999999995</v>
      </c>
      <c r="FP4">
        <v>0</v>
      </c>
      <c r="FQ4">
        <v>0</v>
      </c>
      <c r="FR4">
        <v>0</v>
      </c>
      <c r="FS4">
        <v>0.22500000000000001</v>
      </c>
      <c r="FT4">
        <v>0.36899999999999999</v>
      </c>
      <c r="FU4">
        <v>0.14699999999999999</v>
      </c>
      <c r="FV4">
        <v>0</v>
      </c>
      <c r="FW4">
        <v>0.22800000000000001</v>
      </c>
      <c r="FX4">
        <v>0.68799999999999994</v>
      </c>
      <c r="FY4">
        <v>0</v>
      </c>
      <c r="FZ4">
        <v>0.84299999999999997</v>
      </c>
      <c r="GA4">
        <v>0</v>
      </c>
      <c r="GB4">
        <v>0</v>
      </c>
      <c r="GC4">
        <v>0.38600000000000001</v>
      </c>
      <c r="GD4">
        <v>0.36799999999999999</v>
      </c>
      <c r="GE4">
        <v>2.1999999999999999E-2</v>
      </c>
      <c r="GF4">
        <v>0.28499999999999998</v>
      </c>
      <c r="GG4">
        <v>0.22</v>
      </c>
      <c r="GH4">
        <v>0</v>
      </c>
      <c r="GI4">
        <v>0</v>
      </c>
      <c r="GJ4">
        <v>0.67900000000000005</v>
      </c>
      <c r="GK4">
        <v>7.0000000000000001E-3</v>
      </c>
      <c r="GL4">
        <v>0.247</v>
      </c>
      <c r="GM4">
        <v>0.03</v>
      </c>
      <c r="GN4">
        <v>0.72599999999999998</v>
      </c>
      <c r="GO4">
        <v>0</v>
      </c>
      <c r="GP4">
        <v>0.155</v>
      </c>
      <c r="GQ4">
        <v>0</v>
      </c>
      <c r="GR4">
        <v>0</v>
      </c>
      <c r="GS4">
        <v>2.3E-2</v>
      </c>
      <c r="GT4">
        <v>0</v>
      </c>
      <c r="GU4">
        <v>0.67100000000000004</v>
      </c>
      <c r="GV4">
        <v>0</v>
      </c>
      <c r="GW4">
        <v>0</v>
      </c>
      <c r="GX4">
        <v>0.75800000000000001</v>
      </c>
      <c r="GY4">
        <v>0.879</v>
      </c>
      <c r="GZ4">
        <v>0</v>
      </c>
      <c r="HA4">
        <v>3.5000000000000003E-2</v>
      </c>
      <c r="HB4">
        <v>0</v>
      </c>
      <c r="HC4">
        <v>0</v>
      </c>
      <c r="HD4">
        <v>1.4999999999999999E-2</v>
      </c>
      <c r="HE4">
        <v>1.9E-2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9.4E-2</v>
      </c>
      <c r="HM4">
        <v>0</v>
      </c>
      <c r="HN4">
        <v>0</v>
      </c>
      <c r="HO4">
        <v>0.55200000000000005</v>
      </c>
      <c r="HP4">
        <v>1.2999999999999999E-2</v>
      </c>
      <c r="HQ4">
        <v>0.52800000000000002</v>
      </c>
      <c r="HR4">
        <v>1.2999999999999999E-2</v>
      </c>
      <c r="HS4">
        <v>0</v>
      </c>
      <c r="HT4">
        <v>5.7000000000000002E-2</v>
      </c>
      <c r="HU4">
        <v>7.0000000000000001E-3</v>
      </c>
      <c r="HV4">
        <v>8.7999999999999995E-2</v>
      </c>
      <c r="HW4">
        <v>0</v>
      </c>
      <c r="HX4">
        <v>0.13300000000000001</v>
      </c>
      <c r="HY4">
        <v>0</v>
      </c>
      <c r="HZ4">
        <v>7.0000000000000001E-3</v>
      </c>
      <c r="IA4">
        <v>0</v>
      </c>
      <c r="IB4">
        <v>0</v>
      </c>
      <c r="IC4">
        <v>0.39400000000000002</v>
      </c>
      <c r="ID4">
        <v>0</v>
      </c>
    </row>
    <row r="5" spans="1:238" x14ac:dyDescent="0.35">
      <c r="A5" t="s">
        <v>10</v>
      </c>
      <c r="B5">
        <v>0.32</v>
      </c>
      <c r="C5">
        <v>5.0000000000000001E-3</v>
      </c>
      <c r="D5">
        <v>1.7999999999999999E-2</v>
      </c>
      <c r="E5">
        <v>3.0000000000000001E-3</v>
      </c>
      <c r="F5">
        <v>0.437</v>
      </c>
      <c r="G5">
        <v>0.51100000000000001</v>
      </c>
      <c r="H5">
        <v>3.0000000000000001E-3</v>
      </c>
      <c r="I5">
        <v>2.8000000000000001E-2</v>
      </c>
      <c r="J5">
        <v>3.0000000000000001E-3</v>
      </c>
      <c r="K5">
        <v>0.187</v>
      </c>
      <c r="L5">
        <v>9.4E-2</v>
      </c>
      <c r="M5">
        <v>0.215</v>
      </c>
      <c r="N5">
        <v>2E-3</v>
      </c>
      <c r="O5">
        <v>6.4000000000000001E-2</v>
      </c>
      <c r="P5">
        <v>2.7E-2</v>
      </c>
      <c r="Q5">
        <v>2E-3</v>
      </c>
      <c r="R5">
        <v>0.253</v>
      </c>
      <c r="S5">
        <v>0.02</v>
      </c>
      <c r="T5">
        <v>0.17399999999999999</v>
      </c>
      <c r="U5">
        <v>0.01</v>
      </c>
      <c r="V5">
        <v>0.02</v>
      </c>
      <c r="W5">
        <v>0.01</v>
      </c>
      <c r="X5">
        <v>3.0000000000000001E-3</v>
      </c>
      <c r="Y5">
        <v>0.123</v>
      </c>
      <c r="Z5">
        <v>1E-3</v>
      </c>
      <c r="AA5">
        <v>1</v>
      </c>
      <c r="AB5">
        <v>0.128</v>
      </c>
      <c r="AC5">
        <v>1.4999999999999999E-2</v>
      </c>
      <c r="AD5">
        <v>2.4E-2</v>
      </c>
      <c r="AE5">
        <v>0.216</v>
      </c>
      <c r="AF5">
        <v>1.4999999999999999E-2</v>
      </c>
      <c r="AG5">
        <v>3.6999999999999998E-2</v>
      </c>
      <c r="AH5">
        <v>2.1000000000000001E-2</v>
      </c>
      <c r="AI5">
        <v>1</v>
      </c>
      <c r="AJ5">
        <v>0.14299999999999999</v>
      </c>
      <c r="AK5">
        <v>0.33600000000000002</v>
      </c>
      <c r="AL5">
        <v>0.35199999999999998</v>
      </c>
      <c r="AM5">
        <v>8.3000000000000004E-2</v>
      </c>
      <c r="AN5">
        <v>2E-3</v>
      </c>
      <c r="AO5">
        <v>5.0000000000000001E-3</v>
      </c>
      <c r="AP5">
        <v>1.7000000000000001E-2</v>
      </c>
      <c r="AQ5">
        <v>3.9E-2</v>
      </c>
      <c r="AR5">
        <v>3.9E-2</v>
      </c>
      <c r="AS5">
        <v>0.5</v>
      </c>
      <c r="AT5">
        <v>4.9000000000000002E-2</v>
      </c>
      <c r="AU5">
        <v>4.0000000000000001E-3</v>
      </c>
      <c r="AV5">
        <v>3.2000000000000001E-2</v>
      </c>
      <c r="AW5">
        <v>6.0000000000000001E-3</v>
      </c>
      <c r="AX5">
        <v>1.0999999999999999E-2</v>
      </c>
      <c r="AY5">
        <v>0.34499999999999997</v>
      </c>
      <c r="AZ5">
        <v>1.7000000000000001E-2</v>
      </c>
      <c r="BA5">
        <v>9.9000000000000005E-2</v>
      </c>
      <c r="BB5">
        <v>1.7999999999999999E-2</v>
      </c>
      <c r="BC5">
        <v>0.01</v>
      </c>
      <c r="BD5">
        <v>8.9999999999999993E-3</v>
      </c>
      <c r="BE5">
        <v>0.20499999999999999</v>
      </c>
      <c r="BF5">
        <v>2E-3</v>
      </c>
      <c r="BG5">
        <v>8.1000000000000003E-2</v>
      </c>
      <c r="BH5">
        <v>4.0000000000000001E-3</v>
      </c>
      <c r="BI5">
        <v>7.0000000000000001E-3</v>
      </c>
      <c r="BJ5">
        <v>0.33300000000000002</v>
      </c>
      <c r="BK5">
        <v>9.7000000000000003E-2</v>
      </c>
      <c r="BL5">
        <v>7.0000000000000001E-3</v>
      </c>
      <c r="BM5">
        <v>0.08</v>
      </c>
      <c r="BN5">
        <v>0.249</v>
      </c>
      <c r="BO5">
        <v>0.28999999999999998</v>
      </c>
      <c r="BP5">
        <v>2E-3</v>
      </c>
      <c r="BQ5">
        <v>5.3999999999999999E-2</v>
      </c>
      <c r="BR5">
        <v>4.3999999999999997E-2</v>
      </c>
      <c r="BS5">
        <v>0.21199999999999999</v>
      </c>
      <c r="BT5">
        <v>3.4000000000000002E-2</v>
      </c>
      <c r="BU5">
        <v>1.7000000000000001E-2</v>
      </c>
      <c r="BV5">
        <v>9.5000000000000001E-2</v>
      </c>
      <c r="BW5">
        <v>0.78400000000000003</v>
      </c>
      <c r="BX5">
        <v>2.7E-2</v>
      </c>
      <c r="BY5">
        <v>0.26800000000000002</v>
      </c>
      <c r="BZ5">
        <v>2.1999999999999999E-2</v>
      </c>
      <c r="CA5">
        <v>3.0000000000000001E-3</v>
      </c>
      <c r="CB5">
        <v>0.25</v>
      </c>
      <c r="CC5">
        <v>0.13700000000000001</v>
      </c>
      <c r="CD5">
        <v>0.111</v>
      </c>
      <c r="CE5">
        <v>2E-3</v>
      </c>
      <c r="CF5">
        <v>2.5000000000000001E-2</v>
      </c>
      <c r="CG5">
        <v>3.0000000000000001E-3</v>
      </c>
      <c r="CH5">
        <v>4.0000000000000001E-3</v>
      </c>
      <c r="CI5">
        <v>0.26700000000000002</v>
      </c>
      <c r="CJ5">
        <v>1.7999999999999999E-2</v>
      </c>
      <c r="CK5">
        <v>9.0999999999999998E-2</v>
      </c>
      <c r="CL5">
        <v>2.8000000000000001E-2</v>
      </c>
      <c r="CM5">
        <v>0.17</v>
      </c>
      <c r="CN5">
        <v>0.254</v>
      </c>
      <c r="CO5">
        <v>1</v>
      </c>
      <c r="CP5">
        <v>8.6999999999999994E-2</v>
      </c>
      <c r="CQ5">
        <v>0.188</v>
      </c>
      <c r="CR5">
        <v>3.0000000000000001E-3</v>
      </c>
      <c r="CS5">
        <v>0.112</v>
      </c>
      <c r="CT5">
        <v>0.28100000000000003</v>
      </c>
      <c r="CU5">
        <v>1.0999999999999999E-2</v>
      </c>
      <c r="CV5">
        <v>0.66100000000000003</v>
      </c>
      <c r="CW5">
        <v>0.17199999999999999</v>
      </c>
      <c r="CX5">
        <v>3.5000000000000003E-2</v>
      </c>
      <c r="CY5">
        <v>4.2000000000000003E-2</v>
      </c>
      <c r="CZ5">
        <v>4.0000000000000001E-3</v>
      </c>
      <c r="DA5">
        <v>1.4E-2</v>
      </c>
      <c r="DB5">
        <v>0.17</v>
      </c>
      <c r="DC5">
        <v>3.5000000000000003E-2</v>
      </c>
      <c r="DD5">
        <v>6.0000000000000001E-3</v>
      </c>
      <c r="DE5">
        <v>4.5999999999999999E-2</v>
      </c>
      <c r="DF5">
        <v>0.16700000000000001</v>
      </c>
      <c r="DG5">
        <v>4.0000000000000001E-3</v>
      </c>
      <c r="DH5">
        <v>1</v>
      </c>
      <c r="DI5">
        <v>5.0000000000000001E-3</v>
      </c>
      <c r="DJ5">
        <v>0.224</v>
      </c>
      <c r="DK5">
        <v>0.48499999999999999</v>
      </c>
      <c r="DL5">
        <v>0.72199999999999998</v>
      </c>
      <c r="DM5">
        <v>0.20499999999999999</v>
      </c>
      <c r="DN5">
        <v>5.0000000000000001E-3</v>
      </c>
      <c r="DO5">
        <v>0.53600000000000003</v>
      </c>
      <c r="DP5">
        <v>1</v>
      </c>
      <c r="DQ5">
        <v>1.0999999999999999E-2</v>
      </c>
      <c r="DR5">
        <v>1</v>
      </c>
      <c r="DS5">
        <v>6.2E-2</v>
      </c>
      <c r="DT5">
        <v>1.7999999999999999E-2</v>
      </c>
      <c r="DU5">
        <v>6.0000000000000001E-3</v>
      </c>
      <c r="DV5">
        <v>5.8999999999999997E-2</v>
      </c>
      <c r="DW5">
        <v>9.5000000000000001E-2</v>
      </c>
      <c r="DX5">
        <v>0.11600000000000001</v>
      </c>
      <c r="DY5">
        <v>1.2E-2</v>
      </c>
      <c r="DZ5">
        <v>0.16700000000000001</v>
      </c>
      <c r="EA5">
        <v>0.251</v>
      </c>
      <c r="EB5">
        <v>7.0000000000000007E-2</v>
      </c>
      <c r="EC5">
        <v>5.5E-2</v>
      </c>
      <c r="ED5">
        <v>0.125</v>
      </c>
      <c r="EE5">
        <v>1.2E-2</v>
      </c>
      <c r="EF5">
        <v>0.04</v>
      </c>
      <c r="EG5">
        <v>1.7000000000000001E-2</v>
      </c>
      <c r="EH5">
        <v>6.0000000000000001E-3</v>
      </c>
      <c r="EI5">
        <v>0.76600000000000001</v>
      </c>
      <c r="EJ5">
        <v>1.0999999999999999E-2</v>
      </c>
      <c r="EK5">
        <v>0.20100000000000001</v>
      </c>
      <c r="EL5">
        <v>1.9E-2</v>
      </c>
      <c r="EM5">
        <v>1.7000000000000001E-2</v>
      </c>
      <c r="EN5">
        <v>0.52600000000000002</v>
      </c>
      <c r="EO5">
        <v>8.0000000000000002E-3</v>
      </c>
      <c r="EP5">
        <v>8.0000000000000002E-3</v>
      </c>
      <c r="EQ5">
        <v>8.9999999999999993E-3</v>
      </c>
      <c r="ER5">
        <v>2E-3</v>
      </c>
      <c r="ES5">
        <v>5.0999999999999997E-2</v>
      </c>
      <c r="ET5">
        <v>0.97</v>
      </c>
      <c r="EU5">
        <v>4.7E-2</v>
      </c>
      <c r="EV5">
        <v>2.7E-2</v>
      </c>
      <c r="EW5">
        <v>4.2999999999999997E-2</v>
      </c>
      <c r="EX5">
        <v>0.108</v>
      </c>
      <c r="EY5">
        <v>1.7999999999999999E-2</v>
      </c>
      <c r="EZ5">
        <v>7.9000000000000001E-2</v>
      </c>
      <c r="FA5">
        <v>5.0000000000000001E-3</v>
      </c>
      <c r="FB5">
        <v>0.95899999999999996</v>
      </c>
      <c r="FC5">
        <v>6.9000000000000006E-2</v>
      </c>
      <c r="FD5">
        <v>2.4E-2</v>
      </c>
      <c r="FE5">
        <v>7.0000000000000001E-3</v>
      </c>
      <c r="FF5">
        <v>5.0000000000000001E-3</v>
      </c>
      <c r="FG5">
        <v>0.254</v>
      </c>
      <c r="FH5">
        <v>1.6E-2</v>
      </c>
      <c r="FI5">
        <v>1.7000000000000001E-2</v>
      </c>
      <c r="FJ5">
        <v>8.0000000000000002E-3</v>
      </c>
      <c r="FK5">
        <v>4.5999999999999999E-2</v>
      </c>
      <c r="FL5">
        <v>0.14299999999999999</v>
      </c>
      <c r="FM5">
        <v>1</v>
      </c>
      <c r="FN5">
        <v>0.373</v>
      </c>
      <c r="FO5">
        <v>0.55200000000000005</v>
      </c>
      <c r="FP5">
        <v>2.8000000000000001E-2</v>
      </c>
      <c r="FQ5">
        <v>1</v>
      </c>
      <c r="FR5">
        <v>0.183</v>
      </c>
      <c r="FS5">
        <v>5.0999999999999997E-2</v>
      </c>
      <c r="FT5">
        <v>0.29399999999999998</v>
      </c>
      <c r="FU5">
        <v>0.01</v>
      </c>
      <c r="FV5">
        <v>0.66800000000000004</v>
      </c>
      <c r="FW5">
        <v>4.1000000000000002E-2</v>
      </c>
      <c r="FX5">
        <v>0.154</v>
      </c>
      <c r="FY5">
        <v>9.2999999999999999E-2</v>
      </c>
      <c r="FZ5">
        <v>0.315</v>
      </c>
      <c r="GA5">
        <v>2.9000000000000001E-2</v>
      </c>
      <c r="GB5">
        <v>3.7999999999999999E-2</v>
      </c>
      <c r="GC5">
        <v>1.6E-2</v>
      </c>
      <c r="GD5">
        <v>3.1E-2</v>
      </c>
      <c r="GE5">
        <v>0.09</v>
      </c>
      <c r="GF5">
        <v>3.5999999999999997E-2</v>
      </c>
      <c r="GG5">
        <v>4.2999999999999997E-2</v>
      </c>
      <c r="GH5">
        <v>4.4999999999999998E-2</v>
      </c>
      <c r="GI5">
        <v>6.5000000000000002E-2</v>
      </c>
      <c r="GJ5">
        <v>5.0000000000000001E-3</v>
      </c>
      <c r="GK5">
        <v>5.7000000000000002E-2</v>
      </c>
      <c r="GL5">
        <v>3.0000000000000001E-3</v>
      </c>
      <c r="GM5">
        <v>5.6000000000000001E-2</v>
      </c>
      <c r="GN5">
        <v>4.0000000000000001E-3</v>
      </c>
      <c r="GO5">
        <v>1</v>
      </c>
      <c r="GP5">
        <v>1.0999999999999999E-2</v>
      </c>
      <c r="GQ5">
        <v>0.29799999999999999</v>
      </c>
      <c r="GR5">
        <v>7.0000000000000007E-2</v>
      </c>
      <c r="GS5">
        <v>1.4E-2</v>
      </c>
      <c r="GT5">
        <v>0.54600000000000004</v>
      </c>
      <c r="GU5">
        <v>1.0999999999999999E-2</v>
      </c>
      <c r="GV5">
        <v>3.5000000000000003E-2</v>
      </c>
      <c r="GW5">
        <v>3.7999999999999999E-2</v>
      </c>
      <c r="GX5">
        <v>0.54500000000000004</v>
      </c>
      <c r="GY5">
        <v>5.2999999999999999E-2</v>
      </c>
      <c r="GZ5">
        <v>1</v>
      </c>
      <c r="HA5">
        <v>1.4999999999999999E-2</v>
      </c>
      <c r="HB5">
        <v>0.5</v>
      </c>
      <c r="HC5">
        <v>1</v>
      </c>
      <c r="HD5">
        <v>0.111</v>
      </c>
      <c r="HE5">
        <v>0.158</v>
      </c>
      <c r="HF5">
        <v>0.20300000000000001</v>
      </c>
      <c r="HG5">
        <v>0.5</v>
      </c>
      <c r="HH5">
        <v>5.5E-2</v>
      </c>
      <c r="HI5">
        <v>0.14299999999999999</v>
      </c>
      <c r="HJ5">
        <v>0.159</v>
      </c>
      <c r="HK5">
        <v>0.40600000000000003</v>
      </c>
      <c r="HL5">
        <v>5.2999999999999999E-2</v>
      </c>
      <c r="HM5">
        <v>0.33300000000000002</v>
      </c>
      <c r="HN5">
        <v>0.51300000000000001</v>
      </c>
      <c r="HO5">
        <v>2.9000000000000001E-2</v>
      </c>
      <c r="HP5">
        <v>3.6999999999999998E-2</v>
      </c>
      <c r="HQ5">
        <v>4.3999999999999997E-2</v>
      </c>
      <c r="HR5">
        <v>8.0000000000000002E-3</v>
      </c>
      <c r="HS5">
        <v>0.16700000000000001</v>
      </c>
      <c r="HT5">
        <v>1.2999999999999999E-2</v>
      </c>
      <c r="HU5">
        <v>5.8000000000000003E-2</v>
      </c>
      <c r="HV5">
        <v>0.01</v>
      </c>
      <c r="HW5">
        <v>5.7000000000000002E-2</v>
      </c>
      <c r="HX5">
        <v>5.0000000000000001E-3</v>
      </c>
      <c r="HY5">
        <v>0.79200000000000004</v>
      </c>
      <c r="HZ5">
        <v>0.33600000000000002</v>
      </c>
      <c r="IA5">
        <v>0.22</v>
      </c>
      <c r="IB5">
        <v>1</v>
      </c>
      <c r="IC5">
        <v>5.1999999999999998E-2</v>
      </c>
      <c r="ID5">
        <v>2.7E-2</v>
      </c>
    </row>
    <row r="6" spans="1:238" x14ac:dyDescent="0.35">
      <c r="A6" t="s">
        <v>9</v>
      </c>
      <c r="B6">
        <v>0.27600000000000002</v>
      </c>
      <c r="C6">
        <v>3.0000000000000001E-3</v>
      </c>
      <c r="D6">
        <v>1.2999999999999999E-2</v>
      </c>
      <c r="E6">
        <v>3.0000000000000001E-3</v>
      </c>
      <c r="F6">
        <v>0.432</v>
      </c>
      <c r="G6">
        <v>0.50800000000000001</v>
      </c>
      <c r="H6">
        <v>3.0000000000000001E-3</v>
      </c>
      <c r="I6">
        <v>2.8000000000000001E-2</v>
      </c>
      <c r="J6">
        <v>3.0000000000000001E-3</v>
      </c>
      <c r="K6">
        <v>0.186</v>
      </c>
      <c r="L6">
        <v>9.2999999999999999E-2</v>
      </c>
      <c r="M6">
        <v>3.5000000000000003E-2</v>
      </c>
      <c r="N6">
        <v>1E-3</v>
      </c>
      <c r="O6">
        <v>0.06</v>
      </c>
      <c r="P6">
        <v>1.7000000000000001E-2</v>
      </c>
      <c r="Q6">
        <v>2E-3</v>
      </c>
      <c r="R6">
        <v>7.0000000000000001E-3</v>
      </c>
      <c r="S6">
        <v>1.7999999999999999E-2</v>
      </c>
      <c r="T6">
        <v>0.16700000000000001</v>
      </c>
      <c r="U6">
        <v>8.9999999999999993E-3</v>
      </c>
      <c r="V6">
        <v>0.02</v>
      </c>
      <c r="W6">
        <v>8.0000000000000002E-3</v>
      </c>
      <c r="X6">
        <v>1E-3</v>
      </c>
      <c r="Y6">
        <v>0.108</v>
      </c>
      <c r="Z6">
        <v>0</v>
      </c>
      <c r="AA6">
        <v>0</v>
      </c>
      <c r="AB6">
        <v>0.126</v>
      </c>
      <c r="AC6">
        <v>1.0999999999999999E-2</v>
      </c>
      <c r="AD6">
        <v>1.2999999999999999E-2</v>
      </c>
      <c r="AE6">
        <v>0.216</v>
      </c>
      <c r="AF6">
        <v>1.2999999999999999E-2</v>
      </c>
      <c r="AG6">
        <v>3.6999999999999998E-2</v>
      </c>
      <c r="AH6">
        <v>1.4E-2</v>
      </c>
      <c r="AI6">
        <v>0</v>
      </c>
      <c r="AJ6">
        <v>0</v>
      </c>
      <c r="AK6">
        <v>0.33600000000000002</v>
      </c>
      <c r="AL6">
        <v>0.35</v>
      </c>
      <c r="AM6">
        <v>6.4000000000000001E-2</v>
      </c>
      <c r="AN6">
        <v>1E-3</v>
      </c>
      <c r="AO6">
        <v>0</v>
      </c>
      <c r="AP6">
        <v>1.2E-2</v>
      </c>
      <c r="AQ6">
        <v>3.5999999999999997E-2</v>
      </c>
      <c r="AR6">
        <v>3.5999999999999997E-2</v>
      </c>
      <c r="AS6">
        <v>0</v>
      </c>
      <c r="AT6">
        <v>3.6999999999999998E-2</v>
      </c>
      <c r="AU6">
        <v>2E-3</v>
      </c>
      <c r="AV6">
        <v>1.9E-2</v>
      </c>
      <c r="AW6">
        <v>4.0000000000000001E-3</v>
      </c>
      <c r="AX6">
        <v>3.0000000000000001E-3</v>
      </c>
      <c r="AY6">
        <v>0.34499999999999997</v>
      </c>
      <c r="AZ6">
        <v>5.0000000000000001E-3</v>
      </c>
      <c r="BA6">
        <v>1.2E-2</v>
      </c>
      <c r="BB6">
        <v>1.4999999999999999E-2</v>
      </c>
      <c r="BC6">
        <v>1E-3</v>
      </c>
      <c r="BD6">
        <v>1E-3</v>
      </c>
      <c r="BE6">
        <v>1.4E-2</v>
      </c>
      <c r="BF6">
        <v>0</v>
      </c>
      <c r="BG6">
        <v>7.6999999999999999E-2</v>
      </c>
      <c r="BH6">
        <v>3.0000000000000001E-3</v>
      </c>
      <c r="BI6">
        <v>2E-3</v>
      </c>
      <c r="BJ6">
        <v>0</v>
      </c>
      <c r="BK6">
        <v>0.09</v>
      </c>
      <c r="BL6">
        <v>0</v>
      </c>
      <c r="BM6">
        <v>7.0000000000000001E-3</v>
      </c>
      <c r="BN6">
        <v>0.249</v>
      </c>
      <c r="BO6">
        <v>0.28899999999999998</v>
      </c>
      <c r="BP6">
        <v>1E-3</v>
      </c>
      <c r="BQ6">
        <v>4.1000000000000002E-2</v>
      </c>
      <c r="BR6">
        <v>4.1000000000000002E-2</v>
      </c>
      <c r="BS6">
        <v>0.20799999999999999</v>
      </c>
      <c r="BT6">
        <v>2.5000000000000001E-2</v>
      </c>
      <c r="BU6">
        <v>7.0000000000000001E-3</v>
      </c>
      <c r="BV6">
        <v>8.4000000000000005E-2</v>
      </c>
      <c r="BW6">
        <v>0.76600000000000001</v>
      </c>
      <c r="BX6">
        <v>1.2E-2</v>
      </c>
      <c r="BY6">
        <v>0.26700000000000002</v>
      </c>
      <c r="BZ6">
        <v>0.02</v>
      </c>
      <c r="CA6">
        <v>2E-3</v>
      </c>
      <c r="CB6">
        <v>0</v>
      </c>
      <c r="CC6">
        <v>0.11799999999999999</v>
      </c>
      <c r="CD6">
        <v>0</v>
      </c>
      <c r="CE6">
        <v>0</v>
      </c>
      <c r="CF6">
        <v>6.0000000000000001E-3</v>
      </c>
      <c r="CG6">
        <v>0</v>
      </c>
      <c r="CH6">
        <v>2E-3</v>
      </c>
      <c r="CI6">
        <v>4.3999999999999997E-2</v>
      </c>
      <c r="CJ6">
        <v>0.01</v>
      </c>
      <c r="CK6">
        <v>0</v>
      </c>
      <c r="CL6">
        <v>0.02</v>
      </c>
      <c r="CM6">
        <v>0.16500000000000001</v>
      </c>
      <c r="CN6">
        <v>0.16200000000000001</v>
      </c>
      <c r="CO6">
        <v>0</v>
      </c>
      <c r="CP6">
        <v>8.5000000000000006E-2</v>
      </c>
      <c r="CQ6">
        <v>0.18</v>
      </c>
      <c r="CR6">
        <v>0</v>
      </c>
      <c r="CS6">
        <v>0.106</v>
      </c>
      <c r="CT6">
        <v>0.28000000000000003</v>
      </c>
      <c r="CU6">
        <v>8.9999999999999993E-3</v>
      </c>
      <c r="CV6">
        <v>0.66100000000000003</v>
      </c>
      <c r="CW6">
        <v>0.159</v>
      </c>
      <c r="CX6">
        <v>1.4999999999999999E-2</v>
      </c>
      <c r="CY6">
        <v>0.04</v>
      </c>
      <c r="CZ6">
        <v>0</v>
      </c>
      <c r="DA6">
        <v>8.9999999999999993E-3</v>
      </c>
      <c r="DB6">
        <v>0.17</v>
      </c>
      <c r="DC6">
        <v>0</v>
      </c>
      <c r="DD6">
        <v>3.0000000000000001E-3</v>
      </c>
      <c r="DE6">
        <v>4.2999999999999997E-2</v>
      </c>
      <c r="DF6">
        <v>0</v>
      </c>
      <c r="DG6">
        <v>1E-3</v>
      </c>
      <c r="DH6">
        <v>0</v>
      </c>
      <c r="DI6">
        <v>0</v>
      </c>
      <c r="DJ6">
        <v>0.215</v>
      </c>
      <c r="DK6">
        <v>0.34499999999999997</v>
      </c>
      <c r="DL6">
        <v>0.72199999999999998</v>
      </c>
      <c r="DM6">
        <v>1.0999999999999999E-2</v>
      </c>
      <c r="DN6">
        <v>1E-3</v>
      </c>
      <c r="DO6">
        <v>0.53200000000000003</v>
      </c>
      <c r="DP6">
        <v>0</v>
      </c>
      <c r="DQ6">
        <v>3.0000000000000001E-3</v>
      </c>
      <c r="DR6">
        <v>0</v>
      </c>
      <c r="DS6">
        <v>4.2999999999999997E-2</v>
      </c>
      <c r="DT6">
        <v>1.2999999999999999E-2</v>
      </c>
      <c r="DU6">
        <v>2E-3</v>
      </c>
      <c r="DV6">
        <v>3.3000000000000002E-2</v>
      </c>
      <c r="DW6">
        <v>8.0000000000000002E-3</v>
      </c>
      <c r="DX6">
        <v>1.0999999999999999E-2</v>
      </c>
      <c r="DY6">
        <v>0</v>
      </c>
      <c r="DZ6">
        <v>0</v>
      </c>
      <c r="EA6">
        <v>2E-3</v>
      </c>
      <c r="EB6">
        <v>6.9000000000000006E-2</v>
      </c>
      <c r="EC6">
        <v>5.0999999999999997E-2</v>
      </c>
      <c r="ED6">
        <v>0</v>
      </c>
      <c r="EE6">
        <v>0</v>
      </c>
      <c r="EF6">
        <v>3.4000000000000002E-2</v>
      </c>
      <c r="EG6">
        <v>0</v>
      </c>
      <c r="EH6">
        <v>3.0000000000000001E-3</v>
      </c>
      <c r="EI6">
        <v>0.76600000000000001</v>
      </c>
      <c r="EJ6">
        <v>3.0000000000000001E-3</v>
      </c>
      <c r="EK6">
        <v>1E-3</v>
      </c>
      <c r="EL6">
        <v>6.0000000000000001E-3</v>
      </c>
      <c r="EM6">
        <v>1.2999999999999999E-2</v>
      </c>
      <c r="EN6">
        <v>0.51900000000000002</v>
      </c>
      <c r="EO6">
        <v>0</v>
      </c>
      <c r="EP6">
        <v>0</v>
      </c>
      <c r="EQ6">
        <v>5.0000000000000001E-3</v>
      </c>
      <c r="ER6">
        <v>0</v>
      </c>
      <c r="ES6">
        <v>5.0000000000000001E-3</v>
      </c>
      <c r="ET6">
        <v>0.97</v>
      </c>
      <c r="EU6">
        <v>6.0000000000000001E-3</v>
      </c>
      <c r="EV6">
        <v>1.7999999999999999E-2</v>
      </c>
      <c r="EW6">
        <v>2.1999999999999999E-2</v>
      </c>
      <c r="EX6">
        <v>0.105</v>
      </c>
      <c r="EY6">
        <v>5.0000000000000001E-3</v>
      </c>
      <c r="EZ6">
        <v>3.0000000000000001E-3</v>
      </c>
      <c r="FA6">
        <v>1E-3</v>
      </c>
      <c r="FB6">
        <v>0.95899999999999996</v>
      </c>
      <c r="FC6">
        <v>5.5E-2</v>
      </c>
      <c r="FD6">
        <v>1.0999999999999999E-2</v>
      </c>
      <c r="FE6">
        <v>2E-3</v>
      </c>
      <c r="FF6">
        <v>1E-3</v>
      </c>
      <c r="FG6">
        <v>1.0999999999999999E-2</v>
      </c>
      <c r="FH6">
        <v>8.0000000000000002E-3</v>
      </c>
      <c r="FI6">
        <v>0.01</v>
      </c>
      <c r="FJ6">
        <v>1E-3</v>
      </c>
      <c r="FK6">
        <v>0.01</v>
      </c>
      <c r="FL6">
        <v>0</v>
      </c>
      <c r="FM6">
        <v>0</v>
      </c>
      <c r="FN6">
        <v>0.22800000000000001</v>
      </c>
      <c r="FO6">
        <v>0.55000000000000004</v>
      </c>
      <c r="FP6">
        <v>2.1000000000000001E-2</v>
      </c>
      <c r="FQ6">
        <v>1</v>
      </c>
      <c r="FR6">
        <v>7.1999999999999995E-2</v>
      </c>
      <c r="FS6">
        <v>1.7999999999999999E-2</v>
      </c>
      <c r="FT6">
        <v>0.29299999999999998</v>
      </c>
      <c r="FU6">
        <v>3.0000000000000001E-3</v>
      </c>
      <c r="FV6">
        <v>0.66800000000000004</v>
      </c>
      <c r="FW6">
        <v>2.5000000000000001E-2</v>
      </c>
      <c r="FX6">
        <v>0.14199999999999999</v>
      </c>
      <c r="FY6">
        <v>6.6000000000000003E-2</v>
      </c>
      <c r="FZ6">
        <v>0.30599999999999999</v>
      </c>
      <c r="GA6">
        <v>1E-3</v>
      </c>
      <c r="GB6">
        <v>0</v>
      </c>
      <c r="GC6">
        <v>1E-3</v>
      </c>
      <c r="GD6">
        <v>0</v>
      </c>
      <c r="GE6">
        <v>1.2999999999999999E-2</v>
      </c>
      <c r="GF6">
        <v>5.0000000000000001E-3</v>
      </c>
      <c r="GG6">
        <v>1.2999999999999999E-2</v>
      </c>
      <c r="GH6">
        <v>3.7999999999999999E-2</v>
      </c>
      <c r="GI6">
        <v>2.8000000000000001E-2</v>
      </c>
      <c r="GJ6">
        <v>0</v>
      </c>
      <c r="GK6">
        <v>1.7999999999999999E-2</v>
      </c>
      <c r="GL6">
        <v>0</v>
      </c>
      <c r="GM6">
        <v>2.7E-2</v>
      </c>
      <c r="GN6">
        <v>0</v>
      </c>
      <c r="GO6">
        <v>0</v>
      </c>
      <c r="GP6">
        <v>2E-3</v>
      </c>
      <c r="GQ6">
        <v>0.29499999999999998</v>
      </c>
      <c r="GR6">
        <v>3.5000000000000003E-2</v>
      </c>
      <c r="GS6">
        <v>1E-3</v>
      </c>
      <c r="GT6">
        <v>0.17</v>
      </c>
      <c r="GU6">
        <v>2E-3</v>
      </c>
      <c r="GV6">
        <v>5.0000000000000001E-3</v>
      </c>
      <c r="GW6">
        <v>1.9E-2</v>
      </c>
      <c r="GX6">
        <v>0.53300000000000003</v>
      </c>
      <c r="GY6">
        <v>0</v>
      </c>
      <c r="GZ6">
        <v>0</v>
      </c>
      <c r="HA6">
        <v>4.0000000000000001E-3</v>
      </c>
      <c r="HB6">
        <v>0</v>
      </c>
      <c r="HC6">
        <v>0</v>
      </c>
      <c r="HD6">
        <v>0</v>
      </c>
      <c r="HE6">
        <v>3.5000000000000003E-2</v>
      </c>
      <c r="HF6">
        <v>7.0000000000000001E-3</v>
      </c>
      <c r="HG6">
        <v>0</v>
      </c>
      <c r="HH6">
        <v>4.9000000000000002E-2</v>
      </c>
      <c r="HI6">
        <v>3.7999999999999999E-2</v>
      </c>
      <c r="HJ6">
        <v>0.14399999999999999</v>
      </c>
      <c r="HK6">
        <v>0.191</v>
      </c>
      <c r="HL6">
        <v>4.1000000000000002E-2</v>
      </c>
      <c r="HM6">
        <v>0</v>
      </c>
      <c r="HN6">
        <v>0.497</v>
      </c>
      <c r="HO6">
        <v>0.01</v>
      </c>
      <c r="HP6">
        <v>1.9E-2</v>
      </c>
      <c r="HQ6">
        <v>1.4E-2</v>
      </c>
      <c r="HR6">
        <v>1E-3</v>
      </c>
      <c r="HS6">
        <v>0</v>
      </c>
      <c r="HT6">
        <v>2E-3</v>
      </c>
      <c r="HU6">
        <v>3.5999999999999997E-2</v>
      </c>
      <c r="HV6">
        <v>0</v>
      </c>
      <c r="HW6">
        <v>4.3999999999999997E-2</v>
      </c>
      <c r="HX6">
        <v>0</v>
      </c>
      <c r="HY6">
        <v>0.79200000000000004</v>
      </c>
      <c r="HZ6">
        <v>7.0000000000000001E-3</v>
      </c>
      <c r="IA6">
        <v>0.104</v>
      </c>
      <c r="IB6">
        <v>0</v>
      </c>
      <c r="IC6">
        <v>2.1000000000000001E-2</v>
      </c>
      <c r="ID6">
        <v>7.0000000000000001E-3</v>
      </c>
    </row>
    <row r="7" spans="1:238" x14ac:dyDescent="0.35">
      <c r="A7" t="s">
        <v>3</v>
      </c>
      <c r="B7">
        <v>0</v>
      </c>
      <c r="C7">
        <v>0</v>
      </c>
      <c r="D7">
        <v>1E-3</v>
      </c>
      <c r="E7">
        <v>0.874</v>
      </c>
      <c r="F7">
        <v>0</v>
      </c>
      <c r="G7">
        <v>0</v>
      </c>
      <c r="H7">
        <v>0</v>
      </c>
      <c r="I7">
        <v>0</v>
      </c>
      <c r="J7">
        <v>0.88200000000000001</v>
      </c>
      <c r="K7">
        <v>0.997</v>
      </c>
      <c r="L7">
        <v>0</v>
      </c>
      <c r="M7">
        <v>0</v>
      </c>
      <c r="N7">
        <v>0</v>
      </c>
      <c r="O7">
        <v>0</v>
      </c>
      <c r="P7">
        <v>0</v>
      </c>
      <c r="Q7">
        <v>0.39400000000000002</v>
      </c>
      <c r="R7">
        <v>0</v>
      </c>
      <c r="S7">
        <v>1E-3</v>
      </c>
      <c r="T7">
        <v>0</v>
      </c>
      <c r="U7">
        <v>0</v>
      </c>
      <c r="V7">
        <v>1.2999999999999999E-2</v>
      </c>
      <c r="W7">
        <v>0.438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3.5999999999999997E-2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0.11799999999999999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0.40200000000000002</v>
      </c>
      <c r="BC7">
        <v>1.2999999999999999E-2</v>
      </c>
      <c r="BD7">
        <v>0</v>
      </c>
      <c r="BE7">
        <v>0</v>
      </c>
      <c r="BF7">
        <v>0</v>
      </c>
      <c r="BG7">
        <v>0.89800000000000002</v>
      </c>
      <c r="BH7">
        <v>0.624</v>
      </c>
      <c r="BI7">
        <v>1.7000000000000001E-2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0.998</v>
      </c>
      <c r="BZ7">
        <v>0</v>
      </c>
      <c r="CA7">
        <v>2.3E-2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4.1000000000000002E-2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0.78900000000000003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8.0000000000000002E-3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9.9000000000000005E-2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0.112</v>
      </c>
      <c r="EJ7">
        <v>4.0000000000000001E-3</v>
      </c>
      <c r="EK7">
        <v>0</v>
      </c>
      <c r="EL7">
        <v>0</v>
      </c>
      <c r="EM7">
        <v>0.74299999999999999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0.96799999999999997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0.11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0.25900000000000001</v>
      </c>
      <c r="FV7">
        <v>0</v>
      </c>
      <c r="FW7">
        <v>0</v>
      </c>
      <c r="FX7">
        <v>0.86399999999999999</v>
      </c>
      <c r="FY7">
        <v>0</v>
      </c>
      <c r="FZ7">
        <v>0.92200000000000004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0.64800000000000002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8.8999999999999996E-2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0.104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0.19800000000000001</v>
      </c>
      <c r="HK7">
        <v>0</v>
      </c>
      <c r="HL7">
        <v>0.29699999999999999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4.3999999999999997E-2</v>
      </c>
      <c r="HW7">
        <v>0.17</v>
      </c>
      <c r="HX7">
        <v>5.7000000000000002E-2</v>
      </c>
      <c r="HY7">
        <v>1</v>
      </c>
      <c r="HZ7">
        <v>0</v>
      </c>
      <c r="IA7">
        <v>0</v>
      </c>
      <c r="IB7">
        <v>0</v>
      </c>
      <c r="IC7">
        <v>0.128</v>
      </c>
      <c r="ID7">
        <v>0</v>
      </c>
    </row>
    <row r="8" spans="1:238" x14ac:dyDescent="0.35">
      <c r="A8" t="s">
        <v>4</v>
      </c>
      <c r="B8">
        <v>0</v>
      </c>
      <c r="C8">
        <v>0</v>
      </c>
      <c r="D8">
        <v>0</v>
      </c>
      <c r="E8">
        <v>0.81599999999999995</v>
      </c>
      <c r="F8">
        <v>0</v>
      </c>
      <c r="G8">
        <v>0</v>
      </c>
      <c r="H8">
        <v>0</v>
      </c>
      <c r="I8">
        <v>0</v>
      </c>
      <c r="J8">
        <v>0.81499999999999995</v>
      </c>
      <c r="K8">
        <v>0.82099999999999995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2.1999999999999999E-2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1E-3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0.81200000000000006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1.6E-2</v>
      </c>
      <c r="BC8">
        <v>0.77100000000000002</v>
      </c>
      <c r="BD8">
        <v>0</v>
      </c>
      <c r="BE8">
        <v>0</v>
      </c>
      <c r="BF8">
        <v>0</v>
      </c>
      <c r="BG8">
        <v>0.81</v>
      </c>
      <c r="BH8">
        <v>0.81899999999999995</v>
      </c>
      <c r="BI8">
        <v>0</v>
      </c>
      <c r="BJ8">
        <v>0</v>
      </c>
      <c r="BK8">
        <v>0</v>
      </c>
      <c r="BL8">
        <v>0</v>
      </c>
      <c r="BM8">
        <v>0</v>
      </c>
      <c r="BN8">
        <v>0.82599999999999996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0.81299999999999994</v>
      </c>
      <c r="BZ8">
        <v>0</v>
      </c>
      <c r="CA8">
        <v>0.81100000000000005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0.83199999999999996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0.88500000000000001</v>
      </c>
      <c r="DM8">
        <v>0</v>
      </c>
      <c r="DN8">
        <v>0</v>
      </c>
      <c r="DO8">
        <v>0</v>
      </c>
      <c r="DP8">
        <v>0</v>
      </c>
      <c r="DQ8">
        <v>0.81699999999999995</v>
      </c>
      <c r="DR8">
        <v>0</v>
      </c>
      <c r="DS8">
        <v>0</v>
      </c>
      <c r="DT8">
        <v>0</v>
      </c>
      <c r="DU8">
        <v>0.82099999999999995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0.83199999999999996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0.83699999999999997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0.80500000000000005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0.83899999999999997</v>
      </c>
      <c r="FV8">
        <v>0</v>
      </c>
      <c r="FW8">
        <v>0</v>
      </c>
      <c r="FX8">
        <v>0.84799999999999998</v>
      </c>
      <c r="FY8">
        <v>0</v>
      </c>
      <c r="FZ8">
        <v>0.76500000000000001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0.83099999999999996</v>
      </c>
      <c r="GI8">
        <v>0</v>
      </c>
      <c r="GJ8">
        <v>0</v>
      </c>
      <c r="GK8">
        <v>0</v>
      </c>
      <c r="GL8">
        <v>0.80500000000000005</v>
      </c>
      <c r="GM8">
        <v>0</v>
      </c>
      <c r="GN8">
        <v>0</v>
      </c>
      <c r="GO8">
        <v>0</v>
      </c>
      <c r="GP8">
        <v>0.78600000000000003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0.317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1.7999999999999999E-2</v>
      </c>
      <c r="HW8">
        <v>0</v>
      </c>
      <c r="HX8">
        <v>8.9999999999999993E-3</v>
      </c>
      <c r="HY8">
        <v>0.84199999999999997</v>
      </c>
      <c r="HZ8">
        <v>0</v>
      </c>
      <c r="IA8">
        <v>0</v>
      </c>
      <c r="IB8">
        <v>0</v>
      </c>
      <c r="IC8">
        <v>0</v>
      </c>
      <c r="ID8">
        <v>0</v>
      </c>
    </row>
    <row r="9" spans="1:238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1E-3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1E-3</v>
      </c>
      <c r="BC9">
        <v>0</v>
      </c>
      <c r="BD9">
        <v>1.9E-2</v>
      </c>
      <c r="BE9">
        <v>0</v>
      </c>
      <c r="BF9">
        <v>1</v>
      </c>
      <c r="BG9">
        <v>0</v>
      </c>
      <c r="BH9">
        <v>0</v>
      </c>
      <c r="BI9">
        <v>1E-3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3.0000000000000001E-3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6.0999999999999999E-2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1.2999999999999999E-2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7.0000000000000001E-3</v>
      </c>
      <c r="EQ9">
        <v>0</v>
      </c>
      <c r="ER9">
        <v>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0.127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0.125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5.0000000000000001E-3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0.39800000000000002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8.9999999999999993E-3</v>
      </c>
      <c r="ID9">
        <v>0</v>
      </c>
    </row>
    <row r="10" spans="1:238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</row>
    <row r="11" spans="1:238" x14ac:dyDescent="0.35">
      <c r="A11" t="s">
        <v>25</v>
      </c>
      <c r="B11">
        <v>0.81</v>
      </c>
      <c r="C11">
        <v>0.96599999999999997</v>
      </c>
      <c r="D11">
        <v>0.99299999999999999</v>
      </c>
      <c r="E11">
        <v>0.95</v>
      </c>
      <c r="F11">
        <v>0.98099999999999998</v>
      </c>
      <c r="G11">
        <v>0.98699999999999999</v>
      </c>
      <c r="H11">
        <v>0.96</v>
      </c>
      <c r="I11">
        <v>0.998</v>
      </c>
      <c r="J11">
        <v>0.97299999999999998</v>
      </c>
      <c r="K11">
        <v>0.999</v>
      </c>
      <c r="L11">
        <v>0.99199999999999999</v>
      </c>
      <c r="M11">
        <v>0.13400000000000001</v>
      </c>
      <c r="N11">
        <v>0.83899999999999997</v>
      </c>
      <c r="O11">
        <v>0.94499999999999995</v>
      </c>
      <c r="P11">
        <v>0.629</v>
      </c>
      <c r="Q11">
        <v>0.91400000000000003</v>
      </c>
      <c r="R11">
        <v>0.02</v>
      </c>
      <c r="S11">
        <v>0.91</v>
      </c>
      <c r="T11">
        <v>0.96699999999999997</v>
      </c>
      <c r="U11">
        <v>0.93200000000000005</v>
      </c>
      <c r="V11">
        <v>0.995</v>
      </c>
      <c r="W11">
        <v>0.93200000000000005</v>
      </c>
      <c r="X11">
        <v>0.95499999999999996</v>
      </c>
      <c r="Y11">
        <v>0.86299999999999999</v>
      </c>
      <c r="Z11">
        <v>0</v>
      </c>
      <c r="AA11">
        <v>0</v>
      </c>
      <c r="AB11">
        <v>0.98199999999999998</v>
      </c>
      <c r="AC11">
        <v>1</v>
      </c>
      <c r="AD11">
        <v>0.56499999999999995</v>
      </c>
      <c r="AE11">
        <v>0.999</v>
      </c>
      <c r="AF11">
        <v>0.9</v>
      </c>
      <c r="AG11">
        <v>0.99099999999999999</v>
      </c>
      <c r="AH11">
        <v>0.996</v>
      </c>
      <c r="AI11">
        <v>0</v>
      </c>
      <c r="AJ11">
        <v>0</v>
      </c>
      <c r="AK11">
        <v>1</v>
      </c>
      <c r="AL11">
        <v>0.99199999999999999</v>
      </c>
      <c r="AM11">
        <v>0.998</v>
      </c>
      <c r="AN11">
        <v>0.84699999999999998</v>
      </c>
      <c r="AO11">
        <v>0</v>
      </c>
      <c r="AP11">
        <v>0.98899999999999999</v>
      </c>
      <c r="AQ11">
        <v>0.93400000000000005</v>
      </c>
      <c r="AR11">
        <v>0.99099999999999999</v>
      </c>
      <c r="AS11">
        <v>0</v>
      </c>
      <c r="AT11">
        <v>0.99099999999999999</v>
      </c>
      <c r="AU11">
        <v>0.80500000000000005</v>
      </c>
      <c r="AV11">
        <v>0.61899999999999999</v>
      </c>
      <c r="AW11">
        <v>0.99399999999999999</v>
      </c>
      <c r="AX11">
        <v>0.245</v>
      </c>
      <c r="AY11">
        <v>1</v>
      </c>
      <c r="AZ11">
        <v>0.98299999999999998</v>
      </c>
      <c r="BA11">
        <v>0.124</v>
      </c>
      <c r="BB11">
        <v>0.90200000000000002</v>
      </c>
      <c r="BC11">
        <v>0.32700000000000001</v>
      </c>
      <c r="BD11">
        <v>0.22500000000000001</v>
      </c>
      <c r="BE11">
        <v>0.99099999999999999</v>
      </c>
      <c r="BF11">
        <v>0</v>
      </c>
      <c r="BG11">
        <v>0.96799999999999997</v>
      </c>
      <c r="BH11">
        <v>0.88400000000000001</v>
      </c>
      <c r="BI11">
        <v>0.86</v>
      </c>
      <c r="BJ11">
        <v>0</v>
      </c>
      <c r="BK11">
        <v>0.92100000000000004</v>
      </c>
      <c r="BL11">
        <v>0</v>
      </c>
      <c r="BM11">
        <v>0.997</v>
      </c>
      <c r="BN11">
        <v>1</v>
      </c>
      <c r="BO11">
        <v>1</v>
      </c>
      <c r="BP11">
        <v>0.63100000000000001</v>
      </c>
      <c r="BQ11">
        <v>0.81699999999999995</v>
      </c>
      <c r="BR11">
        <v>0.998</v>
      </c>
      <c r="BS11">
        <v>0.97599999999999998</v>
      </c>
      <c r="BT11">
        <v>0.97099999999999997</v>
      </c>
      <c r="BU11">
        <v>0.997</v>
      </c>
      <c r="BV11">
        <v>0.876</v>
      </c>
      <c r="BW11">
        <v>0.9</v>
      </c>
      <c r="BX11">
        <v>0.432</v>
      </c>
      <c r="BY11">
        <v>0.999</v>
      </c>
      <c r="BZ11">
        <v>0.99399999999999999</v>
      </c>
      <c r="CA11">
        <v>0.76800000000000002</v>
      </c>
      <c r="CB11">
        <v>1</v>
      </c>
      <c r="CC11">
        <v>1</v>
      </c>
      <c r="CD11">
        <v>0</v>
      </c>
      <c r="CE11">
        <v>0</v>
      </c>
      <c r="CF11">
        <v>0.23300000000000001</v>
      </c>
      <c r="CG11">
        <v>0.184</v>
      </c>
      <c r="CH11">
        <v>0.52300000000000002</v>
      </c>
      <c r="CI11">
        <v>0.125</v>
      </c>
      <c r="CJ11">
        <v>0.55900000000000005</v>
      </c>
      <c r="CK11">
        <v>0.998</v>
      </c>
      <c r="CL11">
        <v>0.98699999999999999</v>
      </c>
      <c r="CM11">
        <v>0.999</v>
      </c>
      <c r="CN11">
        <v>0.56699999999999995</v>
      </c>
      <c r="CO11">
        <v>0</v>
      </c>
      <c r="CP11">
        <v>0.98299999999999998</v>
      </c>
      <c r="CQ11">
        <v>0.98899999999999999</v>
      </c>
      <c r="CR11">
        <v>0.47</v>
      </c>
      <c r="CS11">
        <v>0.93799999999999994</v>
      </c>
      <c r="CT11">
        <v>0.998</v>
      </c>
      <c r="CU11">
        <v>0.85399999999999998</v>
      </c>
      <c r="CV11">
        <v>1</v>
      </c>
      <c r="CW11">
        <v>0.95099999999999996</v>
      </c>
      <c r="CX11">
        <v>0.41599999999999998</v>
      </c>
      <c r="CY11">
        <v>0.96</v>
      </c>
      <c r="CZ11">
        <v>0.90400000000000003</v>
      </c>
      <c r="DA11">
        <v>0.999</v>
      </c>
      <c r="DB11">
        <v>0.997</v>
      </c>
      <c r="DC11">
        <v>1.7999999999999999E-2</v>
      </c>
      <c r="DD11">
        <v>0.53200000000000003</v>
      </c>
      <c r="DE11">
        <v>0.95599999999999996</v>
      </c>
      <c r="DF11">
        <v>0</v>
      </c>
      <c r="DG11">
        <v>0.30599999999999999</v>
      </c>
      <c r="DH11">
        <v>0</v>
      </c>
      <c r="DI11">
        <v>0</v>
      </c>
      <c r="DJ11">
        <v>0.997</v>
      </c>
      <c r="DK11">
        <v>0.55900000000000005</v>
      </c>
      <c r="DL11">
        <v>1</v>
      </c>
      <c r="DM11">
        <v>4.8000000000000001E-2</v>
      </c>
      <c r="DN11">
        <v>0.14499999999999999</v>
      </c>
      <c r="DO11">
        <v>0.99</v>
      </c>
      <c r="DP11">
        <v>0</v>
      </c>
      <c r="DQ11">
        <v>0.56699999999999995</v>
      </c>
      <c r="DR11">
        <v>0</v>
      </c>
      <c r="DS11">
        <v>1</v>
      </c>
      <c r="DT11">
        <v>0.83799999999999997</v>
      </c>
      <c r="DU11">
        <v>0.60899999999999999</v>
      </c>
      <c r="DV11">
        <v>0.53800000000000003</v>
      </c>
      <c r="DW11">
        <v>0.98199999999999998</v>
      </c>
      <c r="DX11">
        <v>1</v>
      </c>
      <c r="DY11">
        <v>0</v>
      </c>
      <c r="DZ11">
        <v>0</v>
      </c>
      <c r="EA11">
        <v>8.9999999999999993E-3</v>
      </c>
      <c r="EB11">
        <v>0.999</v>
      </c>
      <c r="EC11">
        <v>0.99199999999999999</v>
      </c>
      <c r="ED11">
        <v>1</v>
      </c>
      <c r="EE11">
        <v>0</v>
      </c>
      <c r="EF11">
        <v>0.86399999999999999</v>
      </c>
      <c r="EG11">
        <v>0</v>
      </c>
      <c r="EH11">
        <v>0.52800000000000002</v>
      </c>
      <c r="EI11">
        <v>1</v>
      </c>
      <c r="EJ11">
        <v>0.28499999999999998</v>
      </c>
      <c r="EK11">
        <v>0.01</v>
      </c>
      <c r="EL11">
        <v>0.92900000000000005</v>
      </c>
      <c r="EM11">
        <v>0.78800000000000003</v>
      </c>
      <c r="EN11">
        <v>0.97299999999999998</v>
      </c>
      <c r="EO11">
        <v>3.1E-2</v>
      </c>
      <c r="EP11">
        <v>2.9000000000000001E-2</v>
      </c>
      <c r="EQ11">
        <v>0.626</v>
      </c>
      <c r="ER11">
        <v>0</v>
      </c>
      <c r="ES11">
        <v>0.191</v>
      </c>
      <c r="ET11">
        <v>1</v>
      </c>
      <c r="EU11">
        <v>0.95199999999999996</v>
      </c>
      <c r="EV11">
        <v>0.80900000000000005</v>
      </c>
      <c r="EW11">
        <v>0.83699999999999997</v>
      </c>
      <c r="EX11">
        <v>0.98299999999999998</v>
      </c>
      <c r="EY11">
        <v>0.86599999999999999</v>
      </c>
      <c r="EZ11">
        <v>3.3000000000000002E-2</v>
      </c>
      <c r="FA11">
        <v>0.28899999999999998</v>
      </c>
      <c r="FB11">
        <v>1</v>
      </c>
      <c r="FC11">
        <v>0.95499999999999996</v>
      </c>
      <c r="FD11">
        <v>0.96899999999999997</v>
      </c>
      <c r="FE11">
        <v>0.45200000000000001</v>
      </c>
      <c r="FF11">
        <v>0.20899999999999999</v>
      </c>
      <c r="FG11">
        <v>1</v>
      </c>
      <c r="FH11">
        <v>0.52400000000000002</v>
      </c>
      <c r="FI11">
        <v>0.80200000000000005</v>
      </c>
      <c r="FJ11">
        <v>0.40300000000000002</v>
      </c>
      <c r="FK11">
        <v>0.93</v>
      </c>
      <c r="FL11">
        <v>0</v>
      </c>
      <c r="FM11">
        <v>0</v>
      </c>
      <c r="FN11">
        <v>1</v>
      </c>
      <c r="FO11">
        <v>0.99299999999999999</v>
      </c>
      <c r="FP11">
        <v>0.998</v>
      </c>
      <c r="FQ11">
        <v>1</v>
      </c>
      <c r="FR11">
        <v>0.34699999999999998</v>
      </c>
      <c r="FS11">
        <v>0.95299999999999996</v>
      </c>
      <c r="FT11">
        <v>1</v>
      </c>
      <c r="FU11">
        <v>0.315</v>
      </c>
      <c r="FV11">
        <v>1</v>
      </c>
      <c r="FW11">
        <v>0.67200000000000004</v>
      </c>
      <c r="FX11">
        <v>0.93600000000000005</v>
      </c>
      <c r="FY11">
        <v>0.69899999999999995</v>
      </c>
      <c r="FZ11">
        <v>0.98</v>
      </c>
      <c r="GA11">
        <v>4.8000000000000001E-2</v>
      </c>
      <c r="GB11">
        <v>0</v>
      </c>
      <c r="GC11">
        <v>3.7999999999999999E-2</v>
      </c>
      <c r="GD11">
        <v>1.0999999999999999E-2</v>
      </c>
      <c r="GE11">
        <v>0.14000000000000001</v>
      </c>
      <c r="GF11">
        <v>0.13</v>
      </c>
      <c r="GG11">
        <v>0.35</v>
      </c>
      <c r="GH11">
        <v>0.91100000000000003</v>
      </c>
      <c r="GI11">
        <v>0.98799999999999999</v>
      </c>
      <c r="GJ11">
        <v>0</v>
      </c>
      <c r="GK11">
        <v>0.30499999999999999</v>
      </c>
      <c r="GL11">
        <v>0.14899999999999999</v>
      </c>
      <c r="GM11">
        <v>0.495</v>
      </c>
      <c r="GN11">
        <v>0.16900000000000001</v>
      </c>
      <c r="GO11">
        <v>0</v>
      </c>
      <c r="GP11">
        <v>0.5</v>
      </c>
      <c r="GQ11">
        <v>0.98299999999999998</v>
      </c>
      <c r="GR11">
        <v>0.51600000000000001</v>
      </c>
      <c r="GS11">
        <v>0.14299999999999999</v>
      </c>
      <c r="GT11">
        <v>0.17</v>
      </c>
      <c r="GU11">
        <v>0.32900000000000001</v>
      </c>
      <c r="GV11">
        <v>0.127</v>
      </c>
      <c r="GW11">
        <v>0.52800000000000002</v>
      </c>
      <c r="GX11">
        <v>0.96099999999999997</v>
      </c>
      <c r="GY11">
        <v>0</v>
      </c>
      <c r="GZ11">
        <v>0</v>
      </c>
      <c r="HA11">
        <v>0.80100000000000005</v>
      </c>
      <c r="HB11">
        <v>0</v>
      </c>
      <c r="HC11">
        <v>0</v>
      </c>
      <c r="HD11">
        <v>0</v>
      </c>
      <c r="HE11">
        <v>0.99</v>
      </c>
      <c r="HF11">
        <v>2.9000000000000001E-2</v>
      </c>
      <c r="HG11">
        <v>0</v>
      </c>
      <c r="HH11">
        <v>0.93</v>
      </c>
      <c r="HI11">
        <v>1</v>
      </c>
      <c r="HJ11">
        <v>0.94899999999999995</v>
      </c>
      <c r="HK11">
        <v>0.34599999999999997</v>
      </c>
      <c r="HL11">
        <v>0.89100000000000001</v>
      </c>
      <c r="HM11">
        <v>0</v>
      </c>
      <c r="HN11">
        <v>0.94</v>
      </c>
      <c r="HO11">
        <v>0.371</v>
      </c>
      <c r="HP11">
        <v>0.54500000000000004</v>
      </c>
      <c r="HQ11">
        <v>0.315</v>
      </c>
      <c r="HR11">
        <v>0.127</v>
      </c>
      <c r="HS11">
        <v>0</v>
      </c>
      <c r="HT11">
        <v>0.40799999999999997</v>
      </c>
      <c r="HU11">
        <v>0.92900000000000005</v>
      </c>
      <c r="HV11">
        <v>0.115</v>
      </c>
      <c r="HW11">
        <v>0.92300000000000004</v>
      </c>
      <c r="HX11">
        <v>0.13700000000000001</v>
      </c>
      <c r="HY11">
        <v>1</v>
      </c>
      <c r="HZ11">
        <v>1.4E-2</v>
      </c>
      <c r="IA11">
        <v>0.98399999999999999</v>
      </c>
      <c r="IB11">
        <v>0</v>
      </c>
      <c r="IC11">
        <v>0.42199999999999999</v>
      </c>
      <c r="ID11">
        <v>0.47899999999999998</v>
      </c>
    </row>
    <row r="12" spans="1:238" x14ac:dyDescent="0.35">
      <c r="A12" t="s">
        <v>26</v>
      </c>
      <c r="B12">
        <v>1</v>
      </c>
      <c r="C12">
        <v>0.54100000000000004</v>
      </c>
      <c r="D12">
        <v>0.73199999999999998</v>
      </c>
      <c r="E12">
        <v>0.95</v>
      </c>
      <c r="F12">
        <v>0.999</v>
      </c>
      <c r="G12">
        <v>1</v>
      </c>
      <c r="H12">
        <v>0.99</v>
      </c>
      <c r="I12">
        <v>0.97599999999999998</v>
      </c>
      <c r="J12">
        <v>0.97299999999999998</v>
      </c>
      <c r="K12">
        <v>0.999</v>
      </c>
      <c r="L12">
        <v>1</v>
      </c>
      <c r="M12">
        <v>0.999</v>
      </c>
      <c r="N12">
        <v>0.68100000000000005</v>
      </c>
      <c r="O12">
        <v>0.997</v>
      </c>
      <c r="P12">
        <v>0.996</v>
      </c>
      <c r="Q12">
        <v>0.81399999999999995</v>
      </c>
      <c r="R12">
        <v>0.99</v>
      </c>
      <c r="S12">
        <v>0.998</v>
      </c>
      <c r="T12">
        <v>0.98199999999999998</v>
      </c>
      <c r="U12">
        <v>0.998</v>
      </c>
      <c r="V12">
        <v>0.98299999999999998</v>
      </c>
      <c r="W12">
        <v>0.93500000000000005</v>
      </c>
      <c r="X12">
        <v>0.54</v>
      </c>
      <c r="Y12">
        <v>0.997</v>
      </c>
      <c r="Z12">
        <v>0.873</v>
      </c>
      <c r="AA12">
        <v>1</v>
      </c>
      <c r="AB12">
        <v>1</v>
      </c>
      <c r="AC12">
        <v>0.754</v>
      </c>
      <c r="AD12">
        <v>0.99199999999999999</v>
      </c>
      <c r="AE12">
        <v>0.997</v>
      </c>
      <c r="AF12">
        <v>0.99399999999999999</v>
      </c>
      <c r="AG12">
        <v>0.999</v>
      </c>
      <c r="AH12">
        <v>0.63900000000000001</v>
      </c>
      <c r="AI12">
        <v>1</v>
      </c>
      <c r="AJ12">
        <v>1</v>
      </c>
      <c r="AK12">
        <v>0.999</v>
      </c>
      <c r="AL12">
        <v>1</v>
      </c>
      <c r="AM12">
        <v>0.76</v>
      </c>
      <c r="AN12">
        <v>0.94599999999999995</v>
      </c>
      <c r="AO12">
        <v>0.84899999999999998</v>
      </c>
      <c r="AP12">
        <v>0.73099999999999998</v>
      </c>
      <c r="AQ12">
        <v>0.99399999999999999</v>
      </c>
      <c r="AR12">
        <v>0.93</v>
      </c>
      <c r="AS12">
        <v>1</v>
      </c>
      <c r="AT12">
        <v>0.754</v>
      </c>
      <c r="AU12">
        <v>0.79500000000000004</v>
      </c>
      <c r="AV12">
        <v>0.96499999999999997</v>
      </c>
      <c r="AW12">
        <v>0.80300000000000005</v>
      </c>
      <c r="AX12">
        <v>0.99399999999999999</v>
      </c>
      <c r="AY12">
        <v>1</v>
      </c>
      <c r="AZ12">
        <v>0.28499999999999998</v>
      </c>
      <c r="BA12">
        <v>0.99</v>
      </c>
      <c r="BB12">
        <v>0.92100000000000004</v>
      </c>
      <c r="BC12">
        <v>0.35299999999999998</v>
      </c>
      <c r="BD12">
        <v>0.35599999999999998</v>
      </c>
      <c r="BE12">
        <v>5.2999999999999999E-2</v>
      </c>
      <c r="BF12">
        <v>0</v>
      </c>
      <c r="BG12">
        <v>0.97399999999999998</v>
      </c>
      <c r="BH12">
        <v>0.88800000000000001</v>
      </c>
      <c r="BI12">
        <v>0.36599999999999999</v>
      </c>
      <c r="BJ12">
        <v>1</v>
      </c>
      <c r="BK12">
        <v>1</v>
      </c>
      <c r="BL12">
        <v>0.89300000000000002</v>
      </c>
      <c r="BM12">
        <v>7.9000000000000001E-2</v>
      </c>
      <c r="BN12">
        <v>1</v>
      </c>
      <c r="BO12">
        <v>0.996</v>
      </c>
      <c r="BP12">
        <v>0.91100000000000003</v>
      </c>
      <c r="BQ12">
        <v>0.90400000000000003</v>
      </c>
      <c r="BR12">
        <v>0.91100000000000003</v>
      </c>
      <c r="BS12">
        <v>1</v>
      </c>
      <c r="BT12">
        <v>0.73899999999999999</v>
      </c>
      <c r="BU12">
        <v>0.40100000000000002</v>
      </c>
      <c r="BV12">
        <v>0.999</v>
      </c>
      <c r="BW12">
        <v>1</v>
      </c>
      <c r="BX12">
        <v>0.96599999999999997</v>
      </c>
      <c r="BY12">
        <v>0.999</v>
      </c>
      <c r="BZ12">
        <v>0.93600000000000005</v>
      </c>
      <c r="CA12">
        <v>0.77800000000000002</v>
      </c>
      <c r="CB12">
        <v>0</v>
      </c>
      <c r="CC12">
        <v>0.84599999999999997</v>
      </c>
      <c r="CD12">
        <v>0.998</v>
      </c>
      <c r="CE12">
        <v>0</v>
      </c>
      <c r="CF12">
        <v>0.997</v>
      </c>
      <c r="CG12">
        <v>0.73399999999999999</v>
      </c>
      <c r="CH12">
        <v>0.876</v>
      </c>
      <c r="CI12">
        <v>1</v>
      </c>
      <c r="CJ12">
        <v>0.99299999999999999</v>
      </c>
      <c r="CK12">
        <v>0</v>
      </c>
      <c r="CL12">
        <v>0.70599999999999996</v>
      </c>
      <c r="CM12">
        <v>0.96099999999999997</v>
      </c>
      <c r="CN12">
        <v>1</v>
      </c>
      <c r="CO12">
        <v>1</v>
      </c>
      <c r="CP12">
        <v>0.999</v>
      </c>
      <c r="CQ12">
        <v>0.95799999999999996</v>
      </c>
      <c r="CR12">
        <v>3.3000000000000002E-2</v>
      </c>
      <c r="CS12">
        <v>0.999</v>
      </c>
      <c r="CT12">
        <v>1</v>
      </c>
      <c r="CU12">
        <v>0.85099999999999998</v>
      </c>
      <c r="CV12">
        <v>1</v>
      </c>
      <c r="CW12">
        <v>0.95899999999999996</v>
      </c>
      <c r="CX12">
        <v>0.99199999999999999</v>
      </c>
      <c r="CY12">
        <v>0.99199999999999999</v>
      </c>
      <c r="CZ12">
        <v>7.5999999999999998E-2</v>
      </c>
      <c r="DA12">
        <v>0.621</v>
      </c>
      <c r="DB12">
        <v>1</v>
      </c>
      <c r="DC12">
        <v>0.97299999999999998</v>
      </c>
      <c r="DD12">
        <v>0.87</v>
      </c>
      <c r="DE12">
        <v>0.98499999999999999</v>
      </c>
      <c r="DF12">
        <v>0.998</v>
      </c>
      <c r="DG12">
        <v>0.79</v>
      </c>
      <c r="DH12">
        <v>1</v>
      </c>
      <c r="DI12">
        <v>0.52700000000000002</v>
      </c>
      <c r="DJ12">
        <v>0.95299999999999996</v>
      </c>
      <c r="DK12">
        <v>1</v>
      </c>
      <c r="DL12">
        <v>1</v>
      </c>
      <c r="DM12">
        <v>0.998</v>
      </c>
      <c r="DN12">
        <v>0.92700000000000005</v>
      </c>
      <c r="DO12">
        <v>0.997</v>
      </c>
      <c r="DP12">
        <v>1</v>
      </c>
      <c r="DQ12">
        <v>0.59499999999999997</v>
      </c>
      <c r="DR12">
        <v>1</v>
      </c>
      <c r="DS12">
        <v>0.68799999999999994</v>
      </c>
      <c r="DT12">
        <v>0.82899999999999996</v>
      </c>
      <c r="DU12">
        <v>0.59399999999999997</v>
      </c>
      <c r="DV12">
        <v>0.998</v>
      </c>
      <c r="DW12">
        <v>7.9000000000000001E-2</v>
      </c>
      <c r="DX12">
        <v>8.4000000000000005E-2</v>
      </c>
      <c r="DY12">
        <v>0.91100000000000003</v>
      </c>
      <c r="DZ12">
        <v>1</v>
      </c>
      <c r="EA12">
        <v>0.98599999999999999</v>
      </c>
      <c r="EB12">
        <v>0.98199999999999998</v>
      </c>
      <c r="EC12">
        <v>0.91</v>
      </c>
      <c r="ED12">
        <v>0</v>
      </c>
      <c r="EE12">
        <v>0.91600000000000004</v>
      </c>
      <c r="EF12">
        <v>0.97299999999999998</v>
      </c>
      <c r="EG12">
        <v>0.92800000000000005</v>
      </c>
      <c r="EH12">
        <v>0.81699999999999995</v>
      </c>
      <c r="EI12">
        <v>1</v>
      </c>
      <c r="EJ12">
        <v>0.80800000000000005</v>
      </c>
      <c r="EK12">
        <v>0.98499999999999999</v>
      </c>
      <c r="EL12">
        <v>0.35499999999999998</v>
      </c>
      <c r="EM12">
        <v>0.78400000000000003</v>
      </c>
      <c r="EN12">
        <v>1</v>
      </c>
      <c r="EO12">
        <v>0.93300000000000005</v>
      </c>
      <c r="EP12">
        <v>0.11700000000000001</v>
      </c>
      <c r="EQ12">
        <v>0.81399999999999995</v>
      </c>
      <c r="ER12">
        <v>0</v>
      </c>
      <c r="ES12">
        <v>0.89900000000000002</v>
      </c>
      <c r="ET12">
        <v>1</v>
      </c>
      <c r="EU12">
        <v>0.14499999999999999</v>
      </c>
      <c r="EV12">
        <v>0.83599999999999997</v>
      </c>
      <c r="EW12">
        <v>0.64100000000000001</v>
      </c>
      <c r="EX12">
        <v>0.97899999999999998</v>
      </c>
      <c r="EY12">
        <v>0.32500000000000001</v>
      </c>
      <c r="EZ12">
        <v>1</v>
      </c>
      <c r="FA12">
        <v>0.69199999999999995</v>
      </c>
      <c r="FB12">
        <v>1</v>
      </c>
      <c r="FC12">
        <v>0.83</v>
      </c>
      <c r="FD12">
        <v>0.45300000000000001</v>
      </c>
      <c r="FE12">
        <v>0.623</v>
      </c>
      <c r="FF12">
        <v>0.745</v>
      </c>
      <c r="FG12">
        <v>3.2000000000000001E-2</v>
      </c>
      <c r="FH12">
        <v>0.86399999999999999</v>
      </c>
      <c r="FI12">
        <v>0.753</v>
      </c>
      <c r="FJ12">
        <v>0.42399999999999999</v>
      </c>
      <c r="FK12">
        <v>0.23400000000000001</v>
      </c>
      <c r="FL12">
        <v>1</v>
      </c>
      <c r="FM12">
        <v>1</v>
      </c>
      <c r="FN12">
        <v>0.495</v>
      </c>
      <c r="FO12">
        <v>0.998</v>
      </c>
      <c r="FP12">
        <v>0.752</v>
      </c>
      <c r="FQ12">
        <v>1</v>
      </c>
      <c r="FR12">
        <v>0.998</v>
      </c>
      <c r="FS12">
        <v>0.35699999999999998</v>
      </c>
      <c r="FT12">
        <v>0.998</v>
      </c>
      <c r="FU12">
        <v>0.308</v>
      </c>
      <c r="FV12">
        <v>1</v>
      </c>
      <c r="FW12">
        <v>0.92100000000000004</v>
      </c>
      <c r="FX12">
        <v>0.94399999999999995</v>
      </c>
      <c r="FY12">
        <v>0.97099999999999997</v>
      </c>
      <c r="FZ12">
        <v>0.98</v>
      </c>
      <c r="GA12">
        <v>0.88800000000000001</v>
      </c>
      <c r="GB12">
        <v>0.873</v>
      </c>
      <c r="GC12">
        <v>0.97599999999999998</v>
      </c>
      <c r="GD12">
        <v>0.95599999999999996</v>
      </c>
      <c r="GE12">
        <v>0.98399999999999999</v>
      </c>
      <c r="GF12">
        <v>0.96</v>
      </c>
      <c r="GG12">
        <v>0.88600000000000001</v>
      </c>
      <c r="GH12">
        <v>0.91700000000000004</v>
      </c>
      <c r="GI12">
        <v>0.41599999999999998</v>
      </c>
      <c r="GJ12">
        <v>1.0999999999999999E-2</v>
      </c>
      <c r="GK12">
        <v>0.997</v>
      </c>
      <c r="GL12">
        <v>0.185</v>
      </c>
      <c r="GM12">
        <v>0.96499999999999997</v>
      </c>
      <c r="GN12">
        <v>0</v>
      </c>
      <c r="GO12">
        <v>1</v>
      </c>
      <c r="GP12">
        <v>0.41699999999999998</v>
      </c>
      <c r="GQ12">
        <v>1</v>
      </c>
      <c r="GR12">
        <v>0.96699999999999997</v>
      </c>
      <c r="GS12">
        <v>0.57099999999999995</v>
      </c>
      <c r="GT12">
        <v>1</v>
      </c>
      <c r="GU12">
        <v>0.443</v>
      </c>
      <c r="GV12">
        <v>0.89800000000000002</v>
      </c>
      <c r="GW12">
        <v>0.94</v>
      </c>
      <c r="GX12">
        <v>0.99199999999999999</v>
      </c>
      <c r="GY12">
        <v>0.96499999999999997</v>
      </c>
      <c r="GZ12">
        <v>1</v>
      </c>
      <c r="HA12">
        <v>0.35499999999999998</v>
      </c>
      <c r="HB12">
        <v>0.995</v>
      </c>
      <c r="HC12">
        <v>1</v>
      </c>
      <c r="HD12">
        <v>0.99299999999999999</v>
      </c>
      <c r="HE12">
        <v>0.192</v>
      </c>
      <c r="HF12">
        <v>1</v>
      </c>
      <c r="HG12">
        <v>0.995</v>
      </c>
      <c r="HH12">
        <v>0.95899999999999996</v>
      </c>
      <c r="HI12">
        <v>0.23300000000000001</v>
      </c>
      <c r="HJ12">
        <v>0.94399999999999995</v>
      </c>
      <c r="HK12">
        <v>1</v>
      </c>
      <c r="HL12">
        <v>0.88600000000000001</v>
      </c>
      <c r="HM12">
        <v>1</v>
      </c>
      <c r="HN12">
        <v>1</v>
      </c>
      <c r="HO12">
        <v>0.94799999999999995</v>
      </c>
      <c r="HP12">
        <v>0.92900000000000005</v>
      </c>
      <c r="HQ12">
        <v>0.93500000000000005</v>
      </c>
      <c r="HR12">
        <v>0.74299999999999999</v>
      </c>
      <c r="HS12">
        <v>0.99199999999999999</v>
      </c>
      <c r="HT12">
        <v>0.48399999999999999</v>
      </c>
      <c r="HU12">
        <v>0.66</v>
      </c>
      <c r="HV12">
        <v>0.15</v>
      </c>
      <c r="HW12">
        <v>0.83499999999999996</v>
      </c>
      <c r="HX12">
        <v>0.13300000000000001</v>
      </c>
      <c r="HY12">
        <v>1</v>
      </c>
      <c r="HZ12">
        <v>0.99299999999999999</v>
      </c>
      <c r="IA12">
        <v>0.42499999999999999</v>
      </c>
      <c r="IB12">
        <v>1</v>
      </c>
      <c r="IC12">
        <v>0.90800000000000003</v>
      </c>
      <c r="ID12">
        <v>0.64500000000000002</v>
      </c>
    </row>
    <row r="13" spans="1:238" s="7" customFormat="1" x14ac:dyDescent="0.35">
      <c r="A13" t="s">
        <v>21</v>
      </c>
      <c r="B13" s="7" t="s">
        <v>22</v>
      </c>
      <c r="C13" s="7" t="s">
        <v>22</v>
      </c>
      <c r="D13" s="7" t="s">
        <v>22</v>
      </c>
      <c r="E13" s="7" t="s">
        <v>22</v>
      </c>
      <c r="F13" s="7" t="s">
        <v>22</v>
      </c>
      <c r="G13" s="7" t="s">
        <v>22</v>
      </c>
      <c r="H13" s="7" t="s">
        <v>22</v>
      </c>
      <c r="I13" s="7" t="s">
        <v>22</v>
      </c>
      <c r="J13" s="7" t="s">
        <v>22</v>
      </c>
      <c r="K13" s="7" t="s">
        <v>22</v>
      </c>
      <c r="L13" s="7" t="s">
        <v>22</v>
      </c>
      <c r="M13" s="7" t="s">
        <v>23</v>
      </c>
      <c r="R13" s="7" t="s">
        <v>8</v>
      </c>
      <c r="Z13" s="7" t="s">
        <v>8</v>
      </c>
      <c r="AA13" s="7" t="s">
        <v>8</v>
      </c>
      <c r="AI13" s="7" t="s">
        <v>8</v>
      </c>
      <c r="AJ13" s="7" t="s">
        <v>8</v>
      </c>
      <c r="AO13" s="7" t="s">
        <v>8</v>
      </c>
      <c r="AS13" s="7" t="s">
        <v>8</v>
      </c>
      <c r="BF13" s="8" t="s">
        <v>24</v>
      </c>
      <c r="BJ13" s="7" t="s">
        <v>8</v>
      </c>
      <c r="BL13" s="7" t="s">
        <v>8</v>
      </c>
      <c r="CB13" s="7" t="s">
        <v>7</v>
      </c>
      <c r="CE13" s="8" t="s">
        <v>24</v>
      </c>
      <c r="CK13" s="7" t="s">
        <v>7</v>
      </c>
      <c r="CO13" s="7" t="s">
        <v>8</v>
      </c>
      <c r="ER13" s="8" t="s">
        <v>24</v>
      </c>
    </row>
    <row r="14" spans="1:238" s="7" customFormat="1" x14ac:dyDescent="0.35">
      <c r="A14" t="s">
        <v>27</v>
      </c>
      <c r="BF14" s="8"/>
      <c r="CE14" s="8"/>
      <c r="ER14" s="8"/>
    </row>
    <row r="15" spans="1:238" s="7" customFormat="1" x14ac:dyDescent="0.35">
      <c r="A15" t="s">
        <v>28</v>
      </c>
      <c r="BF15" s="8"/>
      <c r="CE15" s="8"/>
      <c r="ER15" s="8"/>
    </row>
    <row r="16" spans="1:238" x14ac:dyDescent="0.35">
      <c r="A16" t="s">
        <v>14</v>
      </c>
      <c r="CE16" s="6"/>
    </row>
    <row r="17" spans="1:239" x14ac:dyDescent="0.35">
      <c r="A17" t="s">
        <v>15</v>
      </c>
    </row>
    <row r="18" spans="1:239" x14ac:dyDescent="0.35">
      <c r="A18" t="s">
        <v>16</v>
      </c>
      <c r="B18">
        <v>369</v>
      </c>
      <c r="C18">
        <v>1426</v>
      </c>
      <c r="D18">
        <v>2901</v>
      </c>
      <c r="E18">
        <v>8491</v>
      </c>
      <c r="F18">
        <v>2279</v>
      </c>
      <c r="G18">
        <v>2283</v>
      </c>
      <c r="H18">
        <v>11045</v>
      </c>
      <c r="I18">
        <v>11069</v>
      </c>
      <c r="J18">
        <v>16391</v>
      </c>
      <c r="K18">
        <v>2711</v>
      </c>
      <c r="L18">
        <v>3440</v>
      </c>
      <c r="M18">
        <v>1749</v>
      </c>
      <c r="N18">
        <v>3040</v>
      </c>
      <c r="O18">
        <v>15568</v>
      </c>
      <c r="P18">
        <v>3125</v>
      </c>
      <c r="Q18">
        <v>5834</v>
      </c>
      <c r="R18">
        <v>201</v>
      </c>
      <c r="S18">
        <v>13382</v>
      </c>
      <c r="T18">
        <v>726</v>
      </c>
      <c r="U18">
        <v>14051</v>
      </c>
      <c r="V18">
        <v>7134</v>
      </c>
      <c r="W18">
        <v>2321</v>
      </c>
      <c r="X18">
        <v>3229</v>
      </c>
      <c r="Y18">
        <v>977</v>
      </c>
      <c r="Z18">
        <v>2783</v>
      </c>
      <c r="AA18">
        <v>4364</v>
      </c>
      <c r="AB18">
        <v>6445</v>
      </c>
      <c r="AC18">
        <v>3337</v>
      </c>
      <c r="AD18">
        <v>2673</v>
      </c>
      <c r="AE18">
        <v>2622</v>
      </c>
      <c r="AF18">
        <v>3536</v>
      </c>
      <c r="AG18">
        <v>8649</v>
      </c>
      <c r="AH18">
        <v>2643</v>
      </c>
      <c r="AI18">
        <v>458</v>
      </c>
      <c r="AJ18">
        <v>1471</v>
      </c>
      <c r="AK18">
        <v>1310</v>
      </c>
      <c r="AL18">
        <v>626</v>
      </c>
      <c r="AM18">
        <v>936</v>
      </c>
      <c r="AN18">
        <v>6483</v>
      </c>
      <c r="AO18">
        <v>834</v>
      </c>
      <c r="AP18">
        <v>710</v>
      </c>
      <c r="AQ18">
        <v>2040</v>
      </c>
      <c r="AR18">
        <v>2227</v>
      </c>
      <c r="AS18">
        <v>4530</v>
      </c>
      <c r="AT18">
        <v>867</v>
      </c>
      <c r="AU18">
        <v>1573</v>
      </c>
      <c r="AV18">
        <v>404</v>
      </c>
      <c r="AW18">
        <v>6070</v>
      </c>
      <c r="AX18">
        <v>5097</v>
      </c>
      <c r="AY18">
        <v>193</v>
      </c>
      <c r="AZ18">
        <v>895</v>
      </c>
      <c r="BA18">
        <v>307</v>
      </c>
      <c r="BB18">
        <v>851</v>
      </c>
      <c r="BC18">
        <v>153</v>
      </c>
      <c r="BD18">
        <v>160</v>
      </c>
      <c r="BE18">
        <v>113</v>
      </c>
      <c r="BF18">
        <v>563</v>
      </c>
      <c r="BG18">
        <v>499</v>
      </c>
      <c r="BH18">
        <v>2157</v>
      </c>
      <c r="BI18">
        <v>726</v>
      </c>
      <c r="BJ18">
        <v>583</v>
      </c>
      <c r="BK18">
        <v>1013</v>
      </c>
      <c r="BL18">
        <v>619</v>
      </c>
      <c r="BM18">
        <v>883</v>
      </c>
      <c r="BN18">
        <v>838</v>
      </c>
      <c r="BO18">
        <v>685</v>
      </c>
      <c r="BP18">
        <v>4275</v>
      </c>
      <c r="BQ18">
        <v>240</v>
      </c>
      <c r="BR18">
        <v>844</v>
      </c>
      <c r="BS18">
        <v>1269</v>
      </c>
      <c r="BT18">
        <v>379</v>
      </c>
      <c r="BU18">
        <v>2483</v>
      </c>
      <c r="BV18">
        <v>821</v>
      </c>
      <c r="BW18">
        <v>320</v>
      </c>
      <c r="BX18">
        <v>447</v>
      </c>
      <c r="BY18">
        <v>3887</v>
      </c>
      <c r="BZ18">
        <v>2744</v>
      </c>
      <c r="CA18">
        <v>1432</v>
      </c>
      <c r="CB18">
        <v>134</v>
      </c>
      <c r="CC18">
        <v>337</v>
      </c>
      <c r="CD18">
        <v>523</v>
      </c>
      <c r="CE18">
        <v>552</v>
      </c>
      <c r="CF18">
        <v>1337</v>
      </c>
      <c r="CG18">
        <v>951</v>
      </c>
      <c r="CH18">
        <v>1399</v>
      </c>
      <c r="CI18">
        <v>3557</v>
      </c>
      <c r="CJ18">
        <v>1734</v>
      </c>
      <c r="CK18">
        <v>541</v>
      </c>
      <c r="CL18">
        <v>316</v>
      </c>
      <c r="CM18">
        <v>2788</v>
      </c>
      <c r="CN18">
        <v>344</v>
      </c>
      <c r="CO18">
        <v>147</v>
      </c>
      <c r="CP18">
        <v>1599</v>
      </c>
      <c r="CQ18">
        <v>263</v>
      </c>
      <c r="CR18">
        <v>419</v>
      </c>
      <c r="CS18">
        <v>833</v>
      </c>
      <c r="CT18">
        <v>528</v>
      </c>
      <c r="CU18">
        <v>745</v>
      </c>
      <c r="CV18">
        <v>287</v>
      </c>
      <c r="CW18">
        <v>123</v>
      </c>
      <c r="CX18">
        <v>979</v>
      </c>
      <c r="CY18">
        <v>3219</v>
      </c>
      <c r="CZ18">
        <v>886</v>
      </c>
      <c r="DA18">
        <v>1144</v>
      </c>
      <c r="DB18">
        <v>397</v>
      </c>
      <c r="DC18">
        <v>219</v>
      </c>
      <c r="DD18">
        <v>1185</v>
      </c>
      <c r="DE18">
        <v>1183</v>
      </c>
      <c r="DF18">
        <v>460</v>
      </c>
      <c r="DG18">
        <v>823</v>
      </c>
      <c r="DH18">
        <v>266</v>
      </c>
      <c r="DI18">
        <v>313</v>
      </c>
      <c r="DJ18">
        <v>618</v>
      </c>
      <c r="DK18">
        <v>179</v>
      </c>
      <c r="DL18">
        <v>104</v>
      </c>
      <c r="DM18">
        <v>421</v>
      </c>
      <c r="DN18">
        <v>1196</v>
      </c>
      <c r="DO18">
        <v>610</v>
      </c>
      <c r="DP18">
        <v>493</v>
      </c>
      <c r="DQ18">
        <v>252</v>
      </c>
      <c r="DR18">
        <v>966</v>
      </c>
      <c r="DS18">
        <v>304</v>
      </c>
      <c r="DT18">
        <v>426</v>
      </c>
      <c r="DU18">
        <v>453</v>
      </c>
      <c r="DV18">
        <v>883</v>
      </c>
      <c r="DW18">
        <v>164</v>
      </c>
      <c r="DX18">
        <v>191</v>
      </c>
      <c r="DY18">
        <v>314</v>
      </c>
      <c r="DZ18">
        <v>361</v>
      </c>
      <c r="EA18">
        <v>219</v>
      </c>
      <c r="EB18">
        <v>3551</v>
      </c>
      <c r="EC18">
        <v>490</v>
      </c>
      <c r="ED18">
        <v>191</v>
      </c>
      <c r="EE18">
        <v>628</v>
      </c>
      <c r="EF18">
        <v>809</v>
      </c>
      <c r="EG18">
        <v>391</v>
      </c>
      <c r="EH18">
        <v>803</v>
      </c>
      <c r="EI18">
        <v>1179</v>
      </c>
      <c r="EJ18">
        <v>260</v>
      </c>
      <c r="EK18">
        <v>194</v>
      </c>
      <c r="EL18">
        <v>324</v>
      </c>
      <c r="EM18">
        <v>495</v>
      </c>
      <c r="EN18">
        <v>184</v>
      </c>
      <c r="EO18">
        <v>800</v>
      </c>
      <c r="EP18">
        <v>137</v>
      </c>
      <c r="EQ18">
        <v>425</v>
      </c>
      <c r="ER18">
        <v>559</v>
      </c>
      <c r="ES18">
        <v>178</v>
      </c>
      <c r="ET18">
        <v>652</v>
      </c>
      <c r="EU18">
        <v>145</v>
      </c>
      <c r="EV18">
        <v>414</v>
      </c>
      <c r="EW18">
        <v>153</v>
      </c>
      <c r="EX18">
        <v>779</v>
      </c>
      <c r="EY18">
        <v>246</v>
      </c>
      <c r="EZ18">
        <v>1417</v>
      </c>
      <c r="FA18">
        <v>439</v>
      </c>
      <c r="FB18">
        <v>235</v>
      </c>
      <c r="FC18">
        <v>536</v>
      </c>
      <c r="FD18">
        <v>358</v>
      </c>
      <c r="FE18">
        <v>361</v>
      </c>
      <c r="FF18">
        <v>609</v>
      </c>
      <c r="FG18">
        <v>528</v>
      </c>
      <c r="FH18">
        <v>286</v>
      </c>
      <c r="FI18">
        <v>429</v>
      </c>
      <c r="FJ18">
        <v>236</v>
      </c>
      <c r="FK18">
        <v>128</v>
      </c>
      <c r="FL18">
        <v>481</v>
      </c>
      <c r="FM18">
        <v>162</v>
      </c>
      <c r="FN18">
        <v>218</v>
      </c>
      <c r="FO18">
        <v>574</v>
      </c>
      <c r="FP18">
        <v>552</v>
      </c>
      <c r="FQ18">
        <v>129</v>
      </c>
      <c r="FR18">
        <v>426</v>
      </c>
      <c r="FS18">
        <v>129</v>
      </c>
      <c r="FT18">
        <v>599</v>
      </c>
      <c r="FU18">
        <v>143</v>
      </c>
      <c r="FV18">
        <v>426</v>
      </c>
      <c r="FW18">
        <v>241</v>
      </c>
      <c r="FX18">
        <v>125</v>
      </c>
      <c r="FY18">
        <v>136</v>
      </c>
      <c r="FZ18">
        <v>102</v>
      </c>
      <c r="GA18">
        <v>125</v>
      </c>
      <c r="GB18">
        <v>181</v>
      </c>
      <c r="GC18">
        <v>373</v>
      </c>
      <c r="GD18">
        <v>182</v>
      </c>
      <c r="GE18">
        <v>322</v>
      </c>
      <c r="GF18">
        <v>200</v>
      </c>
      <c r="GG18">
        <v>123</v>
      </c>
      <c r="GH18">
        <v>361</v>
      </c>
      <c r="GI18">
        <v>322</v>
      </c>
      <c r="GJ18">
        <v>184</v>
      </c>
      <c r="GK18">
        <v>298</v>
      </c>
      <c r="GL18">
        <v>437</v>
      </c>
      <c r="GM18">
        <v>200</v>
      </c>
      <c r="GN18">
        <v>296</v>
      </c>
      <c r="GO18">
        <v>191</v>
      </c>
      <c r="GP18">
        <v>168</v>
      </c>
      <c r="GQ18">
        <v>121</v>
      </c>
      <c r="GR18">
        <v>244</v>
      </c>
      <c r="GS18">
        <v>133</v>
      </c>
      <c r="GT18">
        <v>165</v>
      </c>
      <c r="GU18">
        <v>149</v>
      </c>
      <c r="GV18">
        <v>166</v>
      </c>
      <c r="GW18">
        <v>282</v>
      </c>
      <c r="GX18">
        <v>128</v>
      </c>
      <c r="GY18">
        <v>141</v>
      </c>
      <c r="GZ18">
        <v>160</v>
      </c>
      <c r="HA18">
        <v>231</v>
      </c>
      <c r="HB18">
        <v>182</v>
      </c>
      <c r="HC18">
        <v>45</v>
      </c>
      <c r="HD18">
        <v>134</v>
      </c>
      <c r="HE18">
        <v>104</v>
      </c>
      <c r="HF18">
        <v>204</v>
      </c>
      <c r="HG18">
        <v>199</v>
      </c>
      <c r="HH18">
        <v>242</v>
      </c>
      <c r="HI18">
        <v>150</v>
      </c>
      <c r="HJ18">
        <v>197</v>
      </c>
      <c r="HK18">
        <v>162</v>
      </c>
      <c r="HL18">
        <v>202</v>
      </c>
      <c r="HM18">
        <v>233</v>
      </c>
      <c r="HN18">
        <v>182</v>
      </c>
      <c r="HO18">
        <v>248</v>
      </c>
      <c r="HP18">
        <v>154</v>
      </c>
      <c r="HQ18">
        <v>108</v>
      </c>
      <c r="HR18">
        <v>307</v>
      </c>
      <c r="HS18">
        <v>119</v>
      </c>
      <c r="HT18">
        <v>157</v>
      </c>
      <c r="HU18">
        <v>141</v>
      </c>
      <c r="HV18">
        <v>113</v>
      </c>
      <c r="HW18">
        <v>194</v>
      </c>
      <c r="HX18">
        <v>211</v>
      </c>
      <c r="HY18">
        <v>114</v>
      </c>
      <c r="HZ18">
        <v>139</v>
      </c>
      <c r="IA18">
        <v>127</v>
      </c>
      <c r="IB18">
        <v>149</v>
      </c>
      <c r="IC18">
        <v>109</v>
      </c>
      <c r="ID18">
        <v>121</v>
      </c>
      <c r="IE18">
        <f>SUM(B18:ID18)</f>
        <v>310116</v>
      </c>
    </row>
    <row r="19" spans="1:239" x14ac:dyDescent="0.35">
      <c r="A19" t="s">
        <v>19</v>
      </c>
      <c r="B19" s="4">
        <v>299</v>
      </c>
      <c r="C19">
        <v>745</v>
      </c>
      <c r="D19">
        <v>2108</v>
      </c>
      <c r="E19">
        <v>7830</v>
      </c>
      <c r="F19">
        <v>2234</v>
      </c>
      <c r="G19">
        <v>2253</v>
      </c>
      <c r="H19">
        <v>10511</v>
      </c>
      <c r="I19">
        <v>10793</v>
      </c>
      <c r="J19">
        <v>15648</v>
      </c>
      <c r="K19">
        <v>2707</v>
      </c>
      <c r="L19">
        <v>3411</v>
      </c>
      <c r="M19">
        <v>234</v>
      </c>
      <c r="N19">
        <v>1716</v>
      </c>
      <c r="O19">
        <v>14676</v>
      </c>
      <c r="P19">
        <v>1956</v>
      </c>
      <c r="Q19">
        <v>4294</v>
      </c>
      <c r="R19">
        <v>4</v>
      </c>
      <c r="S19">
        <v>12153</v>
      </c>
      <c r="T19">
        <v>692</v>
      </c>
      <c r="U19">
        <v>13063</v>
      </c>
      <c r="V19">
        <v>6978</v>
      </c>
      <c r="W19">
        <v>2027</v>
      </c>
      <c r="X19">
        <v>1663</v>
      </c>
      <c r="Y19">
        <v>843</v>
      </c>
      <c r="Z19">
        <v>0</v>
      </c>
      <c r="AA19">
        <v>0</v>
      </c>
      <c r="AB19">
        <v>6326</v>
      </c>
      <c r="AC19">
        <v>2517</v>
      </c>
      <c r="AD19">
        <v>1492</v>
      </c>
      <c r="AE19">
        <v>2612</v>
      </c>
      <c r="AF19">
        <v>3168</v>
      </c>
      <c r="AG19">
        <v>8565</v>
      </c>
      <c r="AH19">
        <v>1682</v>
      </c>
      <c r="AI19">
        <v>0</v>
      </c>
      <c r="AJ19">
        <v>0</v>
      </c>
      <c r="AK19">
        <v>1309</v>
      </c>
      <c r="AL19">
        <v>621</v>
      </c>
      <c r="AM19">
        <v>710</v>
      </c>
      <c r="AN19">
        <v>5184</v>
      </c>
      <c r="AO19">
        <v>0</v>
      </c>
      <c r="AP19">
        <v>511</v>
      </c>
      <c r="AQ19">
        <v>1894</v>
      </c>
      <c r="AR19">
        <v>2052</v>
      </c>
      <c r="AS19">
        <v>0</v>
      </c>
      <c r="AT19">
        <v>648</v>
      </c>
      <c r="AU19">
        <v>1006</v>
      </c>
      <c r="AV19">
        <v>242</v>
      </c>
      <c r="AW19">
        <v>4852</v>
      </c>
      <c r="AX19">
        <v>1228</v>
      </c>
      <c r="AY19">
        <v>193</v>
      </c>
      <c r="AZ19">
        <v>247</v>
      </c>
      <c r="BA19">
        <v>35</v>
      </c>
      <c r="BB19">
        <v>707</v>
      </c>
      <c r="BC19">
        <v>14</v>
      </c>
      <c r="BD19">
        <v>18</v>
      </c>
      <c r="BE19">
        <v>6</v>
      </c>
      <c r="BF19">
        <v>0</v>
      </c>
      <c r="BG19">
        <v>473</v>
      </c>
      <c r="BH19">
        <v>1752</v>
      </c>
      <c r="BI19">
        <v>218</v>
      </c>
      <c r="BJ19">
        <v>0</v>
      </c>
      <c r="BK19">
        <v>933</v>
      </c>
      <c r="BL19">
        <v>0</v>
      </c>
      <c r="BM19">
        <v>68</v>
      </c>
      <c r="BN19">
        <v>838</v>
      </c>
      <c r="BO19">
        <v>682</v>
      </c>
      <c r="BP19">
        <v>2449</v>
      </c>
      <c r="BQ19">
        <v>183</v>
      </c>
      <c r="BR19">
        <v>767</v>
      </c>
      <c r="BS19">
        <v>1238</v>
      </c>
      <c r="BT19">
        <v>271</v>
      </c>
      <c r="BU19">
        <v>996</v>
      </c>
      <c r="BV19">
        <v>718</v>
      </c>
      <c r="BW19">
        <v>288</v>
      </c>
      <c r="BX19">
        <v>189</v>
      </c>
      <c r="BY19">
        <v>3882</v>
      </c>
      <c r="BZ19">
        <v>2555</v>
      </c>
      <c r="CA19">
        <v>848</v>
      </c>
      <c r="CB19">
        <v>0</v>
      </c>
      <c r="CC19">
        <v>285</v>
      </c>
      <c r="CD19">
        <v>0</v>
      </c>
      <c r="CE19">
        <v>0</v>
      </c>
      <c r="CF19">
        <v>309</v>
      </c>
      <c r="CG19">
        <v>152</v>
      </c>
      <c r="CH19">
        <v>651</v>
      </c>
      <c r="CI19">
        <v>446</v>
      </c>
      <c r="CJ19">
        <v>966</v>
      </c>
      <c r="CK19">
        <v>0</v>
      </c>
      <c r="CL19">
        <v>221</v>
      </c>
      <c r="CM19">
        <v>2679</v>
      </c>
      <c r="CN19">
        <v>195</v>
      </c>
      <c r="CO19">
        <v>0</v>
      </c>
      <c r="CP19">
        <v>1570</v>
      </c>
      <c r="CQ19">
        <v>249</v>
      </c>
      <c r="CR19">
        <v>9</v>
      </c>
      <c r="CS19">
        <v>780</v>
      </c>
      <c r="CT19">
        <v>527</v>
      </c>
      <c r="CU19">
        <v>607</v>
      </c>
      <c r="CV19">
        <v>287</v>
      </c>
      <c r="CW19">
        <v>112</v>
      </c>
      <c r="CX19">
        <v>399</v>
      </c>
      <c r="CY19">
        <v>3068</v>
      </c>
      <c r="CZ19">
        <v>57</v>
      </c>
      <c r="DA19">
        <v>709</v>
      </c>
      <c r="DB19">
        <v>396</v>
      </c>
      <c r="DC19">
        <v>3</v>
      </c>
      <c r="DD19">
        <v>512</v>
      </c>
      <c r="DE19">
        <v>1113</v>
      </c>
      <c r="DF19">
        <v>0</v>
      </c>
      <c r="DG19">
        <v>183</v>
      </c>
      <c r="DH19">
        <v>0</v>
      </c>
      <c r="DI19">
        <v>0</v>
      </c>
      <c r="DJ19">
        <v>587</v>
      </c>
      <c r="DK19">
        <v>100</v>
      </c>
      <c r="DL19">
        <v>104</v>
      </c>
      <c r="DM19">
        <v>19</v>
      </c>
      <c r="DN19">
        <v>128</v>
      </c>
      <c r="DO19">
        <v>602</v>
      </c>
      <c r="DP19">
        <v>0</v>
      </c>
      <c r="DQ19">
        <v>75</v>
      </c>
      <c r="DR19">
        <v>0</v>
      </c>
      <c r="DS19">
        <v>209</v>
      </c>
      <c r="DT19">
        <v>297</v>
      </c>
      <c r="DU19">
        <v>162</v>
      </c>
      <c r="DV19">
        <v>474</v>
      </c>
      <c r="DW19">
        <v>13</v>
      </c>
      <c r="DX19">
        <v>16</v>
      </c>
      <c r="DY19">
        <v>0</v>
      </c>
      <c r="DZ19">
        <v>0</v>
      </c>
      <c r="EA19">
        <v>1</v>
      </c>
      <c r="EB19">
        <v>3484</v>
      </c>
      <c r="EC19">
        <v>445</v>
      </c>
      <c r="ED19">
        <v>0</v>
      </c>
      <c r="EE19">
        <v>0</v>
      </c>
      <c r="EF19">
        <v>680</v>
      </c>
      <c r="EG19">
        <v>0</v>
      </c>
      <c r="EH19">
        <v>363</v>
      </c>
      <c r="EI19">
        <v>1179</v>
      </c>
      <c r="EJ19">
        <v>65</v>
      </c>
      <c r="EK19">
        <v>1</v>
      </c>
      <c r="EL19">
        <v>104</v>
      </c>
      <c r="EM19">
        <v>371</v>
      </c>
      <c r="EN19">
        <v>179</v>
      </c>
      <c r="EO19">
        <v>25</v>
      </c>
      <c r="EP19">
        <v>0</v>
      </c>
      <c r="EQ19">
        <v>222</v>
      </c>
      <c r="ER19">
        <v>0</v>
      </c>
      <c r="ES19">
        <v>16</v>
      </c>
      <c r="ET19">
        <v>652</v>
      </c>
      <c r="EU19">
        <v>19</v>
      </c>
      <c r="EV19">
        <v>268</v>
      </c>
      <c r="EW19">
        <v>77</v>
      </c>
      <c r="EX19">
        <v>756</v>
      </c>
      <c r="EY19">
        <v>67</v>
      </c>
      <c r="EZ19">
        <v>47</v>
      </c>
      <c r="FA19">
        <v>93</v>
      </c>
      <c r="FB19">
        <v>235</v>
      </c>
      <c r="FC19">
        <v>421</v>
      </c>
      <c r="FD19">
        <v>154</v>
      </c>
      <c r="FE19">
        <v>105</v>
      </c>
      <c r="FF19">
        <v>92</v>
      </c>
      <c r="FG19">
        <v>17</v>
      </c>
      <c r="FH19">
        <v>135</v>
      </c>
      <c r="FI19">
        <v>262</v>
      </c>
      <c r="FJ19">
        <v>37</v>
      </c>
      <c r="FK19">
        <v>26</v>
      </c>
      <c r="FL19">
        <v>0</v>
      </c>
      <c r="FM19">
        <v>0</v>
      </c>
      <c r="FN19">
        <v>108</v>
      </c>
      <c r="FO19">
        <v>569</v>
      </c>
      <c r="FP19">
        <v>414</v>
      </c>
      <c r="FQ19">
        <v>129</v>
      </c>
      <c r="FR19">
        <v>148</v>
      </c>
      <c r="FS19">
        <v>45</v>
      </c>
      <c r="FT19">
        <v>598</v>
      </c>
      <c r="FU19">
        <v>40</v>
      </c>
      <c r="FV19">
        <v>426</v>
      </c>
      <c r="FW19">
        <v>147</v>
      </c>
      <c r="FX19">
        <v>114</v>
      </c>
      <c r="FY19">
        <v>93</v>
      </c>
      <c r="FZ19">
        <v>98</v>
      </c>
      <c r="GA19">
        <v>6</v>
      </c>
      <c r="GB19">
        <v>0</v>
      </c>
      <c r="GC19">
        <v>12</v>
      </c>
      <c r="GD19">
        <v>2</v>
      </c>
      <c r="GE19">
        <v>42</v>
      </c>
      <c r="GF19">
        <v>25</v>
      </c>
      <c r="GG19">
        <v>36</v>
      </c>
      <c r="GH19">
        <v>303</v>
      </c>
      <c r="GI19">
        <v>134</v>
      </c>
      <c r="GJ19">
        <v>0</v>
      </c>
      <c r="GK19">
        <v>91</v>
      </c>
      <c r="GL19">
        <v>14</v>
      </c>
      <c r="GM19">
        <v>94</v>
      </c>
      <c r="GN19">
        <v>0</v>
      </c>
      <c r="GO19">
        <v>0</v>
      </c>
      <c r="GP19">
        <v>32</v>
      </c>
      <c r="GQ19">
        <v>119</v>
      </c>
      <c r="GR19">
        <v>118</v>
      </c>
      <c r="GS19">
        <v>10</v>
      </c>
      <c r="GT19">
        <v>28</v>
      </c>
      <c r="GU19">
        <v>20</v>
      </c>
      <c r="GV19">
        <v>21</v>
      </c>
      <c r="GW19">
        <v>139</v>
      </c>
      <c r="GX19">
        <v>122</v>
      </c>
      <c r="GY19">
        <v>0</v>
      </c>
      <c r="GZ19">
        <v>0</v>
      </c>
      <c r="HA19">
        <v>65</v>
      </c>
      <c r="HB19">
        <v>0</v>
      </c>
      <c r="HC19">
        <v>0</v>
      </c>
      <c r="HD19">
        <v>0</v>
      </c>
      <c r="HE19">
        <v>20</v>
      </c>
      <c r="HF19">
        <v>6</v>
      </c>
      <c r="HG19">
        <v>0</v>
      </c>
      <c r="HH19">
        <v>216</v>
      </c>
      <c r="HI19">
        <v>35</v>
      </c>
      <c r="HJ19">
        <v>176</v>
      </c>
      <c r="HK19">
        <v>56</v>
      </c>
      <c r="HL19">
        <v>157</v>
      </c>
      <c r="HM19">
        <v>0</v>
      </c>
      <c r="HN19">
        <v>171</v>
      </c>
      <c r="HO19">
        <v>87</v>
      </c>
      <c r="HP19">
        <v>77</v>
      </c>
      <c r="HQ19">
        <v>34</v>
      </c>
      <c r="HR19">
        <v>25</v>
      </c>
      <c r="HS19">
        <v>0</v>
      </c>
      <c r="HT19">
        <v>24</v>
      </c>
      <c r="HU19">
        <v>85</v>
      </c>
      <c r="HV19">
        <v>2</v>
      </c>
      <c r="HW19">
        <v>149</v>
      </c>
      <c r="HX19">
        <v>14</v>
      </c>
      <c r="HY19">
        <v>114</v>
      </c>
      <c r="HZ19">
        <v>2</v>
      </c>
      <c r="IA19">
        <v>52</v>
      </c>
      <c r="IB19">
        <v>0</v>
      </c>
      <c r="IC19">
        <v>42</v>
      </c>
      <c r="ID19">
        <v>30</v>
      </c>
    </row>
    <row r="20" spans="1:239" x14ac:dyDescent="0.35">
      <c r="A20" t="s">
        <v>20</v>
      </c>
      <c r="B20" s="4">
        <v>1082</v>
      </c>
      <c r="C20">
        <v>261647</v>
      </c>
      <c r="D20">
        <v>162713</v>
      </c>
      <c r="E20">
        <v>2607555</v>
      </c>
      <c r="F20">
        <v>5170</v>
      </c>
      <c r="G20">
        <v>4434</v>
      </c>
      <c r="H20">
        <v>3800626</v>
      </c>
      <c r="I20">
        <v>390867</v>
      </c>
      <c r="J20">
        <v>5479522</v>
      </c>
      <c r="K20">
        <v>14516</v>
      </c>
      <c r="L20">
        <v>36511</v>
      </c>
      <c r="M20">
        <v>6615</v>
      </c>
      <c r="N20">
        <v>1880304</v>
      </c>
      <c r="O20">
        <v>242828</v>
      </c>
      <c r="P20">
        <v>112840</v>
      </c>
      <c r="Q20">
        <v>2730632</v>
      </c>
      <c r="R20">
        <v>599</v>
      </c>
      <c r="S20">
        <v>664987</v>
      </c>
      <c r="T20">
        <v>4147</v>
      </c>
      <c r="U20">
        <v>1399306</v>
      </c>
      <c r="V20">
        <v>349787</v>
      </c>
      <c r="W20">
        <v>241270</v>
      </c>
      <c r="X20">
        <v>1206954</v>
      </c>
      <c r="Y20">
        <v>7786</v>
      </c>
      <c r="Z20">
        <v>2012109</v>
      </c>
      <c r="AA20">
        <v>0</v>
      </c>
      <c r="AB20">
        <v>50152</v>
      </c>
      <c r="AC20">
        <v>228587</v>
      </c>
      <c r="AD20">
        <v>111203</v>
      </c>
      <c r="AE20">
        <v>12112</v>
      </c>
      <c r="AF20">
        <v>242387</v>
      </c>
      <c r="AG20">
        <v>231771</v>
      </c>
      <c r="AH20">
        <v>124135</v>
      </c>
      <c r="AI20">
        <v>0</v>
      </c>
      <c r="AJ20">
        <v>8826</v>
      </c>
      <c r="AK20">
        <v>3893</v>
      </c>
      <c r="AL20">
        <v>1775</v>
      </c>
      <c r="AM20">
        <v>11067</v>
      </c>
      <c r="AN20">
        <v>3848028</v>
      </c>
      <c r="AO20">
        <v>172638</v>
      </c>
      <c r="AP20">
        <v>40933</v>
      </c>
      <c r="AQ20">
        <v>52174</v>
      </c>
      <c r="AR20">
        <v>56795</v>
      </c>
      <c r="AS20">
        <v>4530</v>
      </c>
      <c r="AT20">
        <v>17397</v>
      </c>
      <c r="AU20">
        <v>421271</v>
      </c>
      <c r="AV20">
        <v>12414</v>
      </c>
      <c r="AW20">
        <v>1093242</v>
      </c>
      <c r="AX20">
        <v>463171</v>
      </c>
      <c r="AY20">
        <v>560</v>
      </c>
      <c r="AZ20">
        <v>52272</v>
      </c>
      <c r="BA20">
        <v>2841</v>
      </c>
      <c r="BB20">
        <v>46881</v>
      </c>
      <c r="BC20">
        <v>14501</v>
      </c>
      <c r="BD20">
        <v>17108</v>
      </c>
      <c r="BE20">
        <v>443</v>
      </c>
      <c r="BF20">
        <v>316406</v>
      </c>
      <c r="BG20">
        <v>6134</v>
      </c>
      <c r="BH20">
        <v>615005</v>
      </c>
      <c r="BI20">
        <v>96352</v>
      </c>
      <c r="BJ20">
        <v>1166</v>
      </c>
      <c r="BK20">
        <v>10336</v>
      </c>
      <c r="BL20">
        <v>84184</v>
      </c>
      <c r="BM20">
        <v>10196</v>
      </c>
      <c r="BN20">
        <v>3364</v>
      </c>
      <c r="BO20">
        <v>2362</v>
      </c>
      <c r="BP20">
        <v>2169325</v>
      </c>
      <c r="BQ20">
        <v>4423</v>
      </c>
      <c r="BR20">
        <v>18911</v>
      </c>
      <c r="BS20">
        <v>5946</v>
      </c>
      <c r="BT20">
        <v>10925</v>
      </c>
      <c r="BU20">
        <v>144428</v>
      </c>
      <c r="BV20">
        <v>8507</v>
      </c>
      <c r="BW20">
        <v>376</v>
      </c>
      <c r="BX20">
        <v>16304</v>
      </c>
      <c r="BY20">
        <v>14515</v>
      </c>
      <c r="BZ20">
        <v>125663</v>
      </c>
      <c r="CA20">
        <v>424519</v>
      </c>
      <c r="CB20">
        <v>402</v>
      </c>
      <c r="CC20">
        <v>2408</v>
      </c>
      <c r="CD20">
        <v>4184</v>
      </c>
      <c r="CE20">
        <v>304152</v>
      </c>
      <c r="CF20">
        <v>51757</v>
      </c>
      <c r="CG20">
        <v>318425</v>
      </c>
      <c r="CH20">
        <v>385562</v>
      </c>
      <c r="CI20">
        <v>10225</v>
      </c>
      <c r="CJ20">
        <v>98268</v>
      </c>
      <c r="CK20">
        <v>5410</v>
      </c>
      <c r="CL20">
        <v>11027</v>
      </c>
      <c r="CM20">
        <v>16266</v>
      </c>
      <c r="CN20">
        <v>1207</v>
      </c>
      <c r="CO20">
        <v>0</v>
      </c>
      <c r="CP20">
        <v>18395</v>
      </c>
      <c r="CQ20">
        <v>1386</v>
      </c>
      <c r="CR20">
        <v>121130</v>
      </c>
      <c r="CS20">
        <v>7387</v>
      </c>
      <c r="CT20">
        <v>1879</v>
      </c>
      <c r="CU20">
        <v>65142</v>
      </c>
      <c r="CV20">
        <v>434</v>
      </c>
      <c r="CW20">
        <v>703</v>
      </c>
      <c r="CX20">
        <v>27227</v>
      </c>
      <c r="CY20">
        <v>76938</v>
      </c>
      <c r="CZ20">
        <v>232371</v>
      </c>
      <c r="DA20">
        <v>78499</v>
      </c>
      <c r="DB20">
        <v>2336</v>
      </c>
      <c r="DC20">
        <v>6077</v>
      </c>
      <c r="DD20">
        <v>202357</v>
      </c>
      <c r="DE20">
        <v>25770</v>
      </c>
      <c r="DF20">
        <v>2300</v>
      </c>
      <c r="DG20">
        <v>233280</v>
      </c>
      <c r="DH20">
        <v>0</v>
      </c>
      <c r="DI20">
        <v>61661</v>
      </c>
      <c r="DJ20">
        <v>2729</v>
      </c>
      <c r="DK20">
        <v>290</v>
      </c>
      <c r="DL20">
        <v>144</v>
      </c>
      <c r="DM20">
        <v>1653</v>
      </c>
      <c r="DN20">
        <v>236330</v>
      </c>
      <c r="DO20">
        <v>1131</v>
      </c>
      <c r="DP20">
        <v>0</v>
      </c>
      <c r="DQ20">
        <v>23538</v>
      </c>
      <c r="DR20">
        <v>0</v>
      </c>
      <c r="DS20">
        <v>4825</v>
      </c>
      <c r="DT20">
        <v>23607</v>
      </c>
      <c r="DU20">
        <v>71529</v>
      </c>
      <c r="DV20">
        <v>14495</v>
      </c>
      <c r="DW20">
        <v>1576</v>
      </c>
      <c r="DX20">
        <v>1472</v>
      </c>
      <c r="DY20">
        <v>26376</v>
      </c>
      <c r="DZ20">
        <v>1805</v>
      </c>
      <c r="EA20">
        <v>654</v>
      </c>
      <c r="EB20">
        <v>50373</v>
      </c>
      <c r="EC20">
        <v>8799</v>
      </c>
      <c r="ED20">
        <v>1337</v>
      </c>
      <c r="EE20">
        <v>53380</v>
      </c>
      <c r="EF20">
        <v>19931</v>
      </c>
      <c r="EG20">
        <v>23069</v>
      </c>
      <c r="EH20">
        <v>144200</v>
      </c>
      <c r="EI20">
        <v>1540</v>
      </c>
      <c r="EJ20">
        <v>23785</v>
      </c>
      <c r="EK20">
        <v>772</v>
      </c>
      <c r="EL20">
        <v>16940</v>
      </c>
      <c r="EM20">
        <v>28268</v>
      </c>
      <c r="EN20">
        <v>345</v>
      </c>
      <c r="EO20">
        <v>97600</v>
      </c>
      <c r="EP20">
        <v>17278</v>
      </c>
      <c r="EQ20">
        <v>45381</v>
      </c>
      <c r="ER20">
        <v>311922</v>
      </c>
      <c r="ES20">
        <v>3311</v>
      </c>
      <c r="ET20">
        <v>672</v>
      </c>
      <c r="EU20">
        <v>2956</v>
      </c>
      <c r="EV20">
        <v>15224</v>
      </c>
      <c r="EW20">
        <v>3494</v>
      </c>
      <c r="EX20">
        <v>7198</v>
      </c>
      <c r="EY20">
        <v>13666</v>
      </c>
      <c r="EZ20">
        <v>16674</v>
      </c>
      <c r="FA20">
        <v>80174</v>
      </c>
      <c r="FB20">
        <v>245</v>
      </c>
      <c r="FC20">
        <v>7697</v>
      </c>
      <c r="FD20">
        <v>14559</v>
      </c>
      <c r="FE20">
        <v>50999</v>
      </c>
      <c r="FF20">
        <v>131731</v>
      </c>
      <c r="FG20">
        <v>1565</v>
      </c>
      <c r="FH20">
        <v>17293</v>
      </c>
      <c r="FI20">
        <v>25537</v>
      </c>
      <c r="FJ20">
        <v>29903</v>
      </c>
      <c r="FK20">
        <v>2698</v>
      </c>
      <c r="FL20">
        <v>2886</v>
      </c>
      <c r="FM20">
        <v>0</v>
      </c>
      <c r="FN20">
        <v>474</v>
      </c>
      <c r="FO20">
        <v>1035</v>
      </c>
      <c r="FP20">
        <v>19791</v>
      </c>
      <c r="FQ20">
        <v>129</v>
      </c>
      <c r="FR20">
        <v>2053</v>
      </c>
      <c r="FS20">
        <v>2436</v>
      </c>
      <c r="FT20">
        <v>2039</v>
      </c>
      <c r="FU20">
        <v>14177</v>
      </c>
      <c r="FV20">
        <v>638</v>
      </c>
      <c r="FW20">
        <v>5801</v>
      </c>
      <c r="FX20">
        <v>801</v>
      </c>
      <c r="FY20">
        <v>1415</v>
      </c>
      <c r="FZ20">
        <v>320</v>
      </c>
      <c r="GA20">
        <v>4151</v>
      </c>
      <c r="GB20">
        <v>4525</v>
      </c>
      <c r="GC20">
        <v>22697</v>
      </c>
      <c r="GD20">
        <v>5612</v>
      </c>
      <c r="GE20">
        <v>3284</v>
      </c>
      <c r="GF20">
        <v>5435</v>
      </c>
      <c r="GG20">
        <v>2741</v>
      </c>
      <c r="GH20">
        <v>8041</v>
      </c>
      <c r="GI20">
        <v>4792</v>
      </c>
      <c r="GJ20">
        <v>33488</v>
      </c>
      <c r="GK20">
        <v>5064</v>
      </c>
      <c r="GL20">
        <v>158359</v>
      </c>
      <c r="GM20">
        <v>3444</v>
      </c>
      <c r="GN20">
        <v>79920</v>
      </c>
      <c r="GO20">
        <v>0</v>
      </c>
      <c r="GP20">
        <v>15231</v>
      </c>
      <c r="GQ20">
        <v>404</v>
      </c>
      <c r="GR20">
        <v>3370</v>
      </c>
      <c r="GS20">
        <v>9225</v>
      </c>
      <c r="GT20">
        <v>165</v>
      </c>
      <c r="GU20">
        <v>13047</v>
      </c>
      <c r="GV20">
        <v>4660</v>
      </c>
      <c r="GW20">
        <v>7229</v>
      </c>
      <c r="GX20">
        <v>229</v>
      </c>
      <c r="GY20">
        <v>2538</v>
      </c>
      <c r="GZ20">
        <v>0</v>
      </c>
      <c r="HA20">
        <v>15744</v>
      </c>
      <c r="HB20">
        <v>182</v>
      </c>
      <c r="HC20">
        <v>0</v>
      </c>
      <c r="HD20">
        <v>1072</v>
      </c>
      <c r="HE20">
        <v>574</v>
      </c>
      <c r="HF20">
        <v>807</v>
      </c>
      <c r="HG20">
        <v>199</v>
      </c>
      <c r="HH20">
        <v>4399</v>
      </c>
      <c r="HI20">
        <v>933</v>
      </c>
      <c r="HJ20">
        <v>1221</v>
      </c>
      <c r="HK20">
        <v>293</v>
      </c>
      <c r="HL20">
        <v>3799</v>
      </c>
      <c r="HM20">
        <v>466</v>
      </c>
      <c r="HN20">
        <v>344</v>
      </c>
      <c r="HO20">
        <v>8463</v>
      </c>
      <c r="HP20">
        <v>4105</v>
      </c>
      <c r="HQ20">
        <v>2383</v>
      </c>
      <c r="HR20">
        <v>36483</v>
      </c>
      <c r="HS20">
        <v>595</v>
      </c>
      <c r="HT20">
        <v>12269</v>
      </c>
      <c r="HU20">
        <v>2386</v>
      </c>
      <c r="HV20">
        <v>10913</v>
      </c>
      <c r="HW20">
        <v>3371</v>
      </c>
      <c r="HX20">
        <v>38219</v>
      </c>
      <c r="HY20">
        <v>144</v>
      </c>
      <c r="HZ20">
        <v>277</v>
      </c>
      <c r="IA20">
        <v>501</v>
      </c>
      <c r="IB20">
        <v>0</v>
      </c>
      <c r="IC20">
        <v>2033</v>
      </c>
      <c r="ID20">
        <v>4337</v>
      </c>
    </row>
    <row r="22" spans="1:239" x14ac:dyDescent="0.35">
      <c r="A22" s="1" t="s">
        <v>11</v>
      </c>
    </row>
    <row r="23" spans="1:239" x14ac:dyDescent="0.35">
      <c r="A23" t="s">
        <v>0</v>
      </c>
    </row>
    <row r="24" spans="1:239" x14ac:dyDescent="0.35">
      <c r="A24" t="s">
        <v>1</v>
      </c>
    </row>
    <row r="25" spans="1:239" x14ac:dyDescent="0.35">
      <c r="A25" t="s">
        <v>10</v>
      </c>
    </row>
    <row r="26" spans="1:239" x14ac:dyDescent="0.35">
      <c r="A26" t="s">
        <v>9</v>
      </c>
    </row>
    <row r="27" spans="1:239" x14ac:dyDescent="0.35">
      <c r="A27" t="s">
        <v>3</v>
      </c>
    </row>
    <row r="28" spans="1:239" x14ac:dyDescent="0.35">
      <c r="A28" t="s">
        <v>4</v>
      </c>
    </row>
    <row r="29" spans="1:239" x14ac:dyDescent="0.35">
      <c r="A29" t="s">
        <v>5</v>
      </c>
    </row>
    <row r="30" spans="1:239" x14ac:dyDescent="0.35">
      <c r="A30" t="s">
        <v>6</v>
      </c>
    </row>
    <row r="31" spans="1:239" x14ac:dyDescent="0.35">
      <c r="A31" t="s">
        <v>7</v>
      </c>
    </row>
    <row r="32" spans="1:239" x14ac:dyDescent="0.35">
      <c r="A32" t="s">
        <v>8</v>
      </c>
    </row>
    <row r="33" spans="1:1" x14ac:dyDescent="0.35">
      <c r="A33" t="s">
        <v>14</v>
      </c>
    </row>
    <row r="34" spans="1:1" x14ac:dyDescent="0.35">
      <c r="A34" t="s">
        <v>15</v>
      </c>
    </row>
    <row r="35" spans="1:1" x14ac:dyDescent="0.35">
      <c r="A35" t="s">
        <v>16</v>
      </c>
    </row>
    <row r="37" spans="1:1" x14ac:dyDescent="0.35">
      <c r="A37" s="1" t="s">
        <v>12</v>
      </c>
    </row>
    <row r="38" spans="1:1" x14ac:dyDescent="0.35">
      <c r="A38" t="s">
        <v>0</v>
      </c>
    </row>
    <row r="39" spans="1:1" x14ac:dyDescent="0.35">
      <c r="A39" t="s">
        <v>1</v>
      </c>
    </row>
    <row r="40" spans="1:1" x14ac:dyDescent="0.35">
      <c r="A40" t="s">
        <v>10</v>
      </c>
    </row>
    <row r="41" spans="1:1" x14ac:dyDescent="0.35">
      <c r="A41" t="s">
        <v>9</v>
      </c>
    </row>
    <row r="42" spans="1:1" x14ac:dyDescent="0.35">
      <c r="A42" t="s">
        <v>3</v>
      </c>
    </row>
    <row r="43" spans="1:1" x14ac:dyDescent="0.35">
      <c r="A43" t="s">
        <v>4</v>
      </c>
    </row>
    <row r="44" spans="1:1" x14ac:dyDescent="0.35">
      <c r="A44" t="s">
        <v>5</v>
      </c>
    </row>
    <row r="45" spans="1:1" x14ac:dyDescent="0.35">
      <c r="A45" t="s">
        <v>6</v>
      </c>
    </row>
    <row r="46" spans="1:1" x14ac:dyDescent="0.35">
      <c r="A46" t="s">
        <v>7</v>
      </c>
    </row>
    <row r="47" spans="1:1" x14ac:dyDescent="0.35">
      <c r="A47" t="s">
        <v>8</v>
      </c>
    </row>
    <row r="48" spans="1:1" x14ac:dyDescent="0.35">
      <c r="A48" t="s">
        <v>14</v>
      </c>
    </row>
    <row r="49" spans="1:1" x14ac:dyDescent="0.35">
      <c r="A49" t="s">
        <v>15</v>
      </c>
    </row>
    <row r="50" spans="1:1" x14ac:dyDescent="0.35">
      <c r="A50" t="s">
        <v>16</v>
      </c>
    </row>
    <row r="52" spans="1:1" x14ac:dyDescent="0.35">
      <c r="A52" s="1" t="s">
        <v>13</v>
      </c>
    </row>
    <row r="53" spans="1:1" x14ac:dyDescent="0.35">
      <c r="A53" t="s">
        <v>0</v>
      </c>
    </row>
    <row r="54" spans="1:1" x14ac:dyDescent="0.35">
      <c r="A54" t="s">
        <v>1</v>
      </c>
    </row>
    <row r="55" spans="1:1" x14ac:dyDescent="0.35">
      <c r="A55" t="s">
        <v>10</v>
      </c>
    </row>
    <row r="56" spans="1:1" x14ac:dyDescent="0.35">
      <c r="A56" t="s">
        <v>9</v>
      </c>
    </row>
    <row r="57" spans="1:1" x14ac:dyDescent="0.35">
      <c r="A57" t="s">
        <v>3</v>
      </c>
    </row>
    <row r="58" spans="1:1" x14ac:dyDescent="0.35">
      <c r="A58" t="s">
        <v>4</v>
      </c>
    </row>
    <row r="59" spans="1:1" x14ac:dyDescent="0.35">
      <c r="A59" t="s">
        <v>5</v>
      </c>
    </row>
    <row r="60" spans="1:1" x14ac:dyDescent="0.35">
      <c r="A60" t="s">
        <v>6</v>
      </c>
    </row>
    <row r="61" spans="1:1" x14ac:dyDescent="0.35">
      <c r="A61" t="s">
        <v>7</v>
      </c>
    </row>
    <row r="62" spans="1:1" x14ac:dyDescent="0.35">
      <c r="A62" t="s">
        <v>8</v>
      </c>
    </row>
    <row r="63" spans="1:1" x14ac:dyDescent="0.35">
      <c r="A63" t="s">
        <v>14</v>
      </c>
    </row>
    <row r="64" spans="1:1" x14ac:dyDescent="0.35">
      <c r="A64" t="s">
        <v>15</v>
      </c>
    </row>
    <row r="65" spans="1:1" x14ac:dyDescent="0.35">
      <c r="A65" t="s">
        <v>16</v>
      </c>
    </row>
  </sheetData>
  <conditionalFormatting sqref="B3:ID12">
    <cfRule type="cellIs" dxfId="8" priority="4" operator="greaterThan">
      <formula>0.75</formula>
    </cfRule>
  </conditionalFormatting>
  <conditionalFormatting sqref="B11:XFD11 B12:IE12 IG12:XFD12">
    <cfRule type="cellIs" dxfId="7" priority="3" operator="greater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EB54-54BB-4613-8064-C98B79692B52}">
  <dimension ref="A1:Z60"/>
  <sheetViews>
    <sheetView topLeftCell="J1" workbookViewId="0">
      <selection activeCell="Z15" sqref="Z15"/>
    </sheetView>
  </sheetViews>
  <sheetFormatPr defaultRowHeight="14.5" x14ac:dyDescent="0.35"/>
  <cols>
    <col min="1" max="1" width="19.26953125" customWidth="1"/>
  </cols>
  <sheetData>
    <row r="1" spans="1:26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6" x14ac:dyDescent="0.35">
      <c r="A2" s="1" t="s">
        <v>2</v>
      </c>
    </row>
    <row r="3" spans="1:26" x14ac:dyDescent="0.35">
      <c r="A3" t="s">
        <v>0</v>
      </c>
    </row>
    <row r="4" spans="1:26" x14ac:dyDescent="0.35">
      <c r="A4" t="s">
        <v>1</v>
      </c>
    </row>
    <row r="5" spans="1:26" x14ac:dyDescent="0.35">
      <c r="A5" t="s">
        <v>10</v>
      </c>
    </row>
    <row r="6" spans="1:26" x14ac:dyDescent="0.35">
      <c r="A6" t="s">
        <v>9</v>
      </c>
    </row>
    <row r="7" spans="1:26" x14ac:dyDescent="0.35">
      <c r="A7" t="s">
        <v>3</v>
      </c>
    </row>
    <row r="8" spans="1:26" x14ac:dyDescent="0.35">
      <c r="A8" t="s">
        <v>4</v>
      </c>
    </row>
    <row r="9" spans="1:26" x14ac:dyDescent="0.35">
      <c r="A9" t="s">
        <v>5</v>
      </c>
    </row>
    <row r="10" spans="1:26" x14ac:dyDescent="0.35">
      <c r="A10" t="s">
        <v>6</v>
      </c>
    </row>
    <row r="11" spans="1:26" x14ac:dyDescent="0.35">
      <c r="A11" t="s">
        <v>7</v>
      </c>
    </row>
    <row r="12" spans="1:26" x14ac:dyDescent="0.35">
      <c r="A12" t="s">
        <v>8</v>
      </c>
    </row>
    <row r="13" spans="1:26" x14ac:dyDescent="0.35">
      <c r="A13" t="s">
        <v>14</v>
      </c>
    </row>
    <row r="14" spans="1:26" x14ac:dyDescent="0.35">
      <c r="A14" t="s">
        <v>15</v>
      </c>
    </row>
    <row r="15" spans="1:26" x14ac:dyDescent="0.35">
      <c r="A15" t="s">
        <v>16</v>
      </c>
      <c r="B15">
        <v>102240</v>
      </c>
      <c r="C15">
        <v>526407</v>
      </c>
      <c r="D15">
        <v>97848</v>
      </c>
      <c r="E15">
        <v>11571</v>
      </c>
      <c r="F15">
        <v>138944</v>
      </c>
      <c r="G15">
        <v>21102</v>
      </c>
      <c r="H15">
        <v>390</v>
      </c>
      <c r="I15">
        <v>6486</v>
      </c>
      <c r="J15">
        <v>755</v>
      </c>
      <c r="K15">
        <v>18756</v>
      </c>
      <c r="L15">
        <v>12623</v>
      </c>
      <c r="M15">
        <v>7623</v>
      </c>
      <c r="N15">
        <v>3602</v>
      </c>
      <c r="O15">
        <v>3357</v>
      </c>
      <c r="P15">
        <v>543</v>
      </c>
      <c r="Q15">
        <v>7731</v>
      </c>
      <c r="R15">
        <v>61690</v>
      </c>
      <c r="S15">
        <v>147164</v>
      </c>
      <c r="T15">
        <v>559504</v>
      </c>
      <c r="U15">
        <v>73566</v>
      </c>
      <c r="V15">
        <v>97222</v>
      </c>
      <c r="W15">
        <v>84372</v>
      </c>
      <c r="X15">
        <v>265672</v>
      </c>
      <c r="Y15">
        <v>1029</v>
      </c>
      <c r="Z15">
        <f>SUM(B15:Y15)</f>
        <v>2250197</v>
      </c>
    </row>
    <row r="17" spans="1:1" x14ac:dyDescent="0.35">
      <c r="A17" s="1" t="s">
        <v>11</v>
      </c>
    </row>
    <row r="18" spans="1:1" x14ac:dyDescent="0.35">
      <c r="A18" t="s">
        <v>0</v>
      </c>
    </row>
    <row r="19" spans="1:1" x14ac:dyDescent="0.35">
      <c r="A19" t="s">
        <v>1</v>
      </c>
    </row>
    <row r="20" spans="1:1" x14ac:dyDescent="0.35">
      <c r="A20" t="s">
        <v>10</v>
      </c>
    </row>
    <row r="21" spans="1:1" x14ac:dyDescent="0.35">
      <c r="A21" t="s">
        <v>9</v>
      </c>
    </row>
    <row r="22" spans="1:1" x14ac:dyDescent="0.35">
      <c r="A22" t="s">
        <v>3</v>
      </c>
    </row>
    <row r="23" spans="1:1" x14ac:dyDescent="0.35">
      <c r="A23" t="s">
        <v>4</v>
      </c>
    </row>
    <row r="24" spans="1:1" x14ac:dyDescent="0.35">
      <c r="A24" t="s">
        <v>5</v>
      </c>
    </row>
    <row r="25" spans="1:1" x14ac:dyDescent="0.35">
      <c r="A25" t="s">
        <v>6</v>
      </c>
    </row>
    <row r="26" spans="1:1" x14ac:dyDescent="0.35">
      <c r="A26" t="s">
        <v>7</v>
      </c>
    </row>
    <row r="27" spans="1:1" x14ac:dyDescent="0.35">
      <c r="A27" t="s">
        <v>8</v>
      </c>
    </row>
    <row r="28" spans="1:1" x14ac:dyDescent="0.35">
      <c r="A28" t="s">
        <v>14</v>
      </c>
    </row>
    <row r="29" spans="1:1" x14ac:dyDescent="0.35">
      <c r="A29" t="s">
        <v>15</v>
      </c>
    </row>
    <row r="30" spans="1:1" x14ac:dyDescent="0.35">
      <c r="A30" t="s">
        <v>16</v>
      </c>
    </row>
    <row r="32" spans="1:1" x14ac:dyDescent="0.35">
      <c r="A32" s="1" t="s">
        <v>12</v>
      </c>
    </row>
    <row r="33" spans="1:1" x14ac:dyDescent="0.35">
      <c r="A33" t="s">
        <v>0</v>
      </c>
    </row>
    <row r="34" spans="1:1" x14ac:dyDescent="0.35">
      <c r="A34" t="s">
        <v>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3</v>
      </c>
    </row>
    <row r="38" spans="1:1" x14ac:dyDescent="0.35">
      <c r="A38" t="s">
        <v>4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8</v>
      </c>
    </row>
    <row r="43" spans="1:1" x14ac:dyDescent="0.35">
      <c r="A43" t="s">
        <v>14</v>
      </c>
    </row>
    <row r="44" spans="1:1" x14ac:dyDescent="0.35">
      <c r="A44" t="s">
        <v>15</v>
      </c>
    </row>
    <row r="45" spans="1:1" x14ac:dyDescent="0.35">
      <c r="A45" t="s">
        <v>16</v>
      </c>
    </row>
    <row r="47" spans="1:1" x14ac:dyDescent="0.35">
      <c r="A47" s="1" t="s">
        <v>13</v>
      </c>
    </row>
    <row r="48" spans="1:1" x14ac:dyDescent="0.35">
      <c r="A48" t="s">
        <v>0</v>
      </c>
    </row>
    <row r="49" spans="1:1" x14ac:dyDescent="0.35">
      <c r="A49" t="s">
        <v>1</v>
      </c>
    </row>
    <row r="50" spans="1:1" x14ac:dyDescent="0.35">
      <c r="A50" t="s">
        <v>10</v>
      </c>
    </row>
    <row r="51" spans="1:1" x14ac:dyDescent="0.35">
      <c r="A51" t="s">
        <v>9</v>
      </c>
    </row>
    <row r="52" spans="1:1" x14ac:dyDescent="0.35">
      <c r="A52" t="s">
        <v>3</v>
      </c>
    </row>
    <row r="53" spans="1:1" x14ac:dyDescent="0.35">
      <c r="A53" t="s">
        <v>4</v>
      </c>
    </row>
    <row r="54" spans="1:1" x14ac:dyDescent="0.35">
      <c r="A54" t="s">
        <v>5</v>
      </c>
    </row>
    <row r="55" spans="1:1" x14ac:dyDescent="0.35">
      <c r="A55" t="s">
        <v>6</v>
      </c>
    </row>
    <row r="56" spans="1:1" x14ac:dyDescent="0.35">
      <c r="A56" t="s">
        <v>7</v>
      </c>
    </row>
    <row r="57" spans="1:1" x14ac:dyDescent="0.35">
      <c r="A57" t="s">
        <v>8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C3DB-C08E-4F3A-BAA7-492FAFC353E9}">
  <dimension ref="A1:GT60"/>
  <sheetViews>
    <sheetView tabSelected="1" workbookViewId="0">
      <pane xSplit="1" topLeftCell="AF1" activePane="topRight" state="frozen"/>
      <selection pane="topRight" activeCell="AS17" sqref="AS17"/>
    </sheetView>
  </sheetViews>
  <sheetFormatPr defaultRowHeight="14.5" x14ac:dyDescent="0.35"/>
  <cols>
    <col min="1" max="1" width="19.26953125" customWidth="1"/>
  </cols>
  <sheetData>
    <row r="1" spans="1:202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</row>
    <row r="2" spans="1:202" x14ac:dyDescent="0.35">
      <c r="A2" s="1" t="s">
        <v>2</v>
      </c>
    </row>
    <row r="3" spans="1:202" x14ac:dyDescent="0.35">
      <c r="A3" t="s">
        <v>0</v>
      </c>
      <c r="B3">
        <v>0</v>
      </c>
      <c r="C3">
        <v>9.4E-2</v>
      </c>
      <c r="D3">
        <v>0</v>
      </c>
      <c r="E3">
        <v>9.2999999999999999E-2</v>
      </c>
      <c r="F3">
        <v>1.2E-2</v>
      </c>
      <c r="G3">
        <v>4.4999999999999998E-2</v>
      </c>
      <c r="H3">
        <v>7.2999999999999995E-2</v>
      </c>
      <c r="I3">
        <v>5.3999999999999999E-2</v>
      </c>
      <c r="J3">
        <v>3.1E-2</v>
      </c>
      <c r="K3">
        <v>4.0000000000000001E-3</v>
      </c>
      <c r="L3">
        <v>0</v>
      </c>
      <c r="M3">
        <v>7.0999999999999994E-2</v>
      </c>
      <c r="N3">
        <v>4.0000000000000001E-3</v>
      </c>
      <c r="O3">
        <v>3.5999999999999997E-2</v>
      </c>
      <c r="P3">
        <v>7.3999999999999996E-2</v>
      </c>
      <c r="Q3">
        <v>0</v>
      </c>
      <c r="R3">
        <v>0</v>
      </c>
      <c r="S3">
        <v>4.9000000000000002E-2</v>
      </c>
      <c r="T3">
        <v>0.112</v>
      </c>
      <c r="U3">
        <v>0</v>
      </c>
      <c r="V3">
        <v>0</v>
      </c>
      <c r="W3">
        <v>0</v>
      </c>
      <c r="X3">
        <v>3.6999999999999998E-2</v>
      </c>
      <c r="Y3">
        <v>3.0000000000000001E-3</v>
      </c>
      <c r="Z3">
        <v>0</v>
      </c>
      <c r="AA3">
        <v>0.223</v>
      </c>
      <c r="AB3">
        <v>0.51</v>
      </c>
      <c r="AC3">
        <v>0.49399999999999999</v>
      </c>
      <c r="AD3">
        <v>6.3E-2</v>
      </c>
      <c r="AE3">
        <v>7.2999999999999995E-2</v>
      </c>
      <c r="AF3">
        <v>0.1</v>
      </c>
      <c r="AG3">
        <v>0.314</v>
      </c>
      <c r="AH3">
        <v>0.185</v>
      </c>
      <c r="AI3">
        <v>0.14599999999999999</v>
      </c>
      <c r="AJ3">
        <v>0.63400000000000001</v>
      </c>
      <c r="AK3">
        <v>0.54700000000000004</v>
      </c>
      <c r="AL3">
        <v>6.0999999999999999E-2</v>
      </c>
      <c r="AM3">
        <v>0.128</v>
      </c>
      <c r="AN3">
        <v>0</v>
      </c>
      <c r="AO3">
        <v>0.54600000000000004</v>
      </c>
      <c r="AP3">
        <v>0.76700000000000002</v>
      </c>
      <c r="AQ3">
        <v>0.26100000000000001</v>
      </c>
      <c r="AR3">
        <v>0.34599999999999997</v>
      </c>
      <c r="AS3">
        <v>0</v>
      </c>
      <c r="AT3">
        <v>0</v>
      </c>
      <c r="AU3">
        <v>0</v>
      </c>
      <c r="AV3">
        <v>2.1000000000000001E-2</v>
      </c>
      <c r="AW3">
        <v>1.2E-2</v>
      </c>
      <c r="AX3">
        <v>0</v>
      </c>
      <c r="AY3">
        <v>1.0999999999999999E-2</v>
      </c>
      <c r="AZ3">
        <v>3.0000000000000001E-3</v>
      </c>
      <c r="BA3">
        <v>0</v>
      </c>
      <c r="BB3">
        <v>0</v>
      </c>
      <c r="BC3">
        <v>0</v>
      </c>
      <c r="BD3">
        <v>0</v>
      </c>
      <c r="BE3">
        <v>0</v>
      </c>
      <c r="BF3">
        <v>0.48199999999999998</v>
      </c>
      <c r="BG3">
        <v>1.6E-2</v>
      </c>
      <c r="BH3">
        <v>0</v>
      </c>
      <c r="BI3">
        <v>0.23300000000000001</v>
      </c>
      <c r="BJ3">
        <v>0</v>
      </c>
      <c r="BK3">
        <v>0</v>
      </c>
      <c r="BL3">
        <v>0</v>
      </c>
      <c r="BM3">
        <v>0.39700000000000002</v>
      </c>
      <c r="BN3">
        <v>0</v>
      </c>
      <c r="BO3">
        <v>0.53300000000000003</v>
      </c>
      <c r="BP3">
        <v>0</v>
      </c>
      <c r="BQ3">
        <v>0</v>
      </c>
      <c r="BR3">
        <v>1.2E-2</v>
      </c>
      <c r="BS3">
        <v>0.53</v>
      </c>
      <c r="BT3">
        <v>0.34899999999999998</v>
      </c>
      <c r="BU3">
        <v>0</v>
      </c>
      <c r="BV3">
        <v>0.14799999999999999</v>
      </c>
      <c r="BW3">
        <v>0.222</v>
      </c>
      <c r="BX3">
        <v>0</v>
      </c>
      <c r="BY3">
        <v>0.67100000000000004</v>
      </c>
      <c r="BZ3">
        <v>0.24399999999999999</v>
      </c>
      <c r="CA3">
        <v>0.59399999999999997</v>
      </c>
      <c r="CB3">
        <v>0</v>
      </c>
      <c r="CC3">
        <v>0.67100000000000004</v>
      </c>
      <c r="CD3">
        <v>0</v>
      </c>
      <c r="CE3">
        <v>2.1999999999999999E-2</v>
      </c>
      <c r="CF3">
        <v>0</v>
      </c>
      <c r="CG3">
        <v>0</v>
      </c>
      <c r="CH3">
        <v>0</v>
      </c>
      <c r="CI3">
        <v>4.0000000000000001E-3</v>
      </c>
      <c r="CJ3">
        <v>0</v>
      </c>
      <c r="CK3">
        <v>0</v>
      </c>
      <c r="CL3">
        <v>3.0000000000000001E-3</v>
      </c>
      <c r="CM3">
        <v>4.0000000000000001E-3</v>
      </c>
      <c r="CN3">
        <v>8.9999999999999993E-3</v>
      </c>
      <c r="CO3">
        <v>0</v>
      </c>
      <c r="CP3">
        <v>5.0000000000000001E-3</v>
      </c>
      <c r="CQ3">
        <v>1E-3</v>
      </c>
      <c r="CR3">
        <v>0</v>
      </c>
      <c r="CS3">
        <v>5.0000000000000001E-3</v>
      </c>
      <c r="CT3">
        <v>1.2E-2</v>
      </c>
      <c r="CU3">
        <v>0.223</v>
      </c>
      <c r="CV3">
        <v>0.71799999999999997</v>
      </c>
      <c r="CW3">
        <v>1E-3</v>
      </c>
      <c r="CX3">
        <v>1.6E-2</v>
      </c>
      <c r="CY3">
        <v>0</v>
      </c>
      <c r="CZ3">
        <v>0.14599999999999999</v>
      </c>
      <c r="DA3">
        <v>0.34</v>
      </c>
      <c r="DB3">
        <v>0.14299999999999999</v>
      </c>
      <c r="DC3">
        <v>0.29299999999999998</v>
      </c>
      <c r="DD3">
        <v>4.2999999999999997E-2</v>
      </c>
      <c r="DE3">
        <v>0</v>
      </c>
      <c r="DF3">
        <v>0</v>
      </c>
      <c r="DG3">
        <v>0.252</v>
      </c>
      <c r="DH3">
        <v>0.38300000000000001</v>
      </c>
      <c r="DI3">
        <v>0.04</v>
      </c>
      <c r="DJ3">
        <v>0</v>
      </c>
      <c r="DK3">
        <v>0.151</v>
      </c>
      <c r="DL3">
        <v>0</v>
      </c>
      <c r="DM3">
        <v>2E-3</v>
      </c>
      <c r="DN3">
        <v>2.3E-2</v>
      </c>
      <c r="DO3">
        <v>0.34300000000000003</v>
      </c>
      <c r="DP3">
        <v>8.0000000000000002E-3</v>
      </c>
      <c r="DQ3">
        <v>0.60299999999999998</v>
      </c>
      <c r="DR3">
        <v>0.219</v>
      </c>
      <c r="DS3">
        <v>0</v>
      </c>
      <c r="DT3">
        <v>0.14799999999999999</v>
      </c>
      <c r="DU3">
        <v>0.109</v>
      </c>
      <c r="DV3">
        <v>4.2000000000000003E-2</v>
      </c>
      <c r="DW3">
        <v>0</v>
      </c>
      <c r="DX3">
        <v>0.27900000000000003</v>
      </c>
      <c r="DY3">
        <v>0</v>
      </c>
      <c r="DZ3">
        <v>0</v>
      </c>
      <c r="EA3">
        <v>0</v>
      </c>
      <c r="EB3">
        <v>0</v>
      </c>
      <c r="EC3">
        <v>2.1000000000000001E-2</v>
      </c>
      <c r="ED3">
        <v>0.13300000000000001</v>
      </c>
      <c r="EE3">
        <v>0</v>
      </c>
      <c r="EF3">
        <v>7.2999999999999995E-2</v>
      </c>
      <c r="EG3">
        <v>0</v>
      </c>
      <c r="EH3">
        <v>0</v>
      </c>
      <c r="EI3">
        <v>3.0000000000000001E-3</v>
      </c>
      <c r="EJ3">
        <v>0</v>
      </c>
      <c r="EK3">
        <v>1.7000000000000001E-2</v>
      </c>
      <c r="EL3">
        <v>0.45</v>
      </c>
      <c r="EM3">
        <v>0</v>
      </c>
      <c r="EN3">
        <v>0</v>
      </c>
      <c r="EO3">
        <v>0.23699999999999999</v>
      </c>
      <c r="EP3">
        <v>0.157</v>
      </c>
      <c r="EQ3">
        <v>1E-3</v>
      </c>
      <c r="ER3">
        <v>1.6E-2</v>
      </c>
      <c r="ES3">
        <v>0.252</v>
      </c>
      <c r="ET3">
        <v>0.74099999999999999</v>
      </c>
      <c r="EU3">
        <v>0</v>
      </c>
      <c r="EV3">
        <v>0</v>
      </c>
      <c r="EW3">
        <v>7.5999999999999998E-2</v>
      </c>
      <c r="EX3">
        <v>8.0000000000000002E-3</v>
      </c>
      <c r="EY3">
        <v>0.04</v>
      </c>
      <c r="EZ3">
        <v>0</v>
      </c>
      <c r="FA3">
        <v>1E-3</v>
      </c>
      <c r="FB3">
        <v>0.27700000000000002</v>
      </c>
      <c r="FC3">
        <v>7.0000000000000001E-3</v>
      </c>
      <c r="FD3">
        <v>0</v>
      </c>
      <c r="FE3">
        <v>0</v>
      </c>
      <c r="FF3">
        <v>0.01</v>
      </c>
      <c r="FG3">
        <v>1.0999999999999999E-2</v>
      </c>
      <c r="FH3">
        <v>0</v>
      </c>
      <c r="FI3">
        <v>8.8999999999999996E-2</v>
      </c>
      <c r="FJ3">
        <v>0</v>
      </c>
      <c r="FK3">
        <v>1.2999999999999999E-2</v>
      </c>
      <c r="FL3">
        <v>0</v>
      </c>
      <c r="FM3">
        <v>0.52400000000000002</v>
      </c>
      <c r="FN3">
        <v>0.54800000000000004</v>
      </c>
      <c r="FO3">
        <v>0</v>
      </c>
      <c r="FP3">
        <v>2E-3</v>
      </c>
      <c r="FQ3">
        <v>0</v>
      </c>
      <c r="FR3">
        <v>0.159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0.48099999999999998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3.0000000000000001E-3</v>
      </c>
      <c r="GI3">
        <v>0</v>
      </c>
      <c r="GJ3">
        <v>0</v>
      </c>
      <c r="GK3">
        <v>0</v>
      </c>
      <c r="GL3">
        <v>7.4999999999999997E-2</v>
      </c>
      <c r="GM3">
        <v>0</v>
      </c>
      <c r="GN3">
        <v>0.02</v>
      </c>
      <c r="GO3">
        <v>5.7000000000000002E-2</v>
      </c>
      <c r="GP3">
        <v>0.39900000000000002</v>
      </c>
      <c r="GQ3">
        <v>0</v>
      </c>
      <c r="GR3">
        <v>0</v>
      </c>
      <c r="GS3">
        <v>0</v>
      </c>
    </row>
    <row r="4" spans="1:202" x14ac:dyDescent="0.35">
      <c r="A4" t="s">
        <v>1</v>
      </c>
      <c r="B4">
        <v>0</v>
      </c>
      <c r="C4">
        <v>0.12</v>
      </c>
      <c r="D4">
        <v>0</v>
      </c>
      <c r="E4" s="2">
        <v>7.0000000000000007E-2</v>
      </c>
      <c r="F4">
        <v>0</v>
      </c>
      <c r="G4">
        <v>0</v>
      </c>
      <c r="H4">
        <v>5.5E-2</v>
      </c>
      <c r="I4">
        <v>0.19500000000000001</v>
      </c>
      <c r="J4">
        <v>8.0000000000000002E-3</v>
      </c>
      <c r="K4">
        <v>0</v>
      </c>
      <c r="L4">
        <v>0</v>
      </c>
      <c r="M4">
        <v>5.8000000000000003E-2</v>
      </c>
      <c r="N4">
        <v>0</v>
      </c>
      <c r="O4">
        <v>3.9E-2</v>
      </c>
      <c r="P4">
        <v>1E-3</v>
      </c>
      <c r="Q4">
        <v>0</v>
      </c>
      <c r="R4">
        <v>0</v>
      </c>
      <c r="S4">
        <v>5.8999999999999997E-2</v>
      </c>
      <c r="T4">
        <v>0.16400000000000001</v>
      </c>
      <c r="U4">
        <v>0.123</v>
      </c>
      <c r="V4">
        <v>0</v>
      </c>
      <c r="W4">
        <v>0</v>
      </c>
      <c r="X4">
        <v>0.115</v>
      </c>
      <c r="Y4">
        <v>0</v>
      </c>
      <c r="Z4">
        <v>4.0000000000000001E-3</v>
      </c>
      <c r="AA4">
        <v>0.26</v>
      </c>
      <c r="AB4">
        <v>0</v>
      </c>
      <c r="AC4">
        <v>0.22</v>
      </c>
      <c r="AD4">
        <v>3.5999999999999997E-2</v>
      </c>
      <c r="AE4">
        <v>5.0000000000000001E-3</v>
      </c>
      <c r="AF4">
        <v>0.315</v>
      </c>
      <c r="AG4">
        <v>0.69199999999999995</v>
      </c>
      <c r="AH4">
        <v>0.113</v>
      </c>
      <c r="AI4">
        <v>0.106</v>
      </c>
      <c r="AJ4">
        <v>0</v>
      </c>
      <c r="AK4">
        <v>0</v>
      </c>
      <c r="AL4">
        <v>6.0999999999999999E-2</v>
      </c>
      <c r="AM4">
        <v>0.28499999999999998</v>
      </c>
      <c r="AN4">
        <v>0</v>
      </c>
      <c r="AO4">
        <v>2E-3</v>
      </c>
      <c r="AP4">
        <v>2E-3</v>
      </c>
      <c r="AQ4">
        <v>0.19600000000000001</v>
      </c>
      <c r="AR4">
        <v>0.38800000000000001</v>
      </c>
      <c r="AS4">
        <v>0</v>
      </c>
      <c r="AT4">
        <v>0</v>
      </c>
      <c r="AU4">
        <v>0</v>
      </c>
      <c r="AV4">
        <v>0</v>
      </c>
      <c r="AW4">
        <v>1.2E-2</v>
      </c>
      <c r="AX4">
        <v>0</v>
      </c>
      <c r="AY4">
        <v>0</v>
      </c>
      <c r="AZ4">
        <v>0</v>
      </c>
      <c r="BA4">
        <v>0</v>
      </c>
      <c r="BB4">
        <v>0.111</v>
      </c>
      <c r="BC4">
        <v>0</v>
      </c>
      <c r="BD4">
        <v>0.01</v>
      </c>
      <c r="BE4">
        <v>0</v>
      </c>
      <c r="BF4">
        <v>0.52200000000000002</v>
      </c>
      <c r="BG4">
        <v>1.6E-2</v>
      </c>
      <c r="BH4">
        <v>0</v>
      </c>
      <c r="BI4">
        <v>0.26900000000000002</v>
      </c>
      <c r="BJ4">
        <v>0</v>
      </c>
      <c r="BK4">
        <v>0</v>
      </c>
      <c r="BL4">
        <v>0</v>
      </c>
      <c r="BM4">
        <v>0.36799999999999999</v>
      </c>
      <c r="BN4">
        <v>1.7000000000000001E-2</v>
      </c>
      <c r="BO4">
        <v>0.57799999999999996</v>
      </c>
      <c r="BP4">
        <v>0</v>
      </c>
      <c r="BQ4">
        <v>0</v>
      </c>
      <c r="BR4">
        <v>2.1000000000000001E-2</v>
      </c>
      <c r="BS4">
        <v>0</v>
      </c>
      <c r="BT4">
        <v>4.0000000000000001E-3</v>
      </c>
      <c r="BU4">
        <v>0</v>
      </c>
      <c r="BV4">
        <v>2.3E-2</v>
      </c>
      <c r="BW4">
        <v>7.9000000000000001E-2</v>
      </c>
      <c r="BX4">
        <v>0</v>
      </c>
      <c r="BY4">
        <v>0.45400000000000001</v>
      </c>
      <c r="BZ4">
        <v>0.251</v>
      </c>
      <c r="CA4">
        <v>0.47799999999999998</v>
      </c>
      <c r="CB4">
        <v>8.8999999999999996E-2</v>
      </c>
      <c r="CC4">
        <v>0.60299999999999998</v>
      </c>
      <c r="CD4">
        <v>0</v>
      </c>
      <c r="CE4">
        <v>2.1999999999999999E-2</v>
      </c>
      <c r="CF4">
        <v>0</v>
      </c>
      <c r="CG4">
        <v>0.17399999999999999</v>
      </c>
      <c r="CH4">
        <v>0.03</v>
      </c>
      <c r="CI4">
        <v>2E-3</v>
      </c>
      <c r="CJ4">
        <v>0</v>
      </c>
      <c r="CK4">
        <v>4.0000000000000001E-3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1E-3</v>
      </c>
      <c r="CU4">
        <v>8.9999999999999993E-3</v>
      </c>
      <c r="CV4">
        <v>1.7999999999999999E-2</v>
      </c>
      <c r="CW4">
        <v>0</v>
      </c>
      <c r="CX4">
        <v>0</v>
      </c>
      <c r="CY4">
        <v>0</v>
      </c>
      <c r="CZ4">
        <v>4.9000000000000002E-2</v>
      </c>
      <c r="DA4">
        <v>0.32500000000000001</v>
      </c>
      <c r="DB4">
        <v>0.109</v>
      </c>
      <c r="DC4">
        <v>0.70699999999999996</v>
      </c>
      <c r="DD4">
        <v>0.22800000000000001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0.02</v>
      </c>
      <c r="DN4">
        <v>7.4999999999999997E-2</v>
      </c>
      <c r="DO4">
        <v>3.0000000000000001E-3</v>
      </c>
      <c r="DP4">
        <v>7.0000000000000001E-3</v>
      </c>
      <c r="DQ4">
        <v>8.0000000000000002E-3</v>
      </c>
      <c r="DR4">
        <v>0.08</v>
      </c>
      <c r="DS4">
        <v>0</v>
      </c>
      <c r="DT4">
        <v>0.27400000000000002</v>
      </c>
      <c r="DU4">
        <v>3.0000000000000001E-3</v>
      </c>
      <c r="DV4">
        <v>0</v>
      </c>
      <c r="DW4">
        <v>0</v>
      </c>
      <c r="DX4">
        <v>4.0000000000000001E-3</v>
      </c>
      <c r="DY4">
        <v>0</v>
      </c>
      <c r="DZ4">
        <v>0</v>
      </c>
      <c r="EA4">
        <v>0</v>
      </c>
      <c r="EB4">
        <v>0</v>
      </c>
      <c r="EC4">
        <v>1.4999999999999999E-2</v>
      </c>
      <c r="ED4">
        <v>0</v>
      </c>
      <c r="EE4">
        <v>8.9999999999999993E-3</v>
      </c>
      <c r="EF4">
        <v>0</v>
      </c>
      <c r="EG4">
        <v>0</v>
      </c>
      <c r="EH4">
        <v>0.36699999999999999</v>
      </c>
      <c r="EI4">
        <v>0</v>
      </c>
      <c r="EJ4">
        <v>0</v>
      </c>
      <c r="EK4">
        <v>8.9999999999999993E-3</v>
      </c>
      <c r="EL4">
        <v>0.67500000000000004</v>
      </c>
      <c r="EM4">
        <v>2E-3</v>
      </c>
      <c r="EN4">
        <v>3.2000000000000001E-2</v>
      </c>
      <c r="EO4">
        <v>1.2999999999999999E-2</v>
      </c>
      <c r="EP4">
        <v>3.5000000000000003E-2</v>
      </c>
      <c r="EQ4">
        <v>1E-3</v>
      </c>
      <c r="ER4">
        <v>1.6E-2</v>
      </c>
      <c r="ES4">
        <v>0.11</v>
      </c>
      <c r="ET4">
        <v>1.7999999999999999E-2</v>
      </c>
      <c r="EU4">
        <v>0</v>
      </c>
      <c r="EV4">
        <v>0</v>
      </c>
      <c r="EW4">
        <v>7.0000000000000001E-3</v>
      </c>
      <c r="EX4">
        <v>4.0000000000000001E-3</v>
      </c>
      <c r="EY4">
        <v>0.14199999999999999</v>
      </c>
      <c r="EZ4">
        <v>0</v>
      </c>
      <c r="FA4">
        <v>3.0000000000000001E-3</v>
      </c>
      <c r="FB4">
        <v>0.27100000000000002</v>
      </c>
      <c r="FC4">
        <v>0</v>
      </c>
      <c r="FD4">
        <v>0</v>
      </c>
      <c r="FE4">
        <v>7.0000000000000001E-3</v>
      </c>
      <c r="FF4">
        <v>2E-3</v>
      </c>
      <c r="FG4">
        <v>2.1999999999999999E-2</v>
      </c>
      <c r="FH4">
        <v>0</v>
      </c>
      <c r="FI4">
        <v>0</v>
      </c>
      <c r="FJ4">
        <v>0</v>
      </c>
      <c r="FK4">
        <v>1.2999999999999999E-2</v>
      </c>
      <c r="FL4">
        <v>0</v>
      </c>
      <c r="FM4">
        <v>0</v>
      </c>
      <c r="FN4">
        <v>0</v>
      </c>
      <c r="FO4">
        <v>0</v>
      </c>
      <c r="FP4">
        <v>2E-3</v>
      </c>
      <c r="FQ4">
        <v>0</v>
      </c>
      <c r="FR4">
        <v>1.4E-2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3.0000000000000001E-3</v>
      </c>
      <c r="GJ4">
        <v>0</v>
      </c>
      <c r="GK4">
        <v>0</v>
      </c>
      <c r="GL4">
        <v>6.0000000000000001E-3</v>
      </c>
      <c r="GM4">
        <v>1.7000000000000001E-2</v>
      </c>
      <c r="GN4">
        <v>0.185</v>
      </c>
      <c r="GO4">
        <v>0</v>
      </c>
      <c r="GP4">
        <v>0</v>
      </c>
      <c r="GQ4">
        <v>0</v>
      </c>
      <c r="GR4">
        <v>0</v>
      </c>
      <c r="GS4">
        <v>0</v>
      </c>
    </row>
    <row r="5" spans="1:202" x14ac:dyDescent="0.35">
      <c r="A5" t="s">
        <v>10</v>
      </c>
      <c r="B5" s="2">
        <v>0.01</v>
      </c>
      <c r="C5">
        <v>2E-3</v>
      </c>
      <c r="D5">
        <v>1.9E-2</v>
      </c>
      <c r="E5">
        <v>1E-3</v>
      </c>
      <c r="F5">
        <v>3.6999999999999998E-2</v>
      </c>
      <c r="G5">
        <v>4.3999999999999997E-2</v>
      </c>
      <c r="H5">
        <v>4.0000000000000001E-3</v>
      </c>
      <c r="I5">
        <v>1E-3</v>
      </c>
      <c r="J5" s="2">
        <v>0.03</v>
      </c>
      <c r="K5">
        <v>4.4999999999999998E-2</v>
      </c>
      <c r="L5">
        <v>0</v>
      </c>
      <c r="M5">
        <v>1E-3</v>
      </c>
      <c r="N5">
        <v>4.0000000000000001E-3</v>
      </c>
      <c r="O5">
        <v>2E-3</v>
      </c>
      <c r="P5">
        <v>6.0000000000000001E-3</v>
      </c>
      <c r="Q5">
        <v>8.9999999999999993E-3</v>
      </c>
      <c r="R5">
        <v>2.3E-2</v>
      </c>
      <c r="S5">
        <v>0.01</v>
      </c>
      <c r="T5">
        <v>1E-3</v>
      </c>
      <c r="U5">
        <v>5.0000000000000001E-3</v>
      </c>
      <c r="V5" s="2">
        <v>0.1</v>
      </c>
      <c r="W5">
        <v>2.3E-2</v>
      </c>
      <c r="X5">
        <v>3.0000000000000001E-3</v>
      </c>
      <c r="Y5">
        <v>4.0000000000000001E-3</v>
      </c>
      <c r="Z5" s="2">
        <v>0.02</v>
      </c>
      <c r="AA5">
        <v>1E-3</v>
      </c>
      <c r="AB5">
        <v>2E-3</v>
      </c>
      <c r="AC5">
        <v>2E-3</v>
      </c>
      <c r="AD5">
        <v>4.0000000000000001E-3</v>
      </c>
      <c r="AE5">
        <v>5.0000000000000001E-3</v>
      </c>
      <c r="AF5">
        <v>2E-3</v>
      </c>
      <c r="AG5">
        <v>3.0000000000000001E-3</v>
      </c>
      <c r="AH5">
        <v>8.0000000000000002E-3</v>
      </c>
      <c r="AI5">
        <v>1.7999999999999999E-2</v>
      </c>
      <c r="AJ5">
        <v>2.7E-2</v>
      </c>
      <c r="AK5">
        <v>2.7E-2</v>
      </c>
      <c r="AL5">
        <v>7.0000000000000001E-3</v>
      </c>
      <c r="AM5">
        <v>2E-3</v>
      </c>
      <c r="AN5">
        <v>3.1E-2</v>
      </c>
      <c r="AO5">
        <v>3.9E-2</v>
      </c>
      <c r="AP5">
        <v>3.1E-2</v>
      </c>
      <c r="AQ5">
        <v>1.2999999999999999E-2</v>
      </c>
      <c r="AR5">
        <v>2E-3</v>
      </c>
      <c r="AS5">
        <v>8.2000000000000003E-2</v>
      </c>
      <c r="AT5">
        <v>4.8000000000000001E-2</v>
      </c>
      <c r="AU5">
        <v>8.3000000000000004E-2</v>
      </c>
      <c r="AV5">
        <v>0.04</v>
      </c>
      <c r="AW5">
        <v>3.4000000000000002E-2</v>
      </c>
      <c r="AX5">
        <v>4.3999999999999997E-2</v>
      </c>
      <c r="AY5">
        <v>2.7E-2</v>
      </c>
      <c r="AZ5">
        <v>1.2999999999999999E-2</v>
      </c>
      <c r="BA5">
        <v>5.2999999999999999E-2</v>
      </c>
      <c r="BB5">
        <v>6.3E-2</v>
      </c>
      <c r="BC5">
        <v>4.5999999999999999E-2</v>
      </c>
      <c r="BD5">
        <v>5.5E-2</v>
      </c>
      <c r="BE5">
        <v>5.7000000000000002E-2</v>
      </c>
      <c r="BF5">
        <v>0.01</v>
      </c>
      <c r="BG5">
        <v>2.3E-2</v>
      </c>
      <c r="BH5">
        <v>2.5999999999999999E-2</v>
      </c>
      <c r="BI5">
        <v>0.01</v>
      </c>
      <c r="BJ5">
        <v>2.4E-2</v>
      </c>
      <c r="BK5">
        <v>4.9000000000000002E-2</v>
      </c>
      <c r="BL5">
        <v>0.113</v>
      </c>
      <c r="BM5">
        <v>2.4E-2</v>
      </c>
      <c r="BN5">
        <v>0.01</v>
      </c>
      <c r="BO5">
        <v>8.9999999999999993E-3</v>
      </c>
      <c r="BP5">
        <v>3.2000000000000001E-2</v>
      </c>
      <c r="BQ5">
        <v>0.03</v>
      </c>
      <c r="BR5">
        <v>3.3000000000000002E-2</v>
      </c>
      <c r="BS5">
        <v>3.0000000000000001E-3</v>
      </c>
      <c r="BT5">
        <v>5.0000000000000001E-3</v>
      </c>
      <c r="BU5">
        <v>9.1999999999999998E-2</v>
      </c>
      <c r="BV5">
        <v>1.4999999999999999E-2</v>
      </c>
      <c r="BW5">
        <v>2E-3</v>
      </c>
      <c r="BX5">
        <v>1.7000000000000001E-2</v>
      </c>
      <c r="BY5">
        <v>4.2000000000000003E-2</v>
      </c>
      <c r="BZ5">
        <v>2.7E-2</v>
      </c>
      <c r="CA5">
        <v>3.4000000000000002E-2</v>
      </c>
      <c r="CB5">
        <v>4.2000000000000003E-2</v>
      </c>
      <c r="CC5">
        <v>2.7E-2</v>
      </c>
      <c r="CD5">
        <v>1.6E-2</v>
      </c>
      <c r="CE5">
        <v>2.1999999999999999E-2</v>
      </c>
      <c r="CF5">
        <v>5.8000000000000003E-2</v>
      </c>
      <c r="CG5">
        <v>3.2000000000000001E-2</v>
      </c>
      <c r="CH5">
        <v>8.0000000000000002E-3</v>
      </c>
      <c r="CI5">
        <v>1.4999999999999999E-2</v>
      </c>
      <c r="CJ5">
        <v>6.7000000000000004E-2</v>
      </c>
      <c r="CK5">
        <v>1.6E-2</v>
      </c>
      <c r="CL5">
        <v>3.2000000000000001E-2</v>
      </c>
      <c r="CM5">
        <v>2.8000000000000001E-2</v>
      </c>
      <c r="CN5">
        <v>4.5999999999999999E-2</v>
      </c>
      <c r="CO5">
        <v>6.3E-2</v>
      </c>
      <c r="CP5">
        <v>0.128</v>
      </c>
      <c r="CQ5">
        <v>1</v>
      </c>
      <c r="CR5">
        <v>0.13</v>
      </c>
      <c r="CS5">
        <v>6.6000000000000003E-2</v>
      </c>
      <c r="CT5">
        <v>0.111</v>
      </c>
      <c r="CU5">
        <v>5.0000000000000001E-3</v>
      </c>
      <c r="CV5">
        <v>8.9999999999999993E-3</v>
      </c>
      <c r="CW5">
        <v>1.2999999999999999E-2</v>
      </c>
      <c r="CX5">
        <v>9.4E-2</v>
      </c>
      <c r="CY5">
        <v>0.04</v>
      </c>
      <c r="CZ5">
        <v>0.14299999999999999</v>
      </c>
      <c r="DA5">
        <v>8.0000000000000002E-3</v>
      </c>
      <c r="DB5">
        <v>1.0999999999999999E-2</v>
      </c>
      <c r="DC5">
        <v>8.0000000000000002E-3</v>
      </c>
      <c r="DD5">
        <v>1.9E-2</v>
      </c>
      <c r="DE5">
        <v>8.9999999999999993E-3</v>
      </c>
      <c r="DF5">
        <v>8.0000000000000002E-3</v>
      </c>
      <c r="DG5">
        <v>0.128</v>
      </c>
      <c r="DH5">
        <v>1.9E-2</v>
      </c>
      <c r="DI5">
        <v>8.6999999999999994E-2</v>
      </c>
      <c r="DJ5">
        <v>0.10100000000000001</v>
      </c>
      <c r="DK5">
        <v>1.4E-2</v>
      </c>
      <c r="DL5">
        <v>1.2999999999999999E-2</v>
      </c>
      <c r="DM5">
        <v>4.0000000000000001E-3</v>
      </c>
      <c r="DN5">
        <v>5.0000000000000001E-3</v>
      </c>
      <c r="DO5">
        <v>2.1000000000000001E-2</v>
      </c>
      <c r="DP5">
        <v>8.0000000000000002E-3</v>
      </c>
      <c r="DQ5">
        <v>8.0000000000000002E-3</v>
      </c>
      <c r="DR5">
        <v>8.0000000000000002E-3</v>
      </c>
      <c r="DS5">
        <v>0.03</v>
      </c>
      <c r="DT5">
        <v>2E-3</v>
      </c>
      <c r="DU5">
        <v>4.0000000000000001E-3</v>
      </c>
      <c r="DV5">
        <v>4.2000000000000003E-2</v>
      </c>
      <c r="DW5">
        <v>8.3000000000000004E-2</v>
      </c>
      <c r="DX5">
        <v>4.0000000000000001E-3</v>
      </c>
      <c r="DY5">
        <v>7.1999999999999995E-2</v>
      </c>
      <c r="DZ5">
        <v>1.2E-2</v>
      </c>
      <c r="EA5">
        <v>2.9000000000000001E-2</v>
      </c>
      <c r="EB5">
        <v>2.9000000000000001E-2</v>
      </c>
      <c r="EC5">
        <v>4.0000000000000001E-3</v>
      </c>
      <c r="ED5">
        <v>1.6E-2</v>
      </c>
      <c r="EE5">
        <v>6.3E-2</v>
      </c>
      <c r="EF5">
        <v>8.0000000000000002E-3</v>
      </c>
      <c r="EG5">
        <v>2.7E-2</v>
      </c>
      <c r="EH5">
        <v>1E-3</v>
      </c>
      <c r="EI5">
        <v>6.0000000000000001E-3</v>
      </c>
      <c r="EJ5">
        <v>5.7000000000000002E-2</v>
      </c>
      <c r="EK5">
        <v>4.0000000000000001E-3</v>
      </c>
      <c r="EL5">
        <v>4.0000000000000001E-3</v>
      </c>
      <c r="EM5">
        <v>1.6E-2</v>
      </c>
      <c r="EN5">
        <v>7.0000000000000001E-3</v>
      </c>
      <c r="EO5">
        <v>5.0000000000000001E-3</v>
      </c>
      <c r="EP5">
        <v>8.9999999999999993E-3</v>
      </c>
      <c r="EQ5">
        <v>3.0000000000000001E-3</v>
      </c>
      <c r="ER5">
        <v>1.4E-2</v>
      </c>
      <c r="ES5">
        <v>1.0999999999999999E-2</v>
      </c>
      <c r="ET5">
        <v>6.0000000000000001E-3</v>
      </c>
      <c r="EU5">
        <v>8.2000000000000003E-2</v>
      </c>
      <c r="EV5">
        <v>1.2999999999999999E-2</v>
      </c>
      <c r="EW5">
        <v>1.4E-2</v>
      </c>
      <c r="EX5">
        <v>1.2999999999999999E-2</v>
      </c>
      <c r="EY5">
        <v>3.7999999999999999E-2</v>
      </c>
      <c r="EZ5">
        <v>2.1000000000000001E-2</v>
      </c>
      <c r="FA5">
        <v>6.3E-2</v>
      </c>
      <c r="FB5">
        <v>0.02</v>
      </c>
      <c r="FC5">
        <v>6.0000000000000001E-3</v>
      </c>
      <c r="FD5">
        <v>3.7999999999999999E-2</v>
      </c>
      <c r="FE5">
        <v>0.03</v>
      </c>
      <c r="FF5">
        <v>7.0000000000000001E-3</v>
      </c>
      <c r="FG5">
        <v>8.2000000000000003E-2</v>
      </c>
      <c r="FH5">
        <v>7.5999999999999998E-2</v>
      </c>
      <c r="FI5">
        <v>1.2E-2</v>
      </c>
      <c r="FJ5">
        <v>0.14299999999999999</v>
      </c>
      <c r="FK5">
        <v>3.4000000000000002E-2</v>
      </c>
      <c r="FL5">
        <v>4.5999999999999999E-2</v>
      </c>
      <c r="FM5">
        <v>0.04</v>
      </c>
      <c r="FN5">
        <v>4.2000000000000003E-2</v>
      </c>
      <c r="FO5">
        <v>2.5999999999999999E-2</v>
      </c>
      <c r="FP5">
        <v>1.0999999999999999E-2</v>
      </c>
      <c r="FQ5">
        <v>5.8999999999999997E-2</v>
      </c>
      <c r="FR5">
        <v>8.0000000000000002E-3</v>
      </c>
      <c r="FS5">
        <v>3.7999999999999999E-2</v>
      </c>
      <c r="FT5">
        <v>1.6E-2</v>
      </c>
      <c r="FU5">
        <v>7.1999999999999995E-2</v>
      </c>
      <c r="FV5">
        <v>2.4E-2</v>
      </c>
      <c r="FW5">
        <v>2.1000000000000001E-2</v>
      </c>
      <c r="FX5">
        <v>4.2999999999999997E-2</v>
      </c>
      <c r="FY5">
        <v>1.4999999999999999E-2</v>
      </c>
      <c r="FZ5">
        <v>5.7000000000000002E-2</v>
      </c>
      <c r="GA5">
        <v>8.0000000000000002E-3</v>
      </c>
      <c r="GB5">
        <v>1.7000000000000001E-2</v>
      </c>
      <c r="GC5">
        <v>9.1999999999999998E-2</v>
      </c>
      <c r="GD5">
        <v>0.17799999999999999</v>
      </c>
      <c r="GE5">
        <v>0.14299999999999999</v>
      </c>
      <c r="GF5">
        <v>0.04</v>
      </c>
      <c r="GG5">
        <v>1.7999999999999999E-2</v>
      </c>
      <c r="GH5">
        <v>0.08</v>
      </c>
      <c r="GI5">
        <v>5.0000000000000001E-3</v>
      </c>
      <c r="GJ5">
        <v>3.7999999999999999E-2</v>
      </c>
      <c r="GK5">
        <v>8.9999999999999993E-3</v>
      </c>
      <c r="GL5">
        <v>8.3000000000000004E-2</v>
      </c>
      <c r="GM5">
        <v>8.0000000000000002E-3</v>
      </c>
      <c r="GN5">
        <v>1.6E-2</v>
      </c>
      <c r="GO5">
        <v>3.6999999999999998E-2</v>
      </c>
      <c r="GP5">
        <v>8.0000000000000002E-3</v>
      </c>
      <c r="GQ5">
        <v>0.125</v>
      </c>
      <c r="GR5">
        <v>0.10100000000000001</v>
      </c>
      <c r="GS5">
        <v>4.3999999999999997E-2</v>
      </c>
    </row>
    <row r="6" spans="1:202" x14ac:dyDescent="0.35">
      <c r="A6" t="s">
        <v>9</v>
      </c>
      <c r="B6">
        <v>5.0000000000000001E-3</v>
      </c>
      <c r="C6">
        <v>0</v>
      </c>
      <c r="D6">
        <v>1.7000000000000001E-2</v>
      </c>
      <c r="E6">
        <v>0</v>
      </c>
      <c r="F6">
        <v>2.4E-2</v>
      </c>
      <c r="G6">
        <v>0.02</v>
      </c>
      <c r="H6">
        <v>1E-3</v>
      </c>
      <c r="I6">
        <v>0</v>
      </c>
      <c r="J6">
        <v>7.0000000000000001E-3</v>
      </c>
      <c r="K6">
        <v>3.0000000000000001E-3</v>
      </c>
      <c r="L6">
        <v>0</v>
      </c>
      <c r="M6">
        <v>1E-3</v>
      </c>
      <c r="N6">
        <v>1E-3</v>
      </c>
      <c r="O6">
        <v>0</v>
      </c>
      <c r="P6">
        <v>3.0000000000000001E-3</v>
      </c>
      <c r="Q6">
        <v>3.0000000000000001E-3</v>
      </c>
      <c r="R6">
        <v>7.0000000000000001E-3</v>
      </c>
      <c r="S6">
        <v>4.0000000000000001E-3</v>
      </c>
      <c r="T6">
        <v>0</v>
      </c>
      <c r="U6">
        <v>0</v>
      </c>
      <c r="V6">
        <v>0</v>
      </c>
      <c r="W6">
        <v>0</v>
      </c>
      <c r="X6">
        <v>1E-3</v>
      </c>
      <c r="Y6">
        <v>1E-3</v>
      </c>
      <c r="Z6">
        <v>1.4E-2</v>
      </c>
      <c r="AA6">
        <v>0</v>
      </c>
      <c r="AB6">
        <v>0</v>
      </c>
      <c r="AC6">
        <v>0</v>
      </c>
      <c r="AD6">
        <v>1E-3</v>
      </c>
      <c r="AE6">
        <v>2E-3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2E-3</v>
      </c>
      <c r="AM6">
        <v>0</v>
      </c>
      <c r="AN6">
        <v>0.02</v>
      </c>
      <c r="AO6">
        <v>2.5000000000000001E-2</v>
      </c>
      <c r="AP6">
        <v>1.2999999999999999E-2</v>
      </c>
      <c r="AQ6">
        <v>2E-3</v>
      </c>
      <c r="AR6">
        <v>0</v>
      </c>
      <c r="AS6">
        <v>2.3E-2</v>
      </c>
      <c r="AT6">
        <v>1.2E-2</v>
      </c>
      <c r="AU6">
        <v>5.1999999999999998E-2</v>
      </c>
      <c r="AV6">
        <v>2.1999999999999999E-2</v>
      </c>
      <c r="AW6">
        <v>2.3E-2</v>
      </c>
      <c r="AX6">
        <v>2.8000000000000001E-2</v>
      </c>
      <c r="AY6">
        <v>1.6E-2</v>
      </c>
      <c r="AZ6">
        <v>1.0999999999999999E-2</v>
      </c>
      <c r="BA6">
        <v>3.5999999999999997E-2</v>
      </c>
      <c r="BB6">
        <v>0.04</v>
      </c>
      <c r="BC6">
        <v>2.8000000000000001E-2</v>
      </c>
      <c r="BD6">
        <v>1.7999999999999999E-2</v>
      </c>
      <c r="BE6">
        <v>2.7E-2</v>
      </c>
      <c r="BF6">
        <v>7.0000000000000001E-3</v>
      </c>
      <c r="BG6">
        <v>1.2E-2</v>
      </c>
      <c r="BH6">
        <v>0.01</v>
      </c>
      <c r="BI6">
        <v>2E-3</v>
      </c>
      <c r="BJ6">
        <v>1.2999999999999999E-2</v>
      </c>
      <c r="BK6">
        <v>8.9999999999999993E-3</v>
      </c>
      <c r="BL6">
        <v>6.0999999999999999E-2</v>
      </c>
      <c r="BM6">
        <v>1.4999999999999999E-2</v>
      </c>
      <c r="BN6">
        <v>2E-3</v>
      </c>
      <c r="BO6">
        <v>7.0000000000000001E-3</v>
      </c>
      <c r="BP6">
        <v>0.02</v>
      </c>
      <c r="BQ6">
        <v>1.2999999999999999E-2</v>
      </c>
      <c r="BR6">
        <v>2.1999999999999999E-2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3.2000000000000001E-2</v>
      </c>
      <c r="BZ6">
        <v>1.6E-2</v>
      </c>
      <c r="CA6">
        <v>2.5999999999999999E-2</v>
      </c>
      <c r="CB6">
        <v>2.5000000000000001E-2</v>
      </c>
      <c r="CC6">
        <v>1.7999999999999999E-2</v>
      </c>
      <c r="CD6">
        <v>6.0000000000000001E-3</v>
      </c>
      <c r="CE6">
        <v>5.0000000000000001E-3</v>
      </c>
      <c r="CF6">
        <v>4.3999999999999997E-2</v>
      </c>
      <c r="CG6">
        <v>1.6E-2</v>
      </c>
      <c r="CH6">
        <v>5.0000000000000001E-3</v>
      </c>
      <c r="CI6">
        <v>6.0000000000000001E-3</v>
      </c>
      <c r="CJ6">
        <v>6.0000000000000001E-3</v>
      </c>
      <c r="CK6">
        <v>1.0999999999999999E-2</v>
      </c>
      <c r="CL6">
        <v>1.9E-2</v>
      </c>
      <c r="CM6">
        <v>1.0999999999999999E-2</v>
      </c>
      <c r="CN6">
        <v>0.02</v>
      </c>
      <c r="CO6">
        <v>0</v>
      </c>
      <c r="CP6">
        <v>7.8E-2</v>
      </c>
      <c r="CQ6">
        <v>0</v>
      </c>
      <c r="CR6" s="2">
        <v>0.11</v>
      </c>
      <c r="CS6">
        <v>2.9000000000000001E-2</v>
      </c>
      <c r="CT6">
        <v>0</v>
      </c>
      <c r="CU6">
        <v>0</v>
      </c>
      <c r="CV6">
        <v>0</v>
      </c>
      <c r="CW6">
        <v>0</v>
      </c>
      <c r="CX6">
        <v>5.7000000000000002E-2</v>
      </c>
      <c r="CY6">
        <v>2.4E-2</v>
      </c>
      <c r="CZ6">
        <v>0</v>
      </c>
      <c r="DA6">
        <v>1E-3</v>
      </c>
      <c r="DB6">
        <v>0</v>
      </c>
      <c r="DC6">
        <v>0</v>
      </c>
      <c r="DD6">
        <v>0</v>
      </c>
      <c r="DE6">
        <v>3.0000000000000001E-3</v>
      </c>
      <c r="DF6">
        <v>0</v>
      </c>
      <c r="DG6">
        <v>8.7999999999999995E-2</v>
      </c>
      <c r="DH6">
        <v>3.0000000000000001E-3</v>
      </c>
      <c r="DI6">
        <v>5.8000000000000003E-2</v>
      </c>
      <c r="DJ6">
        <v>7.0000000000000007E-2</v>
      </c>
      <c r="DK6">
        <v>5.0000000000000001E-3</v>
      </c>
      <c r="DL6">
        <v>5.0000000000000001E-3</v>
      </c>
      <c r="DM6">
        <v>1E-3</v>
      </c>
      <c r="DN6">
        <v>0</v>
      </c>
      <c r="DO6">
        <v>2E-3</v>
      </c>
      <c r="DP6">
        <v>5.0000000000000001E-3</v>
      </c>
      <c r="DQ6">
        <v>0</v>
      </c>
      <c r="DR6">
        <v>0</v>
      </c>
      <c r="DS6">
        <v>0</v>
      </c>
      <c r="DT6">
        <v>1E-3</v>
      </c>
      <c r="DU6">
        <v>1E-3</v>
      </c>
      <c r="DV6">
        <v>0</v>
      </c>
      <c r="DW6">
        <v>6.6000000000000003E-2</v>
      </c>
      <c r="DX6">
        <v>0</v>
      </c>
      <c r="DY6">
        <v>3.6999999999999998E-2</v>
      </c>
      <c r="DZ6">
        <v>7.0000000000000001E-3</v>
      </c>
      <c r="EA6">
        <v>3.0000000000000001E-3</v>
      </c>
      <c r="EB6">
        <v>1.7000000000000001E-2</v>
      </c>
      <c r="EC6">
        <v>1E-3</v>
      </c>
      <c r="ED6">
        <v>7.0000000000000001E-3</v>
      </c>
      <c r="EE6">
        <v>0</v>
      </c>
      <c r="EF6">
        <v>6.0000000000000001E-3</v>
      </c>
      <c r="EG6">
        <v>0</v>
      </c>
      <c r="EH6">
        <v>0</v>
      </c>
      <c r="EI6">
        <v>0</v>
      </c>
      <c r="EJ6">
        <v>3.5999999999999997E-2</v>
      </c>
      <c r="EK6">
        <v>1E-3</v>
      </c>
      <c r="EL6">
        <v>0</v>
      </c>
      <c r="EM6">
        <v>1.2999999999999999E-2</v>
      </c>
      <c r="EN6">
        <v>1E-3</v>
      </c>
      <c r="EO6">
        <v>0</v>
      </c>
      <c r="EP6">
        <v>1E-3</v>
      </c>
      <c r="EQ6">
        <v>1E-3</v>
      </c>
      <c r="ER6">
        <v>0</v>
      </c>
      <c r="ES6">
        <v>0</v>
      </c>
      <c r="ET6">
        <v>0</v>
      </c>
      <c r="EU6">
        <v>3.1E-2</v>
      </c>
      <c r="EV6">
        <v>1.0999999999999999E-2</v>
      </c>
      <c r="EW6">
        <v>0</v>
      </c>
      <c r="EX6">
        <v>6.0000000000000001E-3</v>
      </c>
      <c r="EY6">
        <v>3.1E-2</v>
      </c>
      <c r="EZ6">
        <v>0</v>
      </c>
      <c r="FA6">
        <v>0</v>
      </c>
      <c r="FB6">
        <v>4.0000000000000001E-3</v>
      </c>
      <c r="FC6">
        <v>1E-3</v>
      </c>
      <c r="FD6">
        <v>2.3E-2</v>
      </c>
      <c r="FE6">
        <v>1.4E-2</v>
      </c>
      <c r="FF6">
        <v>3.0000000000000001E-3</v>
      </c>
      <c r="FG6">
        <v>3.3000000000000002E-2</v>
      </c>
      <c r="FH6">
        <v>4.9000000000000002E-2</v>
      </c>
      <c r="FI6">
        <v>8.0000000000000002E-3</v>
      </c>
      <c r="FJ6">
        <v>0</v>
      </c>
      <c r="FK6">
        <v>3.3000000000000002E-2</v>
      </c>
      <c r="FL6">
        <v>2.5999999999999999E-2</v>
      </c>
      <c r="FM6">
        <v>2.4E-2</v>
      </c>
      <c r="FN6">
        <v>2.5999999999999999E-2</v>
      </c>
      <c r="FO6">
        <v>1.7000000000000001E-2</v>
      </c>
      <c r="FP6">
        <v>8.9999999999999993E-3</v>
      </c>
      <c r="FQ6">
        <v>1.7000000000000001E-2</v>
      </c>
      <c r="FR6">
        <v>4.0000000000000001E-3</v>
      </c>
      <c r="FS6">
        <v>0</v>
      </c>
      <c r="FT6">
        <v>8.9999999999999993E-3</v>
      </c>
      <c r="FU6">
        <v>3.3000000000000002E-2</v>
      </c>
      <c r="FV6">
        <v>8.9999999999999993E-3</v>
      </c>
      <c r="FW6">
        <v>0</v>
      </c>
      <c r="FX6">
        <v>0</v>
      </c>
      <c r="FY6">
        <v>8.0000000000000002E-3</v>
      </c>
      <c r="FZ6">
        <v>3.5999999999999997E-2</v>
      </c>
      <c r="GA6">
        <v>0</v>
      </c>
      <c r="GB6">
        <v>1.2999999999999999E-2</v>
      </c>
      <c r="GC6">
        <v>5.7000000000000002E-2</v>
      </c>
      <c r="GD6">
        <v>2.8000000000000001E-2</v>
      </c>
      <c r="GE6">
        <v>0</v>
      </c>
      <c r="GF6">
        <v>3.1E-2</v>
      </c>
      <c r="GG6">
        <v>0</v>
      </c>
      <c r="GH6">
        <v>1.4E-2</v>
      </c>
      <c r="GI6">
        <v>0</v>
      </c>
      <c r="GJ6">
        <v>2.8000000000000001E-2</v>
      </c>
      <c r="GK6">
        <v>0</v>
      </c>
      <c r="GL6">
        <v>0</v>
      </c>
      <c r="GM6">
        <v>0</v>
      </c>
      <c r="GN6">
        <v>1E-3</v>
      </c>
      <c r="GO6">
        <v>1.6E-2</v>
      </c>
      <c r="GP6">
        <v>0</v>
      </c>
      <c r="GQ6">
        <v>0</v>
      </c>
      <c r="GR6">
        <v>0</v>
      </c>
      <c r="GS6">
        <v>3.3000000000000002E-2</v>
      </c>
    </row>
    <row r="7" spans="1:202" x14ac:dyDescent="0.35">
      <c r="A7" t="s">
        <v>3</v>
      </c>
      <c r="B7">
        <v>0</v>
      </c>
      <c r="C7">
        <v>1.0999999999999999E-2</v>
      </c>
      <c r="D7">
        <v>0</v>
      </c>
      <c r="E7">
        <v>1.6E-2</v>
      </c>
      <c r="F7">
        <v>0.56699999999999995</v>
      </c>
      <c r="G7">
        <v>0</v>
      </c>
      <c r="H7">
        <v>7.0000000000000007E-2</v>
      </c>
      <c r="I7">
        <v>1.7000000000000001E-2</v>
      </c>
      <c r="J7">
        <v>5.5E-2</v>
      </c>
      <c r="K7">
        <v>2.3E-2</v>
      </c>
      <c r="L7">
        <v>0</v>
      </c>
      <c r="M7">
        <v>6.0000000000000001E-3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1.0999999999999999E-2</v>
      </c>
      <c r="U7">
        <v>0</v>
      </c>
      <c r="V7">
        <v>0</v>
      </c>
      <c r="W7">
        <v>0</v>
      </c>
      <c r="X7">
        <v>0</v>
      </c>
      <c r="Y7">
        <v>0</v>
      </c>
      <c r="Z7">
        <v>0.67300000000000004</v>
      </c>
      <c r="AA7">
        <v>0</v>
      </c>
      <c r="AB7">
        <v>0</v>
      </c>
      <c r="AC7">
        <v>0</v>
      </c>
      <c r="AD7">
        <v>0.247</v>
      </c>
      <c r="AE7">
        <v>1E-3</v>
      </c>
      <c r="AF7">
        <v>2E-3</v>
      </c>
      <c r="AG7">
        <v>0</v>
      </c>
      <c r="AH7">
        <v>0</v>
      </c>
      <c r="AI7">
        <v>0</v>
      </c>
      <c r="AJ7">
        <v>0</v>
      </c>
      <c r="AK7">
        <v>0</v>
      </c>
      <c r="AL7">
        <v>5.1999999999999998E-2</v>
      </c>
      <c r="AM7">
        <v>1.6E-2</v>
      </c>
      <c r="AN7">
        <v>0</v>
      </c>
      <c r="AO7">
        <v>0</v>
      </c>
      <c r="AP7">
        <v>0</v>
      </c>
      <c r="AQ7">
        <v>5.0000000000000001E-3</v>
      </c>
      <c r="AR7">
        <v>0</v>
      </c>
      <c r="AS7">
        <v>0</v>
      </c>
      <c r="AT7">
        <v>4.4999999999999998E-2</v>
      </c>
      <c r="AU7">
        <v>0</v>
      </c>
      <c r="AV7">
        <v>0</v>
      </c>
      <c r="AW7">
        <v>0.161</v>
      </c>
      <c r="AX7">
        <v>0</v>
      </c>
      <c r="AY7">
        <v>0</v>
      </c>
      <c r="AZ7">
        <v>0.73</v>
      </c>
      <c r="BA7">
        <v>0</v>
      </c>
      <c r="BB7">
        <v>0</v>
      </c>
      <c r="BC7">
        <v>4.0000000000000001E-3</v>
      </c>
      <c r="BD7">
        <v>0.01</v>
      </c>
      <c r="BE7">
        <v>0</v>
      </c>
      <c r="BF7">
        <v>0.45800000000000002</v>
      </c>
      <c r="BG7">
        <v>0.45900000000000002</v>
      </c>
      <c r="BH7">
        <v>0</v>
      </c>
      <c r="BI7">
        <v>1.7000000000000001E-2</v>
      </c>
      <c r="BJ7">
        <v>0.27200000000000002</v>
      </c>
      <c r="BK7">
        <v>0</v>
      </c>
      <c r="BL7">
        <v>0</v>
      </c>
      <c r="BM7">
        <v>0.5</v>
      </c>
      <c r="BN7">
        <v>0</v>
      </c>
      <c r="BO7">
        <v>0.56999999999999995</v>
      </c>
      <c r="BP7">
        <v>0</v>
      </c>
      <c r="BQ7">
        <v>0.17699999999999999</v>
      </c>
      <c r="BR7">
        <v>4.1000000000000002E-2</v>
      </c>
      <c r="BS7">
        <v>0</v>
      </c>
      <c r="BT7">
        <v>0</v>
      </c>
      <c r="BU7">
        <v>0</v>
      </c>
      <c r="BV7">
        <v>0</v>
      </c>
      <c r="BW7">
        <v>1.4E-2</v>
      </c>
      <c r="BX7">
        <v>0</v>
      </c>
      <c r="BY7">
        <v>0.627</v>
      </c>
      <c r="BZ7">
        <v>0.111</v>
      </c>
      <c r="CA7">
        <v>0.64400000000000002</v>
      </c>
      <c r="CB7">
        <v>0</v>
      </c>
      <c r="CC7">
        <v>0.53900000000000003</v>
      </c>
      <c r="CD7">
        <v>0</v>
      </c>
      <c r="CE7">
        <v>3.3000000000000002E-2</v>
      </c>
      <c r="CF7">
        <v>0</v>
      </c>
      <c r="CG7">
        <v>0.32600000000000001</v>
      </c>
      <c r="CH7">
        <v>0.438</v>
      </c>
      <c r="CI7">
        <v>0</v>
      </c>
      <c r="CJ7">
        <v>0</v>
      </c>
      <c r="CK7">
        <v>0.57599999999999996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0.36199999999999999</v>
      </c>
      <c r="CZ7">
        <v>0</v>
      </c>
      <c r="DA7">
        <v>3.0000000000000001E-3</v>
      </c>
      <c r="DB7">
        <v>0</v>
      </c>
      <c r="DC7">
        <v>0</v>
      </c>
      <c r="DD7">
        <v>0</v>
      </c>
      <c r="DE7">
        <v>3.7999999999999999E-2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4.8000000000000001E-2</v>
      </c>
      <c r="DN7">
        <v>0</v>
      </c>
      <c r="DO7">
        <v>0</v>
      </c>
      <c r="DP7">
        <v>0.34399999999999997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5.8999999999999997E-2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0.69299999999999995</v>
      </c>
      <c r="EN7">
        <v>0</v>
      </c>
      <c r="EO7">
        <v>0</v>
      </c>
      <c r="EP7">
        <v>0</v>
      </c>
      <c r="EQ7">
        <v>0</v>
      </c>
      <c r="ER7">
        <v>1.6E-2</v>
      </c>
      <c r="ES7">
        <v>0</v>
      </c>
      <c r="ET7">
        <v>0</v>
      </c>
      <c r="EU7">
        <v>0</v>
      </c>
      <c r="EV7">
        <v>0.79100000000000004</v>
      </c>
      <c r="EW7">
        <v>0</v>
      </c>
      <c r="EX7">
        <v>0.441</v>
      </c>
      <c r="EY7">
        <v>0.106</v>
      </c>
      <c r="EZ7">
        <v>0</v>
      </c>
      <c r="FA7">
        <v>0</v>
      </c>
      <c r="FB7">
        <v>0.06</v>
      </c>
      <c r="FC7">
        <v>0</v>
      </c>
      <c r="FD7">
        <v>0</v>
      </c>
      <c r="FE7">
        <v>0</v>
      </c>
      <c r="FF7">
        <v>0.123</v>
      </c>
      <c r="FG7">
        <v>0.14399999999999999</v>
      </c>
      <c r="FH7">
        <v>0</v>
      </c>
      <c r="FI7">
        <v>0</v>
      </c>
      <c r="FJ7">
        <v>0</v>
      </c>
      <c r="FK7">
        <v>0.91500000000000004</v>
      </c>
      <c r="FL7">
        <v>9.9000000000000005E-2</v>
      </c>
      <c r="FM7">
        <v>0</v>
      </c>
      <c r="FN7">
        <v>0</v>
      </c>
      <c r="FO7">
        <v>0</v>
      </c>
      <c r="FP7">
        <v>0.76700000000000002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0.48699999999999999</v>
      </c>
      <c r="GA7">
        <v>0</v>
      </c>
      <c r="GB7">
        <v>0.114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3.0000000000000001E-3</v>
      </c>
      <c r="GO7">
        <v>0.16400000000000001</v>
      </c>
      <c r="GP7">
        <v>0</v>
      </c>
      <c r="GQ7">
        <v>0</v>
      </c>
      <c r="GR7">
        <v>2E-3</v>
      </c>
      <c r="GS7">
        <v>0</v>
      </c>
    </row>
    <row r="8" spans="1:202" x14ac:dyDescent="0.35">
      <c r="A8" t="s">
        <v>4</v>
      </c>
      <c r="B8">
        <v>0</v>
      </c>
      <c r="C8">
        <v>8.9999999999999993E-3</v>
      </c>
      <c r="D8">
        <v>1E-3</v>
      </c>
      <c r="E8">
        <v>7.0000000000000001E-3</v>
      </c>
      <c r="F8">
        <v>7.1999999999999995E-2</v>
      </c>
      <c r="G8">
        <v>0</v>
      </c>
      <c r="H8">
        <v>0.38200000000000001</v>
      </c>
      <c r="I8">
        <v>0.28299999999999997</v>
      </c>
      <c r="J8">
        <v>1.6E-2</v>
      </c>
      <c r="K8">
        <v>0</v>
      </c>
      <c r="L8">
        <v>0</v>
      </c>
      <c r="M8">
        <v>4.0000000000000001E-3</v>
      </c>
      <c r="N8">
        <v>0</v>
      </c>
      <c r="O8">
        <v>0.60799999999999998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0.77600000000000002</v>
      </c>
      <c r="AA8">
        <v>0</v>
      </c>
      <c r="AB8">
        <v>0</v>
      </c>
      <c r="AC8">
        <v>0</v>
      </c>
      <c r="AD8">
        <v>0.51200000000000001</v>
      </c>
      <c r="AE8">
        <v>0</v>
      </c>
      <c r="AF8">
        <v>3.6999999999999998E-2</v>
      </c>
      <c r="AG8">
        <v>0</v>
      </c>
      <c r="AH8">
        <v>0</v>
      </c>
      <c r="AI8">
        <v>0</v>
      </c>
      <c r="AJ8">
        <v>0</v>
      </c>
      <c r="AK8">
        <v>0</v>
      </c>
      <c r="AL8">
        <v>0.29399999999999998</v>
      </c>
      <c r="AM8">
        <v>0.21</v>
      </c>
      <c r="AN8">
        <v>0</v>
      </c>
      <c r="AO8">
        <v>0</v>
      </c>
      <c r="AP8">
        <v>0</v>
      </c>
      <c r="AQ8">
        <v>0.30399999999999999</v>
      </c>
      <c r="AR8">
        <v>0</v>
      </c>
      <c r="AS8">
        <v>0</v>
      </c>
      <c r="AT8">
        <v>1.2999999999999999E-2</v>
      </c>
      <c r="AU8">
        <v>0</v>
      </c>
      <c r="AV8">
        <v>0</v>
      </c>
      <c r="AW8">
        <v>0</v>
      </c>
      <c r="AX8">
        <v>0</v>
      </c>
      <c r="AY8">
        <v>0</v>
      </c>
      <c r="AZ8">
        <v>0.63600000000000001</v>
      </c>
      <c r="BA8">
        <v>0</v>
      </c>
      <c r="BB8">
        <v>0</v>
      </c>
      <c r="BC8">
        <v>0</v>
      </c>
      <c r="BD8">
        <v>0</v>
      </c>
      <c r="BE8">
        <v>0</v>
      </c>
      <c r="BF8">
        <v>0.41099999999999998</v>
      </c>
      <c r="BG8">
        <v>0.75600000000000001</v>
      </c>
      <c r="BH8">
        <v>0</v>
      </c>
      <c r="BI8">
        <v>0.04</v>
      </c>
      <c r="BJ8">
        <v>0.01</v>
      </c>
      <c r="BK8">
        <v>0</v>
      </c>
      <c r="BL8">
        <v>0</v>
      </c>
      <c r="BM8">
        <v>0.69299999999999995</v>
      </c>
      <c r="BN8">
        <v>0</v>
      </c>
      <c r="BO8">
        <v>0.61199999999999999</v>
      </c>
      <c r="BP8">
        <v>0</v>
      </c>
      <c r="BQ8">
        <v>7.6999999999999999E-2</v>
      </c>
      <c r="BR8">
        <v>1.2E-2</v>
      </c>
      <c r="BS8">
        <v>0</v>
      </c>
      <c r="BT8">
        <v>0</v>
      </c>
      <c r="BU8">
        <v>0</v>
      </c>
      <c r="BV8">
        <v>0</v>
      </c>
      <c r="BW8">
        <v>5.0000000000000001E-3</v>
      </c>
      <c r="BX8">
        <v>0</v>
      </c>
      <c r="BY8">
        <v>0.26600000000000001</v>
      </c>
      <c r="BZ8">
        <v>7.6999999999999999E-2</v>
      </c>
      <c r="CA8">
        <v>0.58699999999999997</v>
      </c>
      <c r="CB8">
        <v>0</v>
      </c>
      <c r="CC8">
        <v>0.624</v>
      </c>
      <c r="CD8">
        <v>0</v>
      </c>
      <c r="CE8">
        <v>0.32600000000000001</v>
      </c>
      <c r="CF8">
        <v>0</v>
      </c>
      <c r="CG8">
        <v>0.34699999999999998</v>
      </c>
      <c r="CH8">
        <v>0.35</v>
      </c>
      <c r="CI8">
        <v>0</v>
      </c>
      <c r="CJ8">
        <v>0</v>
      </c>
      <c r="CK8">
        <v>0.72499999999999998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0.252</v>
      </c>
      <c r="CZ8">
        <v>0</v>
      </c>
      <c r="DA8">
        <v>0</v>
      </c>
      <c r="DB8">
        <v>1.4E-2</v>
      </c>
      <c r="DC8">
        <v>0</v>
      </c>
      <c r="DD8">
        <v>4.2999999999999997E-2</v>
      </c>
      <c r="DE8">
        <v>0.224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1.0999999999999999E-2</v>
      </c>
      <c r="DN8">
        <v>6.0000000000000001E-3</v>
      </c>
      <c r="DO8">
        <v>0</v>
      </c>
      <c r="DP8">
        <v>0.51100000000000001</v>
      </c>
      <c r="DQ8">
        <v>0</v>
      </c>
      <c r="DR8">
        <v>0.23400000000000001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1.2E-2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0.35399999999999998</v>
      </c>
      <c r="EN8">
        <v>0</v>
      </c>
      <c r="EO8">
        <v>0</v>
      </c>
      <c r="EP8">
        <v>0</v>
      </c>
      <c r="EQ8">
        <v>0</v>
      </c>
      <c r="ER8">
        <v>0.71299999999999997</v>
      </c>
      <c r="ES8">
        <v>0</v>
      </c>
      <c r="ET8">
        <v>0</v>
      </c>
      <c r="EU8">
        <v>0</v>
      </c>
      <c r="EV8">
        <v>0.89700000000000002</v>
      </c>
      <c r="EW8">
        <v>0</v>
      </c>
      <c r="EX8">
        <v>0.86199999999999999</v>
      </c>
      <c r="EY8">
        <v>0</v>
      </c>
      <c r="EZ8">
        <v>0</v>
      </c>
      <c r="FA8">
        <v>0</v>
      </c>
      <c r="FB8">
        <v>0.24099999999999999</v>
      </c>
      <c r="FC8">
        <v>0</v>
      </c>
      <c r="FD8">
        <v>0</v>
      </c>
      <c r="FE8">
        <v>0</v>
      </c>
      <c r="FF8">
        <v>0.79100000000000004</v>
      </c>
      <c r="FG8">
        <v>2.1999999999999999E-2</v>
      </c>
      <c r="FH8">
        <v>0</v>
      </c>
      <c r="FI8">
        <v>0</v>
      </c>
      <c r="FJ8">
        <v>0</v>
      </c>
      <c r="FK8">
        <v>0.85299999999999998</v>
      </c>
      <c r="FL8">
        <v>0</v>
      </c>
      <c r="FM8">
        <v>0</v>
      </c>
      <c r="FN8">
        <v>0</v>
      </c>
      <c r="FO8">
        <v>0</v>
      </c>
      <c r="FP8">
        <v>0.66800000000000004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0.17699999999999999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0.17599999999999999</v>
      </c>
      <c r="GP8">
        <v>0</v>
      </c>
      <c r="GQ8">
        <v>0</v>
      </c>
      <c r="GR8">
        <v>0</v>
      </c>
      <c r="GS8">
        <v>0</v>
      </c>
    </row>
    <row r="9" spans="1:202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1.7000000000000001E-2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1.6E-2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2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2" x14ac:dyDescent="0.35">
      <c r="A11" t="s">
        <v>33</v>
      </c>
      <c r="B11">
        <v>0.56799999999999995</v>
      </c>
      <c r="C11">
        <v>0.23300000000000001</v>
      </c>
      <c r="D11">
        <v>0.92700000000000005</v>
      </c>
      <c r="E11">
        <v>0.39900000000000002</v>
      </c>
      <c r="F11">
        <v>0.93</v>
      </c>
      <c r="G11">
        <v>0.79500000000000004</v>
      </c>
      <c r="H11">
        <v>0.54400000000000004</v>
      </c>
      <c r="I11">
        <v>0.52300000000000002</v>
      </c>
      <c r="J11">
        <v>0.60199999999999998</v>
      </c>
      <c r="K11">
        <v>0.115</v>
      </c>
      <c r="L11">
        <v>0</v>
      </c>
      <c r="M11">
        <v>0.60199999999999998</v>
      </c>
      <c r="N11">
        <v>0.59099999999999997</v>
      </c>
      <c r="O11">
        <v>0</v>
      </c>
      <c r="P11">
        <v>0.71199999999999997</v>
      </c>
      <c r="Q11">
        <v>0.41099999999999998</v>
      </c>
      <c r="R11">
        <v>0.38800000000000001</v>
      </c>
      <c r="S11">
        <v>0.63500000000000001</v>
      </c>
      <c r="T11">
        <v>0.746</v>
      </c>
      <c r="U11">
        <v>0</v>
      </c>
      <c r="V11">
        <v>0</v>
      </c>
      <c r="W11">
        <v>0</v>
      </c>
      <c r="X11">
        <v>0.27800000000000002</v>
      </c>
      <c r="Y11">
        <v>0.25</v>
      </c>
      <c r="Z11">
        <v>0.73499999999999999</v>
      </c>
      <c r="AA11">
        <v>0.38400000000000001</v>
      </c>
      <c r="AB11">
        <v>0.49299999999999999</v>
      </c>
      <c r="AC11">
        <v>0.41599999999999998</v>
      </c>
      <c r="AD11">
        <v>0.58699999999999997</v>
      </c>
      <c r="AE11">
        <v>0.86699999999999999</v>
      </c>
      <c r="AF11">
        <v>0.71899999999999997</v>
      </c>
      <c r="AG11">
        <v>0</v>
      </c>
      <c r="AH11">
        <v>0</v>
      </c>
      <c r="AI11">
        <v>0.58499999999999996</v>
      </c>
      <c r="AJ11">
        <v>0</v>
      </c>
      <c r="AK11">
        <v>0</v>
      </c>
      <c r="AL11">
        <v>0.38900000000000001</v>
      </c>
      <c r="AM11">
        <v>0.25600000000000001</v>
      </c>
      <c r="AN11">
        <v>0.66200000000000003</v>
      </c>
      <c r="AO11">
        <v>0.65700000000000003</v>
      </c>
      <c r="AP11">
        <v>0.45500000000000002</v>
      </c>
      <c r="AQ11">
        <v>0.41799999999999998</v>
      </c>
      <c r="AR11">
        <v>0.26800000000000002</v>
      </c>
      <c r="AS11">
        <v>0.25900000000000001</v>
      </c>
      <c r="AT11">
        <v>0.28999999999999998</v>
      </c>
      <c r="AU11">
        <v>0.94299999999999995</v>
      </c>
      <c r="AV11">
        <v>0.71399999999999997</v>
      </c>
      <c r="AW11">
        <v>0.93500000000000005</v>
      </c>
      <c r="AX11">
        <v>0.73799999999999999</v>
      </c>
      <c r="AY11">
        <v>0.82599999999999996</v>
      </c>
      <c r="AZ11">
        <v>0.88600000000000001</v>
      </c>
      <c r="BA11">
        <v>0.79900000000000004</v>
      </c>
      <c r="BB11">
        <v>0.90100000000000002</v>
      </c>
      <c r="BC11">
        <v>0.70399999999999996</v>
      </c>
      <c r="BD11">
        <v>0.96499999999999997</v>
      </c>
      <c r="BE11">
        <v>0.871</v>
      </c>
      <c r="BF11">
        <v>0.81899999999999995</v>
      </c>
      <c r="BG11">
        <v>0.747</v>
      </c>
      <c r="BH11">
        <v>0.81299999999999994</v>
      </c>
      <c r="BI11">
        <v>0.505</v>
      </c>
      <c r="BJ11">
        <v>0.58799999999999997</v>
      </c>
      <c r="BK11">
        <v>0.51200000000000001</v>
      </c>
      <c r="BL11">
        <v>0.92900000000000005</v>
      </c>
      <c r="BM11">
        <v>0.79600000000000004</v>
      </c>
      <c r="BN11">
        <v>0.878</v>
      </c>
      <c r="BO11">
        <v>0.84899999999999998</v>
      </c>
      <c r="BP11">
        <v>0.96399999999999997</v>
      </c>
      <c r="BQ11">
        <v>0.61699999999999999</v>
      </c>
      <c r="BR11">
        <v>0.76400000000000001</v>
      </c>
      <c r="BS11">
        <v>0</v>
      </c>
      <c r="BT11">
        <v>0</v>
      </c>
      <c r="BU11">
        <v>1.2E-2</v>
      </c>
      <c r="BV11">
        <v>0</v>
      </c>
      <c r="BW11">
        <v>0.54600000000000004</v>
      </c>
      <c r="BX11">
        <v>0</v>
      </c>
      <c r="BY11">
        <v>0.89800000000000002</v>
      </c>
      <c r="BZ11">
        <v>0.74199999999999999</v>
      </c>
      <c r="CA11">
        <v>0.85</v>
      </c>
      <c r="CB11">
        <v>0.73699999999999999</v>
      </c>
      <c r="CC11">
        <v>0.77600000000000002</v>
      </c>
      <c r="CD11">
        <v>0.46300000000000002</v>
      </c>
      <c r="CE11">
        <v>0.52200000000000002</v>
      </c>
      <c r="CF11">
        <v>0.77800000000000002</v>
      </c>
      <c r="CG11">
        <v>0.81</v>
      </c>
      <c r="CH11">
        <v>0.85399999999999998</v>
      </c>
      <c r="CI11">
        <v>0.46300000000000002</v>
      </c>
      <c r="CJ11">
        <v>0.1</v>
      </c>
      <c r="CK11">
        <v>0.85099999999999998</v>
      </c>
      <c r="CL11">
        <v>0.66700000000000004</v>
      </c>
      <c r="CM11">
        <v>0.40600000000000003</v>
      </c>
      <c r="CN11">
        <v>0.46100000000000002</v>
      </c>
      <c r="CO11">
        <v>0</v>
      </c>
      <c r="CP11">
        <v>0.57699999999999996</v>
      </c>
      <c r="CQ11">
        <v>0</v>
      </c>
      <c r="CR11">
        <v>0.84299999999999997</v>
      </c>
      <c r="CS11">
        <v>0.433</v>
      </c>
      <c r="CT11">
        <v>0</v>
      </c>
      <c r="CU11">
        <v>0</v>
      </c>
      <c r="CV11">
        <v>0</v>
      </c>
      <c r="CW11">
        <v>0</v>
      </c>
      <c r="CX11">
        <v>0.60799999999999998</v>
      </c>
      <c r="CY11">
        <v>0.78700000000000003</v>
      </c>
      <c r="CZ11">
        <v>0</v>
      </c>
      <c r="DA11">
        <v>0.11600000000000001</v>
      </c>
      <c r="DB11">
        <v>0.57099999999999995</v>
      </c>
      <c r="DC11">
        <v>0</v>
      </c>
      <c r="DD11">
        <v>0.55400000000000005</v>
      </c>
      <c r="DE11">
        <v>0.58699999999999997</v>
      </c>
      <c r="DF11">
        <v>0</v>
      </c>
      <c r="DG11">
        <v>0.73899999999999999</v>
      </c>
      <c r="DH11">
        <v>0.91900000000000004</v>
      </c>
      <c r="DI11">
        <v>0.97299999999999998</v>
      </c>
      <c r="DJ11">
        <v>0.84699999999999998</v>
      </c>
      <c r="DK11">
        <v>0.63500000000000001</v>
      </c>
      <c r="DL11">
        <v>0.39100000000000001</v>
      </c>
      <c r="DM11">
        <v>0.161</v>
      </c>
      <c r="DN11">
        <v>0.56899999999999995</v>
      </c>
      <c r="DO11">
        <v>0.93500000000000005</v>
      </c>
      <c r="DP11">
        <v>0.83099999999999996</v>
      </c>
      <c r="DQ11">
        <v>0</v>
      </c>
      <c r="DR11">
        <v>0.10199999999999999</v>
      </c>
      <c r="DS11">
        <v>0</v>
      </c>
      <c r="DT11">
        <v>0.55200000000000005</v>
      </c>
      <c r="DU11">
        <v>0.78</v>
      </c>
      <c r="DV11">
        <v>0</v>
      </c>
      <c r="DW11">
        <v>0.91200000000000003</v>
      </c>
      <c r="DX11">
        <v>0</v>
      </c>
      <c r="DY11">
        <v>0.61</v>
      </c>
      <c r="DZ11">
        <v>0.752</v>
      </c>
      <c r="EA11">
        <v>0.104</v>
      </c>
      <c r="EB11">
        <v>0.65400000000000003</v>
      </c>
      <c r="EC11">
        <v>0.32600000000000001</v>
      </c>
      <c r="ED11">
        <v>0.70099999999999996</v>
      </c>
      <c r="EE11">
        <v>0.88500000000000001</v>
      </c>
      <c r="EF11">
        <v>0.92100000000000004</v>
      </c>
      <c r="EG11">
        <v>0</v>
      </c>
      <c r="EH11">
        <v>0.255</v>
      </c>
      <c r="EI11">
        <v>0</v>
      </c>
      <c r="EJ11">
        <v>0.67</v>
      </c>
      <c r="EK11">
        <v>0.28299999999999997</v>
      </c>
      <c r="EL11">
        <v>0</v>
      </c>
      <c r="EM11">
        <v>0.91800000000000004</v>
      </c>
      <c r="EN11">
        <v>0.245</v>
      </c>
      <c r="EO11">
        <v>0</v>
      </c>
      <c r="EP11">
        <v>0.24</v>
      </c>
      <c r="EQ11">
        <v>0.40500000000000003</v>
      </c>
      <c r="ER11">
        <v>0.35699999999999998</v>
      </c>
      <c r="ES11">
        <v>0</v>
      </c>
      <c r="ET11">
        <v>0</v>
      </c>
      <c r="EU11">
        <v>0.45700000000000002</v>
      </c>
      <c r="EV11">
        <v>0.90900000000000003</v>
      </c>
      <c r="EW11">
        <v>0</v>
      </c>
      <c r="EX11">
        <v>0.72099999999999997</v>
      </c>
      <c r="EY11">
        <v>0.84599999999999997</v>
      </c>
      <c r="EZ11">
        <v>0</v>
      </c>
      <c r="FA11">
        <v>0</v>
      </c>
      <c r="FB11">
        <v>0.61399999999999999</v>
      </c>
      <c r="FC11">
        <v>0.52900000000000003</v>
      </c>
      <c r="FD11">
        <v>0.92600000000000005</v>
      </c>
      <c r="FE11">
        <v>0.875</v>
      </c>
      <c r="FF11">
        <v>0.70699999999999996</v>
      </c>
      <c r="FG11">
        <v>0.47799999999999998</v>
      </c>
      <c r="FH11">
        <v>0.80200000000000005</v>
      </c>
      <c r="FI11">
        <v>0.95099999999999996</v>
      </c>
      <c r="FJ11">
        <v>0</v>
      </c>
      <c r="FK11">
        <v>0.98399999999999999</v>
      </c>
      <c r="FL11">
        <v>0.86599999999999999</v>
      </c>
      <c r="FM11">
        <v>0.752</v>
      </c>
      <c r="FN11">
        <v>0.73199999999999998</v>
      </c>
      <c r="FO11">
        <v>0.90100000000000002</v>
      </c>
      <c r="FP11">
        <v>0.90100000000000002</v>
      </c>
      <c r="FQ11">
        <v>0.35599999999999998</v>
      </c>
      <c r="FR11">
        <v>0.47599999999999998</v>
      </c>
      <c r="FS11">
        <v>0</v>
      </c>
      <c r="FT11">
        <v>0.752</v>
      </c>
      <c r="FU11">
        <v>0.98399999999999999</v>
      </c>
      <c r="FV11">
        <v>0.42099999999999999</v>
      </c>
      <c r="FW11">
        <v>0</v>
      </c>
      <c r="FX11">
        <v>0</v>
      </c>
      <c r="FY11">
        <v>0.60099999999999998</v>
      </c>
      <c r="FZ11">
        <v>0.72799999999999998</v>
      </c>
      <c r="GA11">
        <v>0</v>
      </c>
      <c r="GB11">
        <v>0.81699999999999995</v>
      </c>
      <c r="GC11">
        <v>0.95199999999999996</v>
      </c>
      <c r="GD11">
        <v>0.995</v>
      </c>
      <c r="GE11">
        <v>0</v>
      </c>
      <c r="GF11">
        <v>0.94699999999999995</v>
      </c>
      <c r="GG11">
        <v>0</v>
      </c>
      <c r="GH11">
        <v>0.99399999999999999</v>
      </c>
      <c r="GI11">
        <v>0</v>
      </c>
      <c r="GJ11">
        <v>0.78100000000000003</v>
      </c>
      <c r="GK11">
        <v>0</v>
      </c>
      <c r="GL11">
        <v>0</v>
      </c>
      <c r="GM11">
        <v>0</v>
      </c>
      <c r="GN11">
        <v>0.91700000000000004</v>
      </c>
      <c r="GO11">
        <v>0.88700000000000001</v>
      </c>
      <c r="GP11">
        <v>0</v>
      </c>
      <c r="GQ11">
        <v>0</v>
      </c>
      <c r="GR11">
        <v>1.0999999999999999E-2</v>
      </c>
      <c r="GS11">
        <v>0.89200000000000002</v>
      </c>
    </row>
    <row r="12" spans="1:202" x14ac:dyDescent="0.35">
      <c r="A12" t="s">
        <v>34</v>
      </c>
      <c r="B12">
        <v>0.90600000000000003</v>
      </c>
      <c r="C12">
        <v>0.90200000000000002</v>
      </c>
      <c r="D12">
        <v>0.99399999999999999</v>
      </c>
      <c r="E12">
        <v>0.83499999999999996</v>
      </c>
      <c r="F12">
        <v>0.70399999999999996</v>
      </c>
      <c r="G12">
        <v>0.59099999999999997</v>
      </c>
      <c r="H12">
        <v>0.47499999999999998</v>
      </c>
      <c r="I12">
        <v>0.48799999999999999</v>
      </c>
      <c r="J12">
        <v>0.53900000000000003</v>
      </c>
      <c r="K12">
        <v>0.94599999999999995</v>
      </c>
      <c r="L12">
        <v>0.28199999999999997</v>
      </c>
      <c r="M12">
        <v>0.78</v>
      </c>
      <c r="N12">
        <v>0.30599999999999999</v>
      </c>
      <c r="O12">
        <v>0.26</v>
      </c>
      <c r="P12">
        <v>0.75</v>
      </c>
      <c r="Q12">
        <v>0.91700000000000004</v>
      </c>
      <c r="R12">
        <v>0.85499999999999998</v>
      </c>
      <c r="S12">
        <v>0.54900000000000004</v>
      </c>
      <c r="T12">
        <v>0.23</v>
      </c>
      <c r="U12">
        <v>0</v>
      </c>
      <c r="V12">
        <v>0.99299999999999999</v>
      </c>
      <c r="W12">
        <v>0.98799999999999999</v>
      </c>
      <c r="X12">
        <v>0.70299999999999996</v>
      </c>
      <c r="Y12">
        <v>0.67400000000000004</v>
      </c>
      <c r="Z12">
        <v>0.73099999999999998</v>
      </c>
      <c r="AA12">
        <v>0.59599999999999997</v>
      </c>
      <c r="AB12">
        <v>0.17100000000000001</v>
      </c>
      <c r="AC12">
        <v>0.35799999999999998</v>
      </c>
      <c r="AD12">
        <v>0.59899999999999998</v>
      </c>
      <c r="AE12">
        <v>0.44700000000000001</v>
      </c>
      <c r="AF12">
        <v>0.19500000000000001</v>
      </c>
      <c r="AG12">
        <v>0.32100000000000001</v>
      </c>
      <c r="AH12">
        <v>0</v>
      </c>
      <c r="AI12">
        <v>0</v>
      </c>
      <c r="AJ12">
        <v>0.94899999999999995</v>
      </c>
      <c r="AK12">
        <v>0.96399999999999997</v>
      </c>
      <c r="AL12">
        <v>0.501</v>
      </c>
      <c r="AM12">
        <v>0.63600000000000001</v>
      </c>
      <c r="AN12">
        <v>0.93899999999999995</v>
      </c>
      <c r="AO12">
        <v>0.96799999999999997</v>
      </c>
      <c r="AP12">
        <v>0.95899999999999996</v>
      </c>
      <c r="AQ12">
        <v>0.46700000000000003</v>
      </c>
      <c r="AR12">
        <v>0.35899999999999999</v>
      </c>
      <c r="AS12">
        <v>0.93</v>
      </c>
      <c r="AT12">
        <v>0.89700000000000002</v>
      </c>
      <c r="AU12">
        <v>0.66400000000000003</v>
      </c>
      <c r="AV12">
        <v>0.82799999999999996</v>
      </c>
      <c r="AW12">
        <v>0.72</v>
      </c>
      <c r="AX12">
        <v>0.879</v>
      </c>
      <c r="AY12">
        <v>0.752</v>
      </c>
      <c r="AZ12">
        <v>0.89400000000000002</v>
      </c>
      <c r="BA12">
        <v>0.88</v>
      </c>
      <c r="BB12">
        <v>0.70799999999999996</v>
      </c>
      <c r="BC12">
        <v>0.88300000000000001</v>
      </c>
      <c r="BD12">
        <v>0.35899999999999999</v>
      </c>
      <c r="BE12">
        <v>0.57799999999999996</v>
      </c>
      <c r="BF12">
        <v>0.91300000000000003</v>
      </c>
      <c r="BG12">
        <v>0.76600000000000001</v>
      </c>
      <c r="BH12">
        <v>0.54300000000000004</v>
      </c>
      <c r="BI12">
        <v>0.54500000000000004</v>
      </c>
      <c r="BJ12">
        <v>0.93600000000000005</v>
      </c>
      <c r="BK12">
        <v>0.64</v>
      </c>
      <c r="BL12">
        <v>0.58299999999999996</v>
      </c>
      <c r="BM12">
        <v>0.77500000000000002</v>
      </c>
      <c r="BN12">
        <v>0.3</v>
      </c>
      <c r="BO12">
        <v>0.83499999999999996</v>
      </c>
      <c r="BP12">
        <v>0.65300000000000002</v>
      </c>
      <c r="BQ12">
        <v>0.79900000000000004</v>
      </c>
      <c r="BR12">
        <v>0.89400000000000002</v>
      </c>
      <c r="BS12">
        <v>0.33700000000000002</v>
      </c>
      <c r="BT12">
        <v>0.71099999999999997</v>
      </c>
      <c r="BU12">
        <v>0.98799999999999999</v>
      </c>
      <c r="BV12">
        <v>0.875</v>
      </c>
      <c r="BW12">
        <v>0.57899999999999996</v>
      </c>
      <c r="BX12">
        <v>0.59599999999999997</v>
      </c>
      <c r="BY12">
        <v>0.85899999999999999</v>
      </c>
      <c r="BZ12">
        <v>0.85</v>
      </c>
      <c r="CA12">
        <v>0.90100000000000002</v>
      </c>
      <c r="CB12">
        <v>0.83599999999999997</v>
      </c>
      <c r="CC12">
        <v>0.86599999999999999</v>
      </c>
      <c r="CD12">
        <v>0.86199999999999999</v>
      </c>
      <c r="CE12">
        <v>0.34799999999999998</v>
      </c>
      <c r="CF12">
        <v>0.96599999999999997</v>
      </c>
      <c r="CG12">
        <v>0.68200000000000005</v>
      </c>
      <c r="CH12">
        <v>0.76200000000000001</v>
      </c>
      <c r="CI12">
        <v>0.93200000000000005</v>
      </c>
      <c r="CJ12">
        <v>0.98099999999999998</v>
      </c>
      <c r="CK12">
        <v>0.85399999999999998</v>
      </c>
      <c r="CL12">
        <v>0.90300000000000002</v>
      </c>
      <c r="CM12">
        <v>0.95499999999999996</v>
      </c>
      <c r="CN12">
        <v>0.96099999999999997</v>
      </c>
      <c r="CO12">
        <v>0.998</v>
      </c>
      <c r="CP12">
        <v>0.998</v>
      </c>
      <c r="CQ12">
        <v>1</v>
      </c>
      <c r="CR12">
        <v>0.98299999999999998</v>
      </c>
      <c r="CS12">
        <v>0.97399999999999998</v>
      </c>
      <c r="CT12">
        <v>0.998</v>
      </c>
      <c r="CU12">
        <v>0.95699999999999996</v>
      </c>
      <c r="CV12">
        <v>0.91500000000000004</v>
      </c>
      <c r="CW12">
        <v>0.98099999999999998</v>
      </c>
      <c r="CX12">
        <v>0.96</v>
      </c>
      <c r="CY12">
        <v>0.748</v>
      </c>
      <c r="CZ12">
        <v>1</v>
      </c>
      <c r="DA12">
        <v>0.88400000000000001</v>
      </c>
      <c r="DB12">
        <v>0</v>
      </c>
      <c r="DC12">
        <v>0</v>
      </c>
      <c r="DD12">
        <v>0</v>
      </c>
      <c r="DE12">
        <v>0.55400000000000005</v>
      </c>
      <c r="DF12">
        <v>0.85399999999999998</v>
      </c>
      <c r="DG12">
        <v>0.91900000000000004</v>
      </c>
      <c r="DH12">
        <v>0.193</v>
      </c>
      <c r="DI12">
        <v>0.67100000000000004</v>
      </c>
      <c r="DJ12">
        <v>0.82399999999999995</v>
      </c>
      <c r="DK12">
        <v>0.70599999999999996</v>
      </c>
      <c r="DL12">
        <v>0.97199999999999998</v>
      </c>
      <c r="DM12">
        <v>0.92</v>
      </c>
      <c r="DN12">
        <v>0</v>
      </c>
      <c r="DO12">
        <v>0.13</v>
      </c>
      <c r="DP12">
        <v>0.752</v>
      </c>
      <c r="DQ12">
        <v>0.78100000000000003</v>
      </c>
      <c r="DR12">
        <v>0.16800000000000001</v>
      </c>
      <c r="DS12">
        <v>0.878</v>
      </c>
      <c r="DT12">
        <v>0.60699999999999998</v>
      </c>
      <c r="DU12">
        <v>0.47</v>
      </c>
      <c r="DV12">
        <v>0.96299999999999997</v>
      </c>
      <c r="DW12">
        <v>0.82899999999999996</v>
      </c>
      <c r="DX12">
        <v>0.82899999999999996</v>
      </c>
      <c r="DY12">
        <v>0.876</v>
      </c>
      <c r="DZ12">
        <v>0.68600000000000005</v>
      </c>
      <c r="EA12">
        <v>0.97899999999999998</v>
      </c>
      <c r="EB12">
        <v>0.93500000000000005</v>
      </c>
      <c r="EC12">
        <v>0.17299999999999999</v>
      </c>
      <c r="ED12">
        <v>0.72199999999999998</v>
      </c>
      <c r="EE12">
        <v>0</v>
      </c>
      <c r="EF12">
        <v>0.80800000000000005</v>
      </c>
      <c r="EG12">
        <v>0.92700000000000005</v>
      </c>
      <c r="EH12">
        <v>0.71599999999999997</v>
      </c>
      <c r="EI12">
        <v>0.72899999999999998</v>
      </c>
      <c r="EJ12">
        <v>0.93</v>
      </c>
      <c r="EK12">
        <v>0.64900000000000002</v>
      </c>
      <c r="EL12">
        <v>0</v>
      </c>
      <c r="EM12">
        <v>0.90700000000000003</v>
      </c>
      <c r="EN12">
        <v>0.81399999999999995</v>
      </c>
      <c r="EO12">
        <v>0.80400000000000005</v>
      </c>
      <c r="EP12">
        <v>0.59</v>
      </c>
      <c r="EQ12">
        <v>0.80100000000000005</v>
      </c>
      <c r="ER12">
        <v>0.27900000000000003</v>
      </c>
      <c r="ES12">
        <v>0.96399999999999997</v>
      </c>
      <c r="ET12">
        <v>0</v>
      </c>
      <c r="EU12">
        <v>0.90200000000000002</v>
      </c>
      <c r="EV12">
        <v>0.90900000000000003</v>
      </c>
      <c r="EW12">
        <v>0.57599999999999996</v>
      </c>
      <c r="EX12">
        <v>0.72899999999999998</v>
      </c>
      <c r="EY12">
        <v>0.96599999999999997</v>
      </c>
      <c r="EZ12">
        <v>0.79100000000000004</v>
      </c>
      <c r="FA12">
        <v>0.999</v>
      </c>
      <c r="FB12">
        <v>0.45200000000000001</v>
      </c>
      <c r="FC12">
        <v>0.125</v>
      </c>
      <c r="FD12">
        <v>0.67900000000000005</v>
      </c>
      <c r="FE12">
        <v>0.58799999999999997</v>
      </c>
      <c r="FF12">
        <v>0.68500000000000005</v>
      </c>
      <c r="FG12">
        <v>0.9</v>
      </c>
      <c r="FH12">
        <v>0.82</v>
      </c>
      <c r="FI12">
        <v>0.77800000000000002</v>
      </c>
      <c r="FJ12">
        <v>0.995</v>
      </c>
      <c r="FK12">
        <v>0.98699999999999999</v>
      </c>
      <c r="FL12">
        <v>0.67800000000000005</v>
      </c>
      <c r="FM12">
        <v>0.82799999999999996</v>
      </c>
      <c r="FN12">
        <v>0.86599999999999999</v>
      </c>
      <c r="FO12">
        <v>0.755</v>
      </c>
      <c r="FP12">
        <v>0.90800000000000003</v>
      </c>
      <c r="FQ12">
        <v>0.91300000000000003</v>
      </c>
      <c r="FR12">
        <v>0.93400000000000005</v>
      </c>
      <c r="FS12">
        <v>0.92400000000000004</v>
      </c>
      <c r="FT12">
        <v>0.79</v>
      </c>
      <c r="FU12">
        <v>0.45800000000000002</v>
      </c>
      <c r="FV12">
        <v>0.95899999999999996</v>
      </c>
      <c r="FW12">
        <v>0.83599999999999997</v>
      </c>
      <c r="FX12">
        <v>0.85699999999999998</v>
      </c>
      <c r="FY12">
        <v>0.93300000000000005</v>
      </c>
      <c r="FZ12">
        <v>0.89200000000000002</v>
      </c>
      <c r="GA12">
        <v>0.59799999999999998</v>
      </c>
      <c r="GB12">
        <v>0.93100000000000005</v>
      </c>
      <c r="GC12">
        <v>0.64100000000000001</v>
      </c>
      <c r="GD12">
        <v>0.13100000000000001</v>
      </c>
      <c r="GE12">
        <v>0.98899999999999999</v>
      </c>
      <c r="GF12">
        <v>0.83299999999999996</v>
      </c>
      <c r="GG12">
        <v>0.88300000000000001</v>
      </c>
      <c r="GH12">
        <v>0.17</v>
      </c>
      <c r="GI12">
        <v>0.64700000000000002</v>
      </c>
      <c r="GJ12">
        <v>0.94899999999999995</v>
      </c>
      <c r="GK12">
        <v>0.40600000000000003</v>
      </c>
      <c r="GL12">
        <v>0.96899999999999997</v>
      </c>
      <c r="GM12">
        <v>0</v>
      </c>
      <c r="GN12">
        <v>0.17199999999999999</v>
      </c>
      <c r="GO12">
        <v>0.54100000000000004</v>
      </c>
      <c r="GP12">
        <v>0.77200000000000002</v>
      </c>
      <c r="GQ12">
        <v>1</v>
      </c>
      <c r="GR12">
        <v>0.99099999999999999</v>
      </c>
      <c r="GS12">
        <v>0.85599999999999998</v>
      </c>
    </row>
    <row r="13" spans="1:202" x14ac:dyDescent="0.35">
      <c r="A13" t="s">
        <v>14</v>
      </c>
    </row>
    <row r="14" spans="1:202" x14ac:dyDescent="0.35">
      <c r="A14" t="s">
        <v>15</v>
      </c>
    </row>
    <row r="15" spans="1:202" x14ac:dyDescent="0.35">
      <c r="A15" t="s">
        <v>16</v>
      </c>
      <c r="B15">
        <v>1294</v>
      </c>
      <c r="C15">
        <v>5362</v>
      </c>
      <c r="D15">
        <v>15175</v>
      </c>
      <c r="E15">
        <v>4073</v>
      </c>
      <c r="F15">
        <v>497</v>
      </c>
      <c r="G15">
        <v>132</v>
      </c>
      <c r="H15">
        <v>655</v>
      </c>
      <c r="I15">
        <v>3320</v>
      </c>
      <c r="J15">
        <v>128</v>
      </c>
      <c r="K15">
        <v>260</v>
      </c>
      <c r="L15">
        <v>6332</v>
      </c>
      <c r="M15">
        <v>4272</v>
      </c>
      <c r="N15">
        <v>470</v>
      </c>
      <c r="O15">
        <v>638</v>
      </c>
      <c r="P15">
        <v>1197</v>
      </c>
      <c r="Q15">
        <v>1356</v>
      </c>
      <c r="R15">
        <v>255</v>
      </c>
      <c r="S15">
        <v>288</v>
      </c>
      <c r="T15">
        <v>4668</v>
      </c>
      <c r="U15">
        <v>203</v>
      </c>
      <c r="V15">
        <v>907</v>
      </c>
      <c r="W15">
        <v>416</v>
      </c>
      <c r="X15">
        <v>969</v>
      </c>
      <c r="Y15">
        <v>595</v>
      </c>
      <c r="Z15">
        <v>245</v>
      </c>
      <c r="AA15">
        <v>1707</v>
      </c>
      <c r="AB15">
        <v>1030</v>
      </c>
      <c r="AC15">
        <v>771</v>
      </c>
      <c r="AD15">
        <v>1148</v>
      </c>
      <c r="AE15">
        <v>1493</v>
      </c>
      <c r="AF15">
        <v>1745</v>
      </c>
      <c r="AG15">
        <v>389</v>
      </c>
      <c r="AH15">
        <v>124</v>
      </c>
      <c r="AI15">
        <v>123</v>
      </c>
      <c r="AJ15">
        <v>554</v>
      </c>
      <c r="AK15">
        <v>642</v>
      </c>
      <c r="AL15">
        <v>347</v>
      </c>
      <c r="AM15">
        <v>1928</v>
      </c>
      <c r="AN15">
        <v>358</v>
      </c>
      <c r="AO15">
        <v>621</v>
      </c>
      <c r="AP15">
        <v>442</v>
      </c>
      <c r="AQ15">
        <v>184</v>
      </c>
      <c r="AR15">
        <v>694</v>
      </c>
      <c r="AS15">
        <v>143</v>
      </c>
      <c r="AT15">
        <v>155</v>
      </c>
      <c r="AU15">
        <v>140</v>
      </c>
      <c r="AV15">
        <v>192</v>
      </c>
      <c r="AW15">
        <v>429</v>
      </c>
      <c r="AX15">
        <v>206</v>
      </c>
      <c r="AY15">
        <v>351</v>
      </c>
      <c r="AZ15">
        <v>1302</v>
      </c>
      <c r="BA15">
        <v>234</v>
      </c>
      <c r="BB15">
        <v>171</v>
      </c>
      <c r="BC15">
        <v>230</v>
      </c>
      <c r="BD15">
        <v>315</v>
      </c>
      <c r="BE15">
        <v>147</v>
      </c>
      <c r="BF15">
        <v>1582</v>
      </c>
      <c r="BG15">
        <v>320</v>
      </c>
      <c r="BH15">
        <v>230</v>
      </c>
      <c r="BI15">
        <v>301</v>
      </c>
      <c r="BJ15">
        <v>614</v>
      </c>
      <c r="BK15">
        <v>86</v>
      </c>
      <c r="BL15">
        <v>84</v>
      </c>
      <c r="BM15">
        <v>378</v>
      </c>
      <c r="BN15">
        <v>650</v>
      </c>
      <c r="BO15">
        <v>1429</v>
      </c>
      <c r="BP15">
        <v>669</v>
      </c>
      <c r="BQ15">
        <v>209</v>
      </c>
      <c r="BR15">
        <v>339</v>
      </c>
      <c r="BS15">
        <v>362</v>
      </c>
      <c r="BT15">
        <v>550</v>
      </c>
      <c r="BU15">
        <v>826</v>
      </c>
      <c r="BV15">
        <v>384</v>
      </c>
      <c r="BW15">
        <v>2273</v>
      </c>
      <c r="BX15">
        <v>109</v>
      </c>
      <c r="BY15">
        <v>383</v>
      </c>
      <c r="BZ15">
        <v>287</v>
      </c>
      <c r="CA15">
        <v>433</v>
      </c>
      <c r="CB15">
        <v>213</v>
      </c>
      <c r="CC15">
        <v>343</v>
      </c>
      <c r="CD15">
        <v>341</v>
      </c>
      <c r="CE15">
        <v>92</v>
      </c>
      <c r="CF15">
        <v>562</v>
      </c>
      <c r="CG15">
        <v>242</v>
      </c>
      <c r="CH15">
        <v>1393</v>
      </c>
      <c r="CI15">
        <v>482</v>
      </c>
      <c r="CJ15">
        <v>321</v>
      </c>
      <c r="CK15">
        <v>913</v>
      </c>
      <c r="CL15">
        <v>330</v>
      </c>
      <c r="CM15">
        <v>529</v>
      </c>
      <c r="CN15">
        <v>230</v>
      </c>
      <c r="CO15">
        <v>2008</v>
      </c>
      <c r="CP15">
        <v>414</v>
      </c>
      <c r="CQ15">
        <v>802</v>
      </c>
      <c r="CR15">
        <v>242</v>
      </c>
      <c r="CS15">
        <v>194</v>
      </c>
      <c r="CT15">
        <v>1269</v>
      </c>
      <c r="CU15">
        <v>1288</v>
      </c>
      <c r="CV15">
        <v>400</v>
      </c>
      <c r="CW15">
        <v>667</v>
      </c>
      <c r="CX15">
        <v>125</v>
      </c>
      <c r="CY15">
        <v>127</v>
      </c>
      <c r="CZ15">
        <v>103</v>
      </c>
      <c r="DA15">
        <v>727</v>
      </c>
      <c r="DB15">
        <v>147</v>
      </c>
      <c r="DC15">
        <v>133</v>
      </c>
      <c r="DD15">
        <v>92</v>
      </c>
      <c r="DE15">
        <v>312</v>
      </c>
      <c r="DF15">
        <v>528</v>
      </c>
      <c r="DG15">
        <v>111</v>
      </c>
      <c r="DH15">
        <v>358</v>
      </c>
      <c r="DI15">
        <v>225</v>
      </c>
      <c r="DJ15">
        <v>85</v>
      </c>
      <c r="DK15">
        <v>378</v>
      </c>
      <c r="DL15">
        <v>1226</v>
      </c>
      <c r="DM15">
        <v>2087</v>
      </c>
      <c r="DN15">
        <v>348</v>
      </c>
      <c r="DO15">
        <v>400</v>
      </c>
      <c r="DP15">
        <v>1194</v>
      </c>
      <c r="DQ15">
        <v>383</v>
      </c>
      <c r="DR15">
        <v>137</v>
      </c>
      <c r="DS15">
        <v>148</v>
      </c>
      <c r="DT15">
        <v>1617</v>
      </c>
      <c r="DU15">
        <v>1486</v>
      </c>
      <c r="DV15">
        <v>402</v>
      </c>
      <c r="DW15">
        <v>205</v>
      </c>
      <c r="DX15">
        <v>829</v>
      </c>
      <c r="DY15">
        <v>105</v>
      </c>
      <c r="DZ15">
        <v>427</v>
      </c>
      <c r="EA15">
        <v>886</v>
      </c>
      <c r="EB15">
        <v>601</v>
      </c>
      <c r="EC15">
        <v>341</v>
      </c>
      <c r="ED15">
        <v>428</v>
      </c>
      <c r="EE15">
        <v>113</v>
      </c>
      <c r="EF15">
        <v>2472</v>
      </c>
      <c r="EG15">
        <v>259</v>
      </c>
      <c r="EH15">
        <v>2083</v>
      </c>
      <c r="EI15">
        <v>384</v>
      </c>
      <c r="EJ15">
        <v>200</v>
      </c>
      <c r="EK15">
        <v>527</v>
      </c>
      <c r="EL15">
        <v>271</v>
      </c>
      <c r="EM15">
        <v>1812</v>
      </c>
      <c r="EN15">
        <v>560</v>
      </c>
      <c r="EO15">
        <v>531</v>
      </c>
      <c r="EP15">
        <v>229</v>
      </c>
      <c r="EQ15">
        <v>1369</v>
      </c>
      <c r="ER15">
        <v>129</v>
      </c>
      <c r="ES15">
        <v>690</v>
      </c>
      <c r="ET15">
        <v>170</v>
      </c>
      <c r="EU15">
        <v>92</v>
      </c>
      <c r="EV15">
        <v>2242</v>
      </c>
      <c r="EW15">
        <v>144</v>
      </c>
      <c r="EX15">
        <v>501</v>
      </c>
      <c r="EY15">
        <v>794</v>
      </c>
      <c r="EZ15">
        <v>134</v>
      </c>
      <c r="FA15">
        <v>1386</v>
      </c>
      <c r="FB15">
        <v>166</v>
      </c>
      <c r="FC15">
        <v>272</v>
      </c>
      <c r="FD15">
        <v>352</v>
      </c>
      <c r="FE15">
        <v>289</v>
      </c>
      <c r="FF15">
        <v>941</v>
      </c>
      <c r="FG15">
        <v>90</v>
      </c>
      <c r="FH15">
        <v>111</v>
      </c>
      <c r="FI15">
        <v>2037</v>
      </c>
      <c r="FJ15">
        <v>371</v>
      </c>
      <c r="FK15">
        <v>3411</v>
      </c>
      <c r="FL15">
        <v>202</v>
      </c>
      <c r="FM15">
        <v>250</v>
      </c>
      <c r="FN15">
        <v>239</v>
      </c>
      <c r="FO15">
        <v>564</v>
      </c>
      <c r="FP15">
        <v>2361</v>
      </c>
      <c r="FQ15">
        <v>208</v>
      </c>
      <c r="FR15">
        <v>1185</v>
      </c>
      <c r="FS15">
        <v>144</v>
      </c>
      <c r="FT15">
        <v>367</v>
      </c>
      <c r="FU15">
        <v>369</v>
      </c>
      <c r="FV15">
        <v>703</v>
      </c>
      <c r="FW15">
        <v>116</v>
      </c>
      <c r="FX15">
        <v>91</v>
      </c>
      <c r="FY15">
        <v>774</v>
      </c>
      <c r="FZ15">
        <v>158</v>
      </c>
      <c r="GA15">
        <v>214</v>
      </c>
      <c r="GB15">
        <v>404</v>
      </c>
      <c r="GC15">
        <v>167</v>
      </c>
      <c r="GD15">
        <v>183</v>
      </c>
      <c r="GE15">
        <v>94</v>
      </c>
      <c r="GF15">
        <v>730</v>
      </c>
      <c r="GG15">
        <v>213</v>
      </c>
      <c r="GH15">
        <v>311</v>
      </c>
      <c r="GI15">
        <v>363</v>
      </c>
      <c r="GJ15">
        <v>352</v>
      </c>
      <c r="GK15">
        <v>143</v>
      </c>
      <c r="GL15">
        <v>160</v>
      </c>
      <c r="GM15">
        <v>118</v>
      </c>
      <c r="GN15">
        <v>612</v>
      </c>
      <c r="GO15">
        <v>159</v>
      </c>
      <c r="GP15">
        <v>276</v>
      </c>
      <c r="GQ15">
        <v>1001</v>
      </c>
      <c r="GR15">
        <v>993</v>
      </c>
      <c r="GS15">
        <v>361</v>
      </c>
      <c r="GT15">
        <f>SUM(B15:GS15)</f>
        <v>154213</v>
      </c>
    </row>
    <row r="17" spans="1:1" x14ac:dyDescent="0.35">
      <c r="A17" s="1" t="s">
        <v>11</v>
      </c>
    </row>
    <row r="18" spans="1:1" x14ac:dyDescent="0.35">
      <c r="A18" t="s">
        <v>0</v>
      </c>
    </row>
    <row r="19" spans="1:1" x14ac:dyDescent="0.35">
      <c r="A19" t="s">
        <v>1</v>
      </c>
    </row>
    <row r="20" spans="1:1" x14ac:dyDescent="0.35">
      <c r="A20" t="s">
        <v>10</v>
      </c>
    </row>
    <row r="21" spans="1:1" x14ac:dyDescent="0.35">
      <c r="A21" t="s">
        <v>9</v>
      </c>
    </row>
    <row r="22" spans="1:1" x14ac:dyDescent="0.35">
      <c r="A22" t="s">
        <v>3</v>
      </c>
    </row>
    <row r="23" spans="1:1" x14ac:dyDescent="0.35">
      <c r="A23" t="s">
        <v>4</v>
      </c>
    </row>
    <row r="24" spans="1:1" x14ac:dyDescent="0.35">
      <c r="A24" t="s">
        <v>5</v>
      </c>
    </row>
    <row r="25" spans="1:1" x14ac:dyDescent="0.35">
      <c r="A25" t="s">
        <v>6</v>
      </c>
    </row>
    <row r="26" spans="1:1" x14ac:dyDescent="0.35">
      <c r="A26" t="s">
        <v>7</v>
      </c>
    </row>
    <row r="27" spans="1:1" x14ac:dyDescent="0.35">
      <c r="A27" t="s">
        <v>8</v>
      </c>
    </row>
    <row r="28" spans="1:1" x14ac:dyDescent="0.35">
      <c r="A28" t="s">
        <v>14</v>
      </c>
    </row>
    <row r="29" spans="1:1" x14ac:dyDescent="0.35">
      <c r="A29" t="s">
        <v>15</v>
      </c>
    </row>
    <row r="30" spans="1:1" x14ac:dyDescent="0.35">
      <c r="A30" t="s">
        <v>16</v>
      </c>
    </row>
    <row r="32" spans="1:1" x14ac:dyDescent="0.35">
      <c r="A32" s="1" t="s">
        <v>12</v>
      </c>
    </row>
    <row r="33" spans="1:1" x14ac:dyDescent="0.35">
      <c r="A33" t="s">
        <v>0</v>
      </c>
    </row>
    <row r="34" spans="1:1" x14ac:dyDescent="0.35">
      <c r="A34" t="s">
        <v>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3</v>
      </c>
    </row>
    <row r="38" spans="1:1" x14ac:dyDescent="0.35">
      <c r="A38" t="s">
        <v>4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8</v>
      </c>
    </row>
    <row r="43" spans="1:1" x14ac:dyDescent="0.35">
      <c r="A43" t="s">
        <v>14</v>
      </c>
    </row>
    <row r="44" spans="1:1" x14ac:dyDescent="0.35">
      <c r="A44" t="s">
        <v>15</v>
      </c>
    </row>
    <row r="45" spans="1:1" x14ac:dyDescent="0.35">
      <c r="A45" t="s">
        <v>16</v>
      </c>
    </row>
    <row r="47" spans="1:1" x14ac:dyDescent="0.35">
      <c r="A47" s="1" t="s">
        <v>13</v>
      </c>
    </row>
    <row r="48" spans="1:1" x14ac:dyDescent="0.35">
      <c r="A48" t="s">
        <v>0</v>
      </c>
    </row>
    <row r="49" spans="1:1" x14ac:dyDescent="0.35">
      <c r="A49" t="s">
        <v>1</v>
      </c>
    </row>
    <row r="50" spans="1:1" x14ac:dyDescent="0.35">
      <c r="A50" t="s">
        <v>10</v>
      </c>
    </row>
    <row r="51" spans="1:1" x14ac:dyDescent="0.35">
      <c r="A51" t="s">
        <v>9</v>
      </c>
    </row>
    <row r="52" spans="1:1" x14ac:dyDescent="0.35">
      <c r="A52" t="s">
        <v>3</v>
      </c>
    </row>
    <row r="53" spans="1:1" x14ac:dyDescent="0.35">
      <c r="A53" t="s">
        <v>4</v>
      </c>
    </row>
    <row r="54" spans="1:1" x14ac:dyDescent="0.35">
      <c r="A54" t="s">
        <v>5</v>
      </c>
    </row>
    <row r="55" spans="1:1" x14ac:dyDescent="0.35">
      <c r="A55" t="s">
        <v>6</v>
      </c>
    </row>
    <row r="56" spans="1:1" x14ac:dyDescent="0.35">
      <c r="A56" t="s">
        <v>7</v>
      </c>
    </row>
    <row r="57" spans="1:1" x14ac:dyDescent="0.35">
      <c r="A57" t="s">
        <v>8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</sheetData>
  <conditionalFormatting sqref="B3:GS12">
    <cfRule type="cellIs" dxfId="6" priority="1" operator="greaterThan">
      <formula>0.75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9E69-2ED6-47A4-8D1F-BDCA8478FA3A}">
  <dimension ref="A1:M60"/>
  <sheetViews>
    <sheetView topLeftCell="D1" workbookViewId="0">
      <selection activeCell="M15" sqref="M15"/>
    </sheetView>
  </sheetViews>
  <sheetFormatPr defaultRowHeight="14.5" x14ac:dyDescent="0.35"/>
  <cols>
    <col min="1" max="1" width="19.54296875" customWidth="1"/>
  </cols>
  <sheetData>
    <row r="1" spans="1:13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3" x14ac:dyDescent="0.35">
      <c r="A2" s="1" t="s">
        <v>2</v>
      </c>
    </row>
    <row r="3" spans="1:13" x14ac:dyDescent="0.35">
      <c r="A3" t="s">
        <v>0</v>
      </c>
      <c r="B3">
        <v>1E-3</v>
      </c>
      <c r="C3">
        <v>5.0000000000000001E-3</v>
      </c>
      <c r="D3">
        <v>1E-3</v>
      </c>
      <c r="E3">
        <v>0</v>
      </c>
      <c r="F3">
        <v>6.0000000000000001E-3</v>
      </c>
      <c r="G3">
        <v>7.0000000000000001E-3</v>
      </c>
      <c r="H3">
        <v>0</v>
      </c>
      <c r="I3">
        <v>0</v>
      </c>
      <c r="J3">
        <v>0</v>
      </c>
      <c r="K3">
        <v>5.0000000000000001E-3</v>
      </c>
      <c r="L3">
        <v>6.0000000000000001E-3</v>
      </c>
    </row>
    <row r="4" spans="1:13" x14ac:dyDescent="0.35">
      <c r="A4" t="s">
        <v>1</v>
      </c>
      <c r="B4">
        <v>0.88200000000000001</v>
      </c>
      <c r="C4">
        <v>0.91700000000000004</v>
      </c>
      <c r="D4">
        <v>0.746</v>
      </c>
      <c r="E4">
        <v>0.86799999999999999</v>
      </c>
      <c r="F4">
        <v>0.81100000000000005</v>
      </c>
      <c r="G4">
        <v>0.86199999999999999</v>
      </c>
      <c r="H4">
        <v>0.86799999999999999</v>
      </c>
      <c r="I4">
        <v>0</v>
      </c>
      <c r="J4">
        <v>0.90400000000000003</v>
      </c>
      <c r="K4">
        <v>0.86799999999999999</v>
      </c>
      <c r="L4">
        <v>4.0000000000000001E-3</v>
      </c>
    </row>
    <row r="5" spans="1:13" x14ac:dyDescent="0.35">
      <c r="A5" t="s">
        <v>10</v>
      </c>
    </row>
    <row r="6" spans="1:13" x14ac:dyDescent="0.35">
      <c r="A6" t="s">
        <v>9</v>
      </c>
    </row>
    <row r="7" spans="1:13" x14ac:dyDescent="0.35">
      <c r="A7" t="s">
        <v>3</v>
      </c>
      <c r="B7">
        <v>2E-3</v>
      </c>
      <c r="C7">
        <v>3.0000000000000001E-3</v>
      </c>
      <c r="D7">
        <v>4.0000000000000001E-3</v>
      </c>
      <c r="E7">
        <v>1E-3</v>
      </c>
      <c r="F7">
        <v>1.0999999999999999E-2</v>
      </c>
      <c r="G7">
        <v>1.7000000000000001E-2</v>
      </c>
      <c r="H7">
        <v>1E-3</v>
      </c>
      <c r="I7">
        <v>0</v>
      </c>
      <c r="J7">
        <v>0</v>
      </c>
      <c r="K7">
        <v>1.9E-2</v>
      </c>
      <c r="L7">
        <v>0</v>
      </c>
    </row>
    <row r="8" spans="1:13" x14ac:dyDescent="0.35">
      <c r="A8" t="s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0.85</v>
      </c>
      <c r="J8">
        <v>0</v>
      </c>
      <c r="K8">
        <v>0</v>
      </c>
      <c r="L8">
        <v>0</v>
      </c>
    </row>
    <row r="9" spans="1:13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0.01</v>
      </c>
      <c r="G9">
        <v>1.2E-2</v>
      </c>
      <c r="H9">
        <v>1E-3</v>
      </c>
      <c r="I9">
        <v>0</v>
      </c>
      <c r="J9">
        <v>0</v>
      </c>
      <c r="K9">
        <v>1E-3</v>
      </c>
      <c r="L9">
        <v>1E-3</v>
      </c>
    </row>
    <row r="10" spans="1:13" x14ac:dyDescent="0.35">
      <c r="A10" t="s">
        <v>6</v>
      </c>
      <c r="B10">
        <v>4.3999999999999997E-2</v>
      </c>
      <c r="C10">
        <v>8.9999999999999993E-3</v>
      </c>
      <c r="D10">
        <v>4.2000000000000003E-2</v>
      </c>
      <c r="E10">
        <v>3.5999999999999997E-2</v>
      </c>
      <c r="F10">
        <v>2.1000000000000001E-2</v>
      </c>
      <c r="G10">
        <v>2.3E-2</v>
      </c>
      <c r="H10">
        <v>3.4000000000000002E-2</v>
      </c>
      <c r="I10">
        <v>0.113</v>
      </c>
      <c r="J10">
        <v>2.5000000000000001E-2</v>
      </c>
      <c r="K10">
        <v>7.0000000000000001E-3</v>
      </c>
      <c r="L10">
        <v>1.7000000000000001E-2</v>
      </c>
    </row>
    <row r="11" spans="1:13" x14ac:dyDescent="0.35">
      <c r="A11" t="s">
        <v>7</v>
      </c>
      <c r="B11">
        <v>0.13500000000000001</v>
      </c>
      <c r="C11">
        <v>6.2E-2</v>
      </c>
      <c r="D11">
        <v>0.87</v>
      </c>
      <c r="E11">
        <v>1.2999999999999999E-2</v>
      </c>
      <c r="F11">
        <v>0.23200000000000001</v>
      </c>
      <c r="G11">
        <v>0.72599999999999998</v>
      </c>
      <c r="H11">
        <v>0.68700000000000006</v>
      </c>
      <c r="I11">
        <v>0.41599999999999998</v>
      </c>
      <c r="J11">
        <v>0.32500000000000001</v>
      </c>
      <c r="K11">
        <v>0.97399999999999998</v>
      </c>
      <c r="L11">
        <v>0.93500000000000005</v>
      </c>
    </row>
    <row r="12" spans="1:13" x14ac:dyDescent="0.35">
      <c r="A12" t="s">
        <v>8</v>
      </c>
      <c r="B12">
        <v>0.85599999999999998</v>
      </c>
      <c r="C12">
        <v>0.97099999999999997</v>
      </c>
      <c r="D12">
        <v>0.245</v>
      </c>
      <c r="E12">
        <v>0.68700000000000006</v>
      </c>
      <c r="F12">
        <v>0.69699999999999995</v>
      </c>
      <c r="G12">
        <v>0.20799999999999999</v>
      </c>
      <c r="H12">
        <v>1.7000000000000001E-2</v>
      </c>
      <c r="I12">
        <v>0.41</v>
      </c>
      <c r="J12">
        <v>0.93600000000000005</v>
      </c>
      <c r="K12">
        <v>6.5000000000000002E-2</v>
      </c>
      <c r="L12">
        <v>8.8999999999999996E-2</v>
      </c>
    </row>
    <row r="13" spans="1:13" x14ac:dyDescent="0.35">
      <c r="A13" t="s">
        <v>14</v>
      </c>
    </row>
    <row r="14" spans="1:13" x14ac:dyDescent="0.35">
      <c r="A14" t="s">
        <v>15</v>
      </c>
    </row>
    <row r="15" spans="1:13" x14ac:dyDescent="0.35">
      <c r="A15" t="s">
        <v>16</v>
      </c>
      <c r="B15">
        <v>33975</v>
      </c>
      <c r="C15">
        <v>4359</v>
      </c>
      <c r="D15">
        <v>40161</v>
      </c>
      <c r="E15">
        <v>10626</v>
      </c>
      <c r="F15">
        <v>7400</v>
      </c>
      <c r="G15">
        <v>6961</v>
      </c>
      <c r="H15">
        <v>10618</v>
      </c>
      <c r="I15">
        <v>1682</v>
      </c>
      <c r="J15">
        <v>4176</v>
      </c>
      <c r="K15">
        <v>4607</v>
      </c>
      <c r="L15">
        <v>1169</v>
      </c>
      <c r="M15">
        <f>SUM(B15:L15)</f>
        <v>125734</v>
      </c>
    </row>
    <row r="17" spans="1:1" x14ac:dyDescent="0.35">
      <c r="A17" s="1" t="s">
        <v>11</v>
      </c>
    </row>
    <row r="18" spans="1:1" x14ac:dyDescent="0.35">
      <c r="A18" t="s">
        <v>0</v>
      </c>
    </row>
    <row r="19" spans="1:1" x14ac:dyDescent="0.35">
      <c r="A19" t="s">
        <v>1</v>
      </c>
    </row>
    <row r="20" spans="1:1" x14ac:dyDescent="0.35">
      <c r="A20" t="s">
        <v>10</v>
      </c>
    </row>
    <row r="21" spans="1:1" x14ac:dyDescent="0.35">
      <c r="A21" t="s">
        <v>9</v>
      </c>
    </row>
    <row r="22" spans="1:1" x14ac:dyDescent="0.35">
      <c r="A22" t="s">
        <v>3</v>
      </c>
    </row>
    <row r="23" spans="1:1" x14ac:dyDescent="0.35">
      <c r="A23" t="s">
        <v>4</v>
      </c>
    </row>
    <row r="24" spans="1:1" x14ac:dyDescent="0.35">
      <c r="A24" t="s">
        <v>5</v>
      </c>
    </row>
    <row r="25" spans="1:1" x14ac:dyDescent="0.35">
      <c r="A25" t="s">
        <v>6</v>
      </c>
    </row>
    <row r="26" spans="1:1" x14ac:dyDescent="0.35">
      <c r="A26" t="s">
        <v>7</v>
      </c>
    </row>
    <row r="27" spans="1:1" x14ac:dyDescent="0.35">
      <c r="A27" t="s">
        <v>8</v>
      </c>
    </row>
    <row r="28" spans="1:1" x14ac:dyDescent="0.35">
      <c r="A28" t="s">
        <v>14</v>
      </c>
    </row>
    <row r="29" spans="1:1" x14ac:dyDescent="0.35">
      <c r="A29" t="s">
        <v>15</v>
      </c>
    </row>
    <row r="30" spans="1:1" x14ac:dyDescent="0.35">
      <c r="A30" t="s">
        <v>16</v>
      </c>
    </row>
    <row r="32" spans="1:1" x14ac:dyDescent="0.35">
      <c r="A32" s="1" t="s">
        <v>12</v>
      </c>
    </row>
    <row r="33" spans="1:1" x14ac:dyDescent="0.35">
      <c r="A33" t="s">
        <v>0</v>
      </c>
    </row>
    <row r="34" spans="1:1" x14ac:dyDescent="0.35">
      <c r="A34" t="s">
        <v>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3</v>
      </c>
    </row>
    <row r="38" spans="1:1" x14ac:dyDescent="0.35">
      <c r="A38" t="s">
        <v>4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8</v>
      </c>
    </row>
    <row r="43" spans="1:1" x14ac:dyDescent="0.35">
      <c r="A43" t="s">
        <v>14</v>
      </c>
    </row>
    <row r="44" spans="1:1" x14ac:dyDescent="0.35">
      <c r="A44" t="s">
        <v>15</v>
      </c>
    </row>
    <row r="45" spans="1:1" x14ac:dyDescent="0.35">
      <c r="A45" t="s">
        <v>16</v>
      </c>
    </row>
    <row r="47" spans="1:1" x14ac:dyDescent="0.35">
      <c r="A47" s="1" t="s">
        <v>13</v>
      </c>
    </row>
    <row r="48" spans="1:1" x14ac:dyDescent="0.35">
      <c r="A48" t="s">
        <v>0</v>
      </c>
    </row>
    <row r="49" spans="1:1" x14ac:dyDescent="0.35">
      <c r="A49" t="s">
        <v>1</v>
      </c>
    </row>
    <row r="50" spans="1:1" x14ac:dyDescent="0.35">
      <c r="A50" t="s">
        <v>10</v>
      </c>
    </row>
    <row r="51" spans="1:1" x14ac:dyDescent="0.35">
      <c r="A51" t="s">
        <v>9</v>
      </c>
    </row>
    <row r="52" spans="1:1" x14ac:dyDescent="0.35">
      <c r="A52" t="s">
        <v>3</v>
      </c>
    </row>
    <row r="53" spans="1:1" x14ac:dyDescent="0.35">
      <c r="A53" t="s">
        <v>4</v>
      </c>
    </row>
    <row r="54" spans="1:1" x14ac:dyDescent="0.35">
      <c r="A54" t="s">
        <v>5</v>
      </c>
    </row>
    <row r="55" spans="1:1" x14ac:dyDescent="0.35">
      <c r="A55" t="s">
        <v>6</v>
      </c>
    </row>
    <row r="56" spans="1:1" x14ac:dyDescent="0.35">
      <c r="A56" t="s">
        <v>7</v>
      </c>
    </row>
    <row r="57" spans="1:1" x14ac:dyDescent="0.35">
      <c r="A57" t="s">
        <v>8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</sheetData>
  <conditionalFormatting sqref="B3:L12">
    <cfRule type="cellIs" dxfId="5" priority="1" operator="greaterThan">
      <formula>0.75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73DE-0124-458E-BF3D-6BF649F14AFD}">
  <dimension ref="A1:AJ62"/>
  <sheetViews>
    <sheetView zoomScale="80" workbookViewId="0">
      <selection activeCell="T15" sqref="T15"/>
    </sheetView>
  </sheetViews>
  <sheetFormatPr defaultRowHeight="14.5" x14ac:dyDescent="0.35"/>
  <cols>
    <col min="1" max="1" width="21.1796875" customWidth="1"/>
    <col min="4" max="4" width="9.81640625" bestFit="1" customWidth="1"/>
    <col min="7" max="7" width="9.81640625" bestFit="1" customWidth="1"/>
    <col min="21" max="22" width="11.08984375" customWidth="1"/>
    <col min="23" max="23" width="8.6328125" customWidth="1"/>
    <col min="30" max="30" width="11" customWidth="1"/>
  </cols>
  <sheetData>
    <row r="1" spans="1:36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AE1" t="s">
        <v>39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</row>
    <row r="2" spans="1:36" x14ac:dyDescent="0.35">
      <c r="A2" s="1" t="s">
        <v>2</v>
      </c>
      <c r="U2" t="s">
        <v>38</v>
      </c>
      <c r="V2" t="s">
        <v>47</v>
      </c>
      <c r="W2" t="s">
        <v>39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D2" t="s">
        <v>49</v>
      </c>
      <c r="AE2" s="2">
        <f>SUM(B3,B4,B6,B7,B8,B11,B12)</f>
        <v>2.0733027101640991</v>
      </c>
      <c r="AF2" s="2">
        <f>SUM(C3,C4,C6,C7,C8,C11,C12)</f>
        <v>1.7640040886321087</v>
      </c>
      <c r="AG2" s="2">
        <f t="shared" ref="AG2:AJ2" si="0">SUM(D3,D4,D6,D7,D8,D11,D12)</f>
        <v>2.4840608898519214</v>
      </c>
      <c r="AH2" s="2">
        <f t="shared" si="0"/>
        <v>2.0548498138722877</v>
      </c>
      <c r="AI2" s="2">
        <f t="shared" si="0"/>
        <v>1.1619999999999999</v>
      </c>
      <c r="AJ2" s="2">
        <f t="shared" si="0"/>
        <v>1.9320039187260267</v>
      </c>
    </row>
    <row r="3" spans="1:36" x14ac:dyDescent="0.35">
      <c r="A3" t="s">
        <v>0</v>
      </c>
      <c r="B3">
        <v>8.0000000000000002E-3</v>
      </c>
      <c r="C3">
        <v>3.0000000000000001E-3</v>
      </c>
      <c r="D3">
        <v>1E-3</v>
      </c>
      <c r="E3">
        <v>7.0000000000000001E-3</v>
      </c>
      <c r="F3">
        <v>0</v>
      </c>
      <c r="G3">
        <v>1E-3</v>
      </c>
      <c r="H3">
        <v>3.0000000000000001E-3</v>
      </c>
      <c r="I3">
        <v>0</v>
      </c>
      <c r="J3">
        <v>0</v>
      </c>
      <c r="K3">
        <v>8.0000000000000002E-3</v>
      </c>
      <c r="L3">
        <v>1E-3</v>
      </c>
      <c r="M3">
        <v>0</v>
      </c>
      <c r="N3">
        <v>0</v>
      </c>
      <c r="O3">
        <v>2E-3</v>
      </c>
      <c r="P3">
        <v>1.6E-2</v>
      </c>
      <c r="Q3">
        <v>2E-3</v>
      </c>
      <c r="R3">
        <v>7.0000000000000001E-3</v>
      </c>
      <c r="S3">
        <v>3.2000000000000001E-2</v>
      </c>
      <c r="V3">
        <f t="shared" ref="V3:V13" si="1">SUM(B3:S3)/18</f>
        <v>5.0555555555555553E-3</v>
      </c>
      <c r="W3">
        <f>POWER((B3-V3), 2)/V3</f>
        <v>1.7148962148962154E-3</v>
      </c>
      <c r="X3">
        <f>POWER((C3-$V$3), 2)/$V$3</f>
        <v>8.3577533577533546E-4</v>
      </c>
      <c r="Y3">
        <f>POWER((D3-$V$3), 2)/$V$3</f>
        <v>3.253357753357753E-3</v>
      </c>
      <c r="Z3">
        <f t="shared" ref="Z3:AB3" si="2">POWER((E3-$V$3), 2)/$V$3</f>
        <v>7.4786324786324824E-4</v>
      </c>
      <c r="AA3">
        <f t="shared" si="2"/>
        <v>5.0555555555555553E-3</v>
      </c>
      <c r="AB3">
        <f t="shared" si="2"/>
        <v>3.253357753357753E-3</v>
      </c>
      <c r="AD3" t="s">
        <v>50</v>
      </c>
    </row>
    <row r="4" spans="1:36" x14ac:dyDescent="0.35">
      <c r="A4" t="s">
        <v>1</v>
      </c>
      <c r="B4">
        <v>0.998</v>
      </c>
      <c r="C4">
        <v>1</v>
      </c>
      <c r="D4">
        <v>1E-3</v>
      </c>
      <c r="E4">
        <v>0.999</v>
      </c>
      <c r="F4">
        <v>0</v>
      </c>
      <c r="G4">
        <v>1</v>
      </c>
      <c r="H4">
        <v>1</v>
      </c>
      <c r="I4">
        <v>1</v>
      </c>
      <c r="J4">
        <v>0.99099999999999999</v>
      </c>
      <c r="K4">
        <v>1</v>
      </c>
      <c r="L4">
        <v>1</v>
      </c>
      <c r="M4">
        <v>1</v>
      </c>
      <c r="N4">
        <v>1</v>
      </c>
      <c r="O4">
        <v>0.999</v>
      </c>
      <c r="P4">
        <v>1.6E-2</v>
      </c>
      <c r="Q4">
        <v>0.998</v>
      </c>
      <c r="R4">
        <v>1</v>
      </c>
      <c r="S4">
        <v>3.2000000000000001E-2</v>
      </c>
      <c r="V4">
        <f t="shared" si="1"/>
        <v>0.77966666666666662</v>
      </c>
      <c r="W4">
        <f t="shared" ref="W4:W13" si="3">POWER((B4-V4), 2)/V4</f>
        <v>6.114080091207072E-2</v>
      </c>
      <c r="X4">
        <f>POWER((C4-$V$4), 2)/$V$4</f>
        <v>6.2266068120279357E-2</v>
      </c>
      <c r="Y4">
        <f>POWER((D4-$V$4), 2)/$V$4</f>
        <v>0.77766794926606808</v>
      </c>
      <c r="Z4">
        <f t="shared" ref="Z4:AB4" si="4">POWER((E4-$V$4), 2)/$V$4</f>
        <v>6.1702151916773577E-2</v>
      </c>
      <c r="AA4">
        <f t="shared" si="4"/>
        <v>0.77966666666666662</v>
      </c>
      <c r="AB4">
        <f t="shared" si="4"/>
        <v>6.2266068120279357E-2</v>
      </c>
    </row>
    <row r="5" spans="1:36" x14ac:dyDescent="0.35">
      <c r="A5" t="s">
        <v>10</v>
      </c>
      <c r="B5">
        <v>3.0000000000000001E-3</v>
      </c>
      <c r="C5">
        <v>0</v>
      </c>
      <c r="D5">
        <v>0</v>
      </c>
      <c r="E5">
        <v>8.9999999999999993E-3</v>
      </c>
      <c r="F5">
        <v>1.2999999999999999E-2</v>
      </c>
      <c r="G5">
        <v>0</v>
      </c>
      <c r="H5">
        <v>0</v>
      </c>
      <c r="I5">
        <v>3.0000000000000001E-3</v>
      </c>
      <c r="J5">
        <v>4.2999999999999997E-2</v>
      </c>
      <c r="K5">
        <v>3.0000000000000001E-3</v>
      </c>
      <c r="L5">
        <v>0</v>
      </c>
      <c r="M5">
        <v>3.0000000000000001E-3</v>
      </c>
      <c r="N5">
        <v>4.2000000000000003E-2</v>
      </c>
      <c r="O5">
        <v>1E-3</v>
      </c>
      <c r="P5">
        <v>1E-3</v>
      </c>
      <c r="Q5">
        <v>1E-3</v>
      </c>
      <c r="R5">
        <v>8.9999999999999993E-3</v>
      </c>
      <c r="S5">
        <v>2E-3</v>
      </c>
      <c r="V5">
        <f t="shared" si="1"/>
        <v>7.3888888888888893E-3</v>
      </c>
      <c r="W5">
        <f t="shared" si="3"/>
        <v>2.606934001670844E-3</v>
      </c>
      <c r="X5">
        <f>POWER((C5-$V$5), 2)/$V$5</f>
        <v>7.3888888888888893E-3</v>
      </c>
      <c r="Y5">
        <f>POWER((D5-$V$5), 2)/$V$5</f>
        <v>7.3888888888888893E-3</v>
      </c>
      <c r="Z5">
        <f t="shared" ref="Z5:AB5" si="5">POWER((E5-$V$5), 2)/$V$5</f>
        <v>3.5129490392648237E-4</v>
      </c>
      <c r="AA5">
        <f t="shared" si="5"/>
        <v>4.2610693400167068E-3</v>
      </c>
      <c r="AB5">
        <f t="shared" si="5"/>
        <v>7.3888888888888893E-3</v>
      </c>
      <c r="AD5" t="s">
        <v>51</v>
      </c>
      <c r="AE5" s="2">
        <f>SUM(B3,B4,B6,B7,B18)</f>
        <v>1.009302710164099</v>
      </c>
      <c r="AF5" s="2">
        <f t="shared" ref="AF5:AJ5" si="6">SUM(C3,C4,C6,C7,C18)</f>
        <v>1.0030040886321088</v>
      </c>
      <c r="AG5" s="2">
        <f t="shared" si="6"/>
        <v>3.0060889851921492E-2</v>
      </c>
      <c r="AH5" s="2">
        <f t="shared" si="6"/>
        <v>1.0068498138722877</v>
      </c>
      <c r="AI5" s="2">
        <f t="shared" si="6"/>
        <v>0</v>
      </c>
      <c r="AJ5" s="2">
        <f t="shared" si="6"/>
        <v>1.0020039187260266</v>
      </c>
    </row>
    <row r="6" spans="1:36" x14ac:dyDescent="0.35">
      <c r="A6" t="s">
        <v>9</v>
      </c>
      <c r="B6" s="2">
        <f>B16/B17</f>
        <v>3.0271016409917997E-4</v>
      </c>
      <c r="C6" s="2">
        <f t="shared" ref="C6:S6" si="7">C16/C17</f>
        <v>4.0886321088142258E-6</v>
      </c>
      <c r="D6" s="2">
        <f t="shared" si="7"/>
        <v>6.0889851921492158E-5</v>
      </c>
      <c r="E6" s="2">
        <f t="shared" si="7"/>
        <v>8.4981387228775433E-4</v>
      </c>
      <c r="F6" s="2">
        <f t="shared" si="7"/>
        <v>0</v>
      </c>
      <c r="G6" s="2">
        <f t="shared" si="7"/>
        <v>3.9187260267194923E-6</v>
      </c>
      <c r="H6" s="2">
        <f t="shared" si="7"/>
        <v>4.0886321088142258E-6</v>
      </c>
      <c r="I6" s="2">
        <f t="shared" si="7"/>
        <v>8.3182838067093526E-4</v>
      </c>
      <c r="J6" s="2">
        <f t="shared" si="7"/>
        <v>4.9751243781094526E-3</v>
      </c>
      <c r="K6" s="2">
        <f t="shared" si="7"/>
        <v>3.0328303889604974E-4</v>
      </c>
      <c r="L6" s="2"/>
      <c r="M6" s="2">
        <f t="shared" si="7"/>
        <v>8.3182838067093526E-4</v>
      </c>
      <c r="N6" s="2">
        <f t="shared" si="7"/>
        <v>4.88287693830419E-3</v>
      </c>
      <c r="O6" s="2">
        <f t="shared" si="7"/>
        <v>1.4384296943359878E-4</v>
      </c>
      <c r="P6" s="2">
        <f t="shared" si="7"/>
        <v>1.1706229386352023E-4</v>
      </c>
      <c r="Q6" s="2">
        <f t="shared" si="7"/>
        <v>1.4347516076260083E-4</v>
      </c>
      <c r="R6" s="2">
        <f t="shared" si="7"/>
        <v>8.5073329511198238E-4</v>
      </c>
      <c r="S6" s="2">
        <f t="shared" si="7"/>
        <v>1.1276732342267123E-3</v>
      </c>
      <c r="V6">
        <f t="shared" si="1"/>
        <v>8.5740210825570849E-4</v>
      </c>
      <c r="W6">
        <f t="shared" si="3"/>
        <v>3.5885513920428459E-4</v>
      </c>
      <c r="X6">
        <f>POWER((C6-$V$6), 2)/$V$6</f>
        <v>8.4924434120558188E-4</v>
      </c>
      <c r="Y6">
        <f>POWER((D6-$V$6), 2)/$V$6</f>
        <v>7.3994659959643317E-4</v>
      </c>
      <c r="Z6">
        <f t="shared" ref="Z6:AB6" si="8">POWER((E6-$V$6), 2)/$V$6</f>
        <v>6.7157900069194035E-8</v>
      </c>
      <c r="AA6">
        <f t="shared" si="8"/>
        <v>8.5740210825570849E-4</v>
      </c>
      <c r="AB6">
        <f t="shared" si="8"/>
        <v>8.4958256660104807E-4</v>
      </c>
    </row>
    <row r="7" spans="1:36" x14ac:dyDescent="0.35">
      <c r="A7" t="s">
        <v>3</v>
      </c>
      <c r="B7">
        <v>3.0000000000000001E-3</v>
      </c>
      <c r="C7">
        <v>0</v>
      </c>
      <c r="D7">
        <v>2.8000000000000001E-2</v>
      </c>
      <c r="E7">
        <v>0</v>
      </c>
      <c r="F7">
        <v>0</v>
      </c>
      <c r="G7">
        <v>1E-3</v>
      </c>
      <c r="H7">
        <v>0</v>
      </c>
      <c r="I7">
        <v>0</v>
      </c>
      <c r="J7">
        <v>0</v>
      </c>
      <c r="K7">
        <v>3.0000000000000001E-3</v>
      </c>
      <c r="L7">
        <v>1E-3</v>
      </c>
      <c r="M7">
        <v>0</v>
      </c>
      <c r="N7">
        <v>0</v>
      </c>
      <c r="O7">
        <v>2.7E-2</v>
      </c>
      <c r="P7">
        <v>2.1999999999999999E-2</v>
      </c>
      <c r="Q7">
        <v>2.7E-2</v>
      </c>
      <c r="R7">
        <v>0</v>
      </c>
      <c r="S7">
        <v>0.158</v>
      </c>
      <c r="V7">
        <f t="shared" si="1"/>
        <v>1.5000000000000001E-2</v>
      </c>
      <c r="W7">
        <f t="shared" si="3"/>
        <v>9.5999999999999992E-3</v>
      </c>
      <c r="X7">
        <f>POWER((C7-$V$7), 2)/$V$7</f>
        <v>1.5000000000000001E-2</v>
      </c>
      <c r="Y7">
        <f>POWER((D7-$V$7), 2)/$V$7</f>
        <v>1.1266666666666664E-2</v>
      </c>
      <c r="Z7">
        <f t="shared" ref="Z7:AB7" si="9">POWER((E7-$V$7), 2)/$V$7</f>
        <v>1.5000000000000001E-2</v>
      </c>
      <c r="AA7">
        <f t="shared" si="9"/>
        <v>1.5000000000000001E-2</v>
      </c>
      <c r="AB7">
        <f t="shared" si="9"/>
        <v>1.3066666666666669E-2</v>
      </c>
    </row>
    <row r="8" spans="1:36" x14ac:dyDescent="0.35">
      <c r="A8" t="s">
        <v>4</v>
      </c>
      <c r="B8">
        <v>1E-3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1E-3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0.67800000000000005</v>
      </c>
      <c r="V8">
        <f t="shared" si="1"/>
        <v>0.20444444444444443</v>
      </c>
      <c r="W8">
        <f t="shared" si="3"/>
        <v>0.20244933574879226</v>
      </c>
      <c r="X8">
        <f>POWER((C8-$V$8), 2)/$V$8</f>
        <v>0.20444444444444443</v>
      </c>
      <c r="Y8">
        <f>POWER((D8-$V$8), 2)/$V$8</f>
        <v>3.0957487922705318</v>
      </c>
      <c r="Z8">
        <f t="shared" ref="Z8:AB8" si="10">POWER((E8-$V$8), 2)/$V$8</f>
        <v>0.20444444444444443</v>
      </c>
      <c r="AA8">
        <f t="shared" si="10"/>
        <v>3.0957487922705318</v>
      </c>
      <c r="AB8">
        <f t="shared" si="10"/>
        <v>0.20444444444444443</v>
      </c>
    </row>
    <row r="9" spans="1:36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V9">
        <f t="shared" si="1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36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V10">
        <f t="shared" si="1"/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36" x14ac:dyDescent="0.35">
      <c r="A11" t="s">
        <v>33</v>
      </c>
      <c r="B11">
        <v>0.97</v>
      </c>
      <c r="C11">
        <v>0.745</v>
      </c>
      <c r="D11">
        <v>0.72699999999999998</v>
      </c>
      <c r="E11">
        <v>0.94299999999999995</v>
      </c>
      <c r="F11">
        <v>8.1000000000000003E-2</v>
      </c>
      <c r="G11">
        <v>4.5999999999999999E-2</v>
      </c>
      <c r="H11">
        <v>1.6E-2</v>
      </c>
      <c r="I11">
        <v>0.317</v>
      </c>
      <c r="J11">
        <v>0.99399999999999999</v>
      </c>
      <c r="K11">
        <v>9.2999999999999999E-2</v>
      </c>
      <c r="L11">
        <v>0.88400000000000001</v>
      </c>
      <c r="M11">
        <v>0.93700000000000006</v>
      </c>
      <c r="N11">
        <v>0.111</v>
      </c>
      <c r="O11">
        <v>0.752</v>
      </c>
      <c r="P11">
        <v>0.27800000000000002</v>
      </c>
      <c r="Q11">
        <v>0.30599999999999999</v>
      </c>
      <c r="R11">
        <v>0.105</v>
      </c>
      <c r="S11">
        <v>0.72699999999999998</v>
      </c>
      <c r="V11">
        <f t="shared" si="1"/>
        <v>0.50177777777777777</v>
      </c>
      <c r="W11">
        <f t="shared" si="3"/>
        <v>0.43691063871666175</v>
      </c>
      <c r="X11">
        <f>POWER((C11-$V$11), 2)/$V$11</f>
        <v>0.11789491683889382</v>
      </c>
      <c r="Y11">
        <f>POWER((D11-$V$11), 2)/$V$11</f>
        <v>0.10109066528884952</v>
      </c>
      <c r="Z11">
        <f t="shared" ref="Z11:AB11" si="11">POWER((E11-$V$11), 2)/$V$11</f>
        <v>0.38797463340222416</v>
      </c>
      <c r="AA11">
        <f t="shared" si="11"/>
        <v>0.35285328707804348</v>
      </c>
      <c r="AB11">
        <f t="shared" si="11"/>
        <v>0.41399478397795492</v>
      </c>
    </row>
    <row r="12" spans="1:36" x14ac:dyDescent="0.35">
      <c r="A12" t="s">
        <v>34</v>
      </c>
      <c r="B12">
        <v>9.2999999999999999E-2</v>
      </c>
      <c r="C12">
        <v>1.6E-2</v>
      </c>
      <c r="D12">
        <v>0.72699999999999998</v>
      </c>
      <c r="E12">
        <v>0.105</v>
      </c>
      <c r="F12">
        <v>8.1000000000000003E-2</v>
      </c>
      <c r="G12">
        <v>0.88400000000000001</v>
      </c>
      <c r="H12">
        <v>0.745</v>
      </c>
      <c r="I12">
        <v>0.93700000000000006</v>
      </c>
      <c r="J12">
        <v>0.113</v>
      </c>
      <c r="K12">
        <v>0.97</v>
      </c>
      <c r="L12">
        <v>4.5999999999999999E-2</v>
      </c>
      <c r="M12">
        <v>0.317</v>
      </c>
      <c r="N12">
        <v>0.99399999999999999</v>
      </c>
      <c r="O12">
        <v>0.30599999999999999</v>
      </c>
      <c r="P12">
        <v>0.27800000000000002</v>
      </c>
      <c r="Q12">
        <v>0.752</v>
      </c>
      <c r="R12">
        <v>0.94299999999999995</v>
      </c>
      <c r="S12">
        <v>0.64500000000000002</v>
      </c>
      <c r="V12">
        <f t="shared" si="1"/>
        <v>0.49733333333333335</v>
      </c>
      <c r="W12">
        <f t="shared" si="3"/>
        <v>0.32872408400357461</v>
      </c>
      <c r="X12">
        <f>POWER((C12-$V$12), 2)/$V$12</f>
        <v>0.46584807864164435</v>
      </c>
      <c r="Y12">
        <f>POWER((D12-$V$12), 2)/$V$12</f>
        <v>0.10605920464700622</v>
      </c>
      <c r="Z12">
        <f t="shared" ref="Z12:AB12" si="12">POWER((E12-$V$12), 2)/$V$12</f>
        <v>0.30950156389633604</v>
      </c>
      <c r="AA12">
        <f t="shared" si="12"/>
        <v>0.34852569258266308</v>
      </c>
      <c r="AB12">
        <f t="shared" si="12"/>
        <v>0.3006255585344057</v>
      </c>
    </row>
    <row r="13" spans="1:36" x14ac:dyDescent="0.35">
      <c r="A13" t="s">
        <v>14</v>
      </c>
      <c r="B13">
        <f>MAX(B3:B10)</f>
        <v>0.998</v>
      </c>
      <c r="C13">
        <f t="shared" ref="C13:S13" si="13">MAX(C3:C10)</f>
        <v>1</v>
      </c>
      <c r="D13">
        <f t="shared" si="13"/>
        <v>1</v>
      </c>
      <c r="E13">
        <f t="shared" si="13"/>
        <v>0.999</v>
      </c>
      <c r="F13">
        <f t="shared" si="13"/>
        <v>1</v>
      </c>
      <c r="G13">
        <f t="shared" si="13"/>
        <v>1</v>
      </c>
      <c r="H13">
        <f t="shared" si="13"/>
        <v>1</v>
      </c>
      <c r="I13">
        <f t="shared" si="13"/>
        <v>1</v>
      </c>
      <c r="J13">
        <f t="shared" si="13"/>
        <v>0.99099999999999999</v>
      </c>
      <c r="K13">
        <f t="shared" si="13"/>
        <v>1</v>
      </c>
      <c r="L13">
        <f t="shared" si="13"/>
        <v>1</v>
      </c>
      <c r="M13">
        <f t="shared" si="13"/>
        <v>1</v>
      </c>
      <c r="N13">
        <f t="shared" si="13"/>
        <v>1</v>
      </c>
      <c r="O13">
        <f t="shared" si="13"/>
        <v>0.999</v>
      </c>
      <c r="P13">
        <f t="shared" si="13"/>
        <v>1</v>
      </c>
      <c r="Q13">
        <f t="shared" si="13"/>
        <v>0.998</v>
      </c>
      <c r="R13">
        <f t="shared" si="13"/>
        <v>1</v>
      </c>
      <c r="S13">
        <f t="shared" si="13"/>
        <v>0.67800000000000005</v>
      </c>
      <c r="V13">
        <f t="shared" si="1"/>
        <v>0.9812777777777778</v>
      </c>
      <c r="W13">
        <f t="shared" si="3"/>
        <v>2.8496794932281443E-4</v>
      </c>
      <c r="X13">
        <f>POWER((C13-$V$13), 2)/$V$13</f>
        <v>3.5720935791705097E-4</v>
      </c>
      <c r="Y13">
        <f>POWER((D13-$V$13), 2)/$V$13</f>
        <v>3.5720935791705097E-4</v>
      </c>
      <c r="Z13">
        <f t="shared" ref="Z13:AB13" si="14">POWER((E13-$V$13), 2)/$V$13</f>
        <v>3.2006957418835255E-4</v>
      </c>
      <c r="AA13">
        <f t="shared" si="14"/>
        <v>3.5720935791705097E-4</v>
      </c>
      <c r="AB13">
        <f t="shared" si="14"/>
        <v>3.5720935791705097E-4</v>
      </c>
    </row>
    <row r="14" spans="1:36" x14ac:dyDescent="0.35">
      <c r="A14" t="s">
        <v>15</v>
      </c>
      <c r="B14" t="s">
        <v>1</v>
      </c>
      <c r="C14" t="s">
        <v>1</v>
      </c>
      <c r="D14" t="s">
        <v>32</v>
      </c>
      <c r="E14" t="s">
        <v>1</v>
      </c>
      <c r="F14" t="s">
        <v>32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32</v>
      </c>
      <c r="Q14" t="s">
        <v>1</v>
      </c>
      <c r="R14" t="s">
        <v>1</v>
      </c>
      <c r="S14" t="s">
        <v>4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</row>
    <row r="15" spans="1:36" x14ac:dyDescent="0.35">
      <c r="A15" t="s">
        <v>16</v>
      </c>
      <c r="B15">
        <v>3341</v>
      </c>
      <c r="C15">
        <v>7928</v>
      </c>
      <c r="D15">
        <v>31867</v>
      </c>
      <c r="E15">
        <v>983</v>
      </c>
      <c r="F15">
        <v>86</v>
      </c>
      <c r="G15">
        <v>37221</v>
      </c>
      <c r="H15">
        <v>7928</v>
      </c>
      <c r="I15">
        <v>3150</v>
      </c>
      <c r="J15">
        <v>675</v>
      </c>
      <c r="K15">
        <v>3335</v>
      </c>
      <c r="L15">
        <v>37221</v>
      </c>
      <c r="M15">
        <v>3150</v>
      </c>
      <c r="N15">
        <v>669</v>
      </c>
      <c r="O15">
        <v>5142</v>
      </c>
      <c r="P15">
        <v>1220</v>
      </c>
      <c r="Q15">
        <v>5148</v>
      </c>
      <c r="R15">
        <v>982</v>
      </c>
      <c r="S15">
        <v>1396</v>
      </c>
      <c r="T15">
        <f>SUM(B15:S15)</f>
        <v>151442</v>
      </c>
      <c r="W15">
        <f>SUM(W3:W13)</f>
        <v>1.0437905126861935</v>
      </c>
      <c r="X15">
        <f>SUM(X3:X13)</f>
        <v>0.87488462596904881</v>
      </c>
      <c r="Y15">
        <f>SUM(Y3:Y13)</f>
        <v>4.1035726807388828</v>
      </c>
      <c r="Z15">
        <f t="shared" ref="Z15:AB15" si="15">SUM(Z3:Z13)</f>
        <v>0.98004208854365638</v>
      </c>
      <c r="AA15">
        <f t="shared" si="15"/>
        <v>4.6023256749596495</v>
      </c>
      <c r="AB15">
        <f t="shared" si="15"/>
        <v>1.0062465603105157</v>
      </c>
    </row>
    <row r="16" spans="1:36" x14ac:dyDescent="0.35">
      <c r="A16" t="s">
        <v>19</v>
      </c>
      <c r="B16">
        <v>300</v>
      </c>
      <c r="C16">
        <v>104</v>
      </c>
      <c r="D16">
        <v>17056</v>
      </c>
      <c r="E16">
        <v>92</v>
      </c>
      <c r="F16">
        <v>0</v>
      </c>
      <c r="G16">
        <v>1395</v>
      </c>
      <c r="H16">
        <v>104</v>
      </c>
      <c r="I16">
        <v>912</v>
      </c>
      <c r="J16">
        <v>76</v>
      </c>
      <c r="K16">
        <v>300</v>
      </c>
      <c r="M16">
        <v>912</v>
      </c>
      <c r="N16">
        <v>74</v>
      </c>
      <c r="O16">
        <v>1252</v>
      </c>
      <c r="P16">
        <v>126</v>
      </c>
      <c r="Q16">
        <v>1253</v>
      </c>
      <c r="R16">
        <v>92</v>
      </c>
      <c r="S16">
        <v>678</v>
      </c>
    </row>
    <row r="17" spans="1:28" x14ac:dyDescent="0.35">
      <c r="A17" t="s">
        <v>20</v>
      </c>
      <c r="B17">
        <v>991047</v>
      </c>
      <c r="C17">
        <v>25436380</v>
      </c>
      <c r="D17">
        <v>280112358</v>
      </c>
      <c r="E17">
        <v>108259</v>
      </c>
      <c r="F17">
        <v>6638</v>
      </c>
      <c r="G17">
        <v>355983039</v>
      </c>
      <c r="H17">
        <v>25436380</v>
      </c>
      <c r="I17">
        <v>1096380</v>
      </c>
      <c r="J17">
        <v>15276</v>
      </c>
      <c r="K17">
        <v>989175</v>
      </c>
      <c r="M17">
        <v>1096380</v>
      </c>
      <c r="N17">
        <v>15155</v>
      </c>
      <c r="O17">
        <v>8703936</v>
      </c>
      <c r="P17">
        <v>1076350</v>
      </c>
      <c r="Q17">
        <v>8733219</v>
      </c>
      <c r="R17">
        <v>108142</v>
      </c>
      <c r="S17">
        <v>601238</v>
      </c>
      <c r="V17" t="s">
        <v>46</v>
      </c>
    </row>
    <row r="18" spans="1:28" x14ac:dyDescent="0.35">
      <c r="V18">
        <v>0.1</v>
      </c>
      <c r="W18">
        <f t="shared" ref="W18:Y19" si="16">POWER((B3-$V$18), 2)/$V$3</f>
        <v>1.6741978021978021</v>
      </c>
      <c r="X18">
        <f t="shared" si="16"/>
        <v>1.8611208791208793</v>
      </c>
      <c r="Y18">
        <f t="shared" si="16"/>
        <v>1.9386593406593409</v>
      </c>
      <c r="Z18">
        <f t="shared" ref="Z18:AB18" si="17">POWER((E3-$V$18), 2)/$V$3</f>
        <v>1.7107912087912089</v>
      </c>
      <c r="AA18">
        <f t="shared" si="17"/>
        <v>1.9780219780219785</v>
      </c>
      <c r="AB18">
        <f t="shared" si="17"/>
        <v>1.9386593406593409</v>
      </c>
    </row>
    <row r="19" spans="1:28" x14ac:dyDescent="0.35">
      <c r="A19" s="1" t="s">
        <v>11</v>
      </c>
      <c r="W19">
        <f t="shared" si="16"/>
        <v>159.50848351648352</v>
      </c>
      <c r="X19">
        <f t="shared" si="16"/>
        <v>160.21978021978023</v>
      </c>
      <c r="Y19">
        <f t="shared" si="16"/>
        <v>1.9386593406593409</v>
      </c>
      <c r="Z19">
        <f t="shared" ref="Z19:AB28" si="18">POWER((E4-$V$18), 2)/$V$3</f>
        <v>159.86393406593407</v>
      </c>
      <c r="AA19">
        <f t="shared" si="18"/>
        <v>1.9780219780219785</v>
      </c>
      <c r="AB19">
        <f t="shared" si="18"/>
        <v>160.21978021978023</v>
      </c>
    </row>
    <row r="20" spans="1:28" x14ac:dyDescent="0.35">
      <c r="A20" t="s">
        <v>0</v>
      </c>
      <c r="B20">
        <v>7.0000000000000001E-3</v>
      </c>
      <c r="C20">
        <v>3.0000000000000001E-3</v>
      </c>
      <c r="D20">
        <v>1E-3</v>
      </c>
      <c r="E20">
        <v>7.0000000000000001E-3</v>
      </c>
      <c r="F20">
        <v>0</v>
      </c>
      <c r="G20">
        <v>1E-3</v>
      </c>
      <c r="H20">
        <v>3.0000000000000001E-3</v>
      </c>
      <c r="I20">
        <v>0</v>
      </c>
      <c r="J20">
        <v>0</v>
      </c>
      <c r="K20">
        <v>8.0000000000000002E-3</v>
      </c>
      <c r="L20">
        <v>1E-3</v>
      </c>
      <c r="M20">
        <v>0</v>
      </c>
      <c r="N20">
        <v>0</v>
      </c>
      <c r="O20">
        <v>1E-3</v>
      </c>
      <c r="P20">
        <v>1.4999999999999999E-2</v>
      </c>
      <c r="Q20">
        <v>2E-3</v>
      </c>
      <c r="R20">
        <v>8.0000000000000002E-3</v>
      </c>
      <c r="S20">
        <v>2.9000000000000001E-2</v>
      </c>
      <c r="W20">
        <f t="shared" ref="W20:Y28" si="19">POWER((B5-$V$18), 2)/$V$3</f>
        <v>1.8611208791208793</v>
      </c>
      <c r="X20">
        <f t="shared" si="19"/>
        <v>1.9780219780219785</v>
      </c>
      <c r="Y20">
        <f t="shared" si="19"/>
        <v>1.9780219780219785</v>
      </c>
      <c r="Z20">
        <f t="shared" si="18"/>
        <v>1.6380000000000003</v>
      </c>
      <c r="AA20">
        <f t="shared" si="18"/>
        <v>1.4971648351648355</v>
      </c>
      <c r="AB20">
        <f t="shared" si="18"/>
        <v>1.9780219780219785</v>
      </c>
    </row>
    <row r="21" spans="1:28" x14ac:dyDescent="0.35">
      <c r="A21" t="s">
        <v>1</v>
      </c>
      <c r="B21">
        <v>0.93300000000000005</v>
      </c>
      <c r="C21">
        <v>0.93</v>
      </c>
      <c r="D21">
        <v>1E-3</v>
      </c>
      <c r="E21">
        <v>0.91900000000000004</v>
      </c>
      <c r="F21">
        <v>0</v>
      </c>
      <c r="G21">
        <v>0.93500000000000005</v>
      </c>
      <c r="H21">
        <v>0.93300000000000005</v>
      </c>
      <c r="I21">
        <v>0.93100000000000005</v>
      </c>
      <c r="J21">
        <v>0.93799999999999994</v>
      </c>
      <c r="K21">
        <v>0.93400000000000005</v>
      </c>
      <c r="L21">
        <v>0.93400000000000005</v>
      </c>
      <c r="M21">
        <v>0.92600000000000005</v>
      </c>
      <c r="N21">
        <v>0.93400000000000005</v>
      </c>
      <c r="O21">
        <v>0.93200000000000005</v>
      </c>
      <c r="P21">
        <v>1.4999999999999999E-2</v>
      </c>
      <c r="Q21">
        <v>0.93400000000000005</v>
      </c>
      <c r="R21">
        <v>0.93899999999999995</v>
      </c>
      <c r="S21">
        <v>2.9000000000000001E-2</v>
      </c>
      <c r="W21">
        <f t="shared" si="19"/>
        <v>1.9660647561673084</v>
      </c>
      <c r="X21">
        <f t="shared" si="19"/>
        <v>1.9778602332451949</v>
      </c>
      <c r="Y21">
        <f t="shared" si="19"/>
        <v>1.9756138820814935</v>
      </c>
      <c r="Z21">
        <f t="shared" si="18"/>
        <v>1.94454581719648</v>
      </c>
      <c r="AA21">
        <f t="shared" si="18"/>
        <v>1.9780219780219785</v>
      </c>
      <c r="AB21">
        <f t="shared" si="18"/>
        <v>1.9778669545353769</v>
      </c>
    </row>
    <row r="22" spans="1:28" x14ac:dyDescent="0.35">
      <c r="A22" t="s">
        <v>10</v>
      </c>
      <c r="W22">
        <f t="shared" si="19"/>
        <v>1.8611208791208793</v>
      </c>
      <c r="X22">
        <f t="shared" si="19"/>
        <v>1.9780219780219785</v>
      </c>
      <c r="Y22">
        <f t="shared" si="19"/>
        <v>1.0254065934065937</v>
      </c>
      <c r="Z22">
        <f t="shared" si="18"/>
        <v>1.9780219780219785</v>
      </c>
      <c r="AA22">
        <f t="shared" si="18"/>
        <v>1.9780219780219785</v>
      </c>
      <c r="AB22">
        <f t="shared" si="18"/>
        <v>1.9386593406593409</v>
      </c>
    </row>
    <row r="23" spans="1:28" x14ac:dyDescent="0.35">
      <c r="A23" t="s">
        <v>9</v>
      </c>
      <c r="B23">
        <v>0</v>
      </c>
      <c r="C23">
        <v>0</v>
      </c>
      <c r="D23">
        <v>0</v>
      </c>
      <c r="E23">
        <v>1E-3</v>
      </c>
      <c r="F23">
        <v>0</v>
      </c>
      <c r="G23">
        <v>0</v>
      </c>
      <c r="H23">
        <v>0</v>
      </c>
      <c r="I23">
        <v>1E-3</v>
      </c>
      <c r="J23">
        <v>5.0000000000000001E-3</v>
      </c>
      <c r="K23">
        <v>0</v>
      </c>
      <c r="L23">
        <v>0</v>
      </c>
      <c r="M23">
        <v>1E-3</v>
      </c>
      <c r="N23">
        <v>5.0000000000000001E-3</v>
      </c>
      <c r="O23">
        <v>0</v>
      </c>
      <c r="P23">
        <v>0</v>
      </c>
      <c r="Q23">
        <v>0</v>
      </c>
      <c r="R23">
        <v>1E-3</v>
      </c>
      <c r="S23">
        <v>1E-3</v>
      </c>
      <c r="W23">
        <f t="shared" si="19"/>
        <v>1.9386593406593409</v>
      </c>
      <c r="X23">
        <f t="shared" si="19"/>
        <v>1.9780219780219785</v>
      </c>
      <c r="Y23">
        <f t="shared" si="19"/>
        <v>160.21978021978023</v>
      </c>
      <c r="Z23">
        <f t="shared" si="18"/>
        <v>1.9780219780219785</v>
      </c>
      <c r="AA23">
        <f t="shared" si="18"/>
        <v>160.21978021978023</v>
      </c>
      <c r="AB23">
        <f t="shared" si="18"/>
        <v>1.9780219780219785</v>
      </c>
    </row>
    <row r="24" spans="1:28" x14ac:dyDescent="0.35">
      <c r="A24" t="s">
        <v>3</v>
      </c>
      <c r="B24">
        <v>3.0000000000000001E-3</v>
      </c>
      <c r="C24">
        <v>0</v>
      </c>
      <c r="D24">
        <v>2.8000000000000001E-2</v>
      </c>
      <c r="E24">
        <v>0</v>
      </c>
      <c r="F24">
        <v>0</v>
      </c>
      <c r="G24">
        <v>1E-3</v>
      </c>
      <c r="H24">
        <v>0</v>
      </c>
      <c r="I24">
        <v>0</v>
      </c>
      <c r="J24">
        <v>0</v>
      </c>
      <c r="K24">
        <v>3.0000000000000001E-3</v>
      </c>
      <c r="L24">
        <v>1E-3</v>
      </c>
      <c r="M24">
        <v>0</v>
      </c>
      <c r="N24">
        <v>0</v>
      </c>
      <c r="O24">
        <v>2.7E-2</v>
      </c>
      <c r="P24">
        <v>2.1999999999999999E-2</v>
      </c>
      <c r="Q24">
        <v>2.7E-2</v>
      </c>
      <c r="R24">
        <v>0</v>
      </c>
      <c r="S24">
        <v>0.158</v>
      </c>
      <c r="W24">
        <f t="shared" si="19"/>
        <v>1.9780219780219785</v>
      </c>
      <c r="X24">
        <f t="shared" si="19"/>
        <v>1.9780219780219785</v>
      </c>
      <c r="Y24">
        <f t="shared" si="19"/>
        <v>1.9780219780219785</v>
      </c>
      <c r="Z24">
        <f t="shared" si="18"/>
        <v>1.9780219780219785</v>
      </c>
      <c r="AA24">
        <f t="shared" si="18"/>
        <v>1.9780219780219785</v>
      </c>
      <c r="AB24">
        <f t="shared" si="18"/>
        <v>1.9780219780219785</v>
      </c>
    </row>
    <row r="25" spans="1:28" x14ac:dyDescent="0.35">
      <c r="A25" t="s">
        <v>4</v>
      </c>
      <c r="B25">
        <v>1E-3</v>
      </c>
      <c r="C25">
        <v>0</v>
      </c>
      <c r="D25">
        <v>0.93200000000000005</v>
      </c>
      <c r="E25">
        <v>0</v>
      </c>
      <c r="F25">
        <v>0.92500000000000004</v>
      </c>
      <c r="G25">
        <v>0</v>
      </c>
      <c r="H25">
        <v>0</v>
      </c>
      <c r="I25">
        <v>0</v>
      </c>
      <c r="J25">
        <v>0</v>
      </c>
      <c r="K25">
        <v>1E-3</v>
      </c>
      <c r="L25">
        <v>0</v>
      </c>
      <c r="M25">
        <v>0</v>
      </c>
      <c r="N25">
        <v>0</v>
      </c>
      <c r="O25">
        <v>0</v>
      </c>
      <c r="P25">
        <v>0.93100000000000005</v>
      </c>
      <c r="Q25">
        <v>0</v>
      </c>
      <c r="R25">
        <v>0</v>
      </c>
      <c r="S25">
        <v>0.63700000000000001</v>
      </c>
      <c r="W25">
        <f t="shared" si="19"/>
        <v>1.9780219780219785</v>
      </c>
      <c r="X25">
        <f t="shared" si="19"/>
        <v>1.9780219780219785</v>
      </c>
      <c r="Y25">
        <f t="shared" si="19"/>
        <v>1.9780219780219785</v>
      </c>
      <c r="Z25">
        <f t="shared" si="18"/>
        <v>1.9780219780219785</v>
      </c>
      <c r="AA25">
        <f t="shared" si="18"/>
        <v>1.9780219780219785</v>
      </c>
      <c r="AB25">
        <f t="shared" si="18"/>
        <v>1.9780219780219785</v>
      </c>
    </row>
    <row r="26" spans="1:28" x14ac:dyDescent="0.35">
      <c r="A26" t="s">
        <v>5</v>
      </c>
      <c r="W26">
        <f t="shared" si="19"/>
        <v>149.71648351648352</v>
      </c>
      <c r="X26">
        <f t="shared" si="19"/>
        <v>82.290659340659346</v>
      </c>
      <c r="Y26">
        <f t="shared" si="19"/>
        <v>77.761780219780221</v>
      </c>
      <c r="Z26">
        <f t="shared" si="18"/>
        <v>140.56793406593405</v>
      </c>
      <c r="AA26">
        <f t="shared" si="18"/>
        <v>7.140659340659343E-2</v>
      </c>
      <c r="AB26">
        <f t="shared" si="18"/>
        <v>0.57679120879120893</v>
      </c>
    </row>
    <row r="27" spans="1:28" x14ac:dyDescent="0.35">
      <c r="A27" t="s">
        <v>6</v>
      </c>
      <c r="W27">
        <f t="shared" si="19"/>
        <v>9.6923076923077101E-3</v>
      </c>
      <c r="X27">
        <f t="shared" si="19"/>
        <v>1.3956923076923078</v>
      </c>
      <c r="Y27">
        <f t="shared" si="19"/>
        <v>77.761780219780221</v>
      </c>
      <c r="Z27">
        <f t="shared" si="18"/>
        <v>4.9450549450549266E-3</v>
      </c>
      <c r="AA27">
        <f t="shared" si="18"/>
        <v>7.140659340659343E-2</v>
      </c>
      <c r="AB27">
        <f t="shared" si="18"/>
        <v>121.58030769230771</v>
      </c>
    </row>
    <row r="28" spans="1:28" x14ac:dyDescent="0.35">
      <c r="A28" t="s">
        <v>7</v>
      </c>
      <c r="W28">
        <f t="shared" si="19"/>
        <v>159.50848351648352</v>
      </c>
      <c r="X28">
        <f t="shared" si="19"/>
        <v>160.21978021978023</v>
      </c>
      <c r="Y28">
        <f t="shared" si="19"/>
        <v>160.21978021978023</v>
      </c>
      <c r="Z28">
        <f t="shared" si="18"/>
        <v>159.86393406593407</v>
      </c>
      <c r="AA28">
        <f t="shared" si="18"/>
        <v>160.21978021978023</v>
      </c>
      <c r="AB28">
        <f t="shared" si="18"/>
        <v>160.21978021978023</v>
      </c>
    </row>
    <row r="29" spans="1:28" x14ac:dyDescent="0.35">
      <c r="A29" t="s">
        <v>8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</row>
    <row r="30" spans="1:28" x14ac:dyDescent="0.35">
      <c r="A30" t="s">
        <v>14</v>
      </c>
      <c r="V30" t="s">
        <v>40</v>
      </c>
      <c r="W30">
        <f>SUM(W18:W28)</f>
        <v>482.00035047045304</v>
      </c>
      <c r="X30">
        <f t="shared" ref="X30:AB30" si="20">SUM(X18:X28)</f>
        <v>417.8550030903881</v>
      </c>
      <c r="Y30">
        <f t="shared" si="20"/>
        <v>488.77552596999362</v>
      </c>
      <c r="Z30">
        <f t="shared" si="20"/>
        <v>473.50617219082289</v>
      </c>
      <c r="AA30">
        <f t="shared" si="20"/>
        <v>333.94767032967036</v>
      </c>
      <c r="AB30">
        <f t="shared" si="20"/>
        <v>456.36393288860143</v>
      </c>
    </row>
    <row r="31" spans="1:28" x14ac:dyDescent="0.35">
      <c r="A31" t="s">
        <v>15</v>
      </c>
      <c r="V31" t="s">
        <v>48</v>
      </c>
      <c r="W31">
        <f>W30/$X$30</f>
        <v>1.153511019146968</v>
      </c>
      <c r="X31">
        <f>X30/$X$30</f>
        <v>1</v>
      </c>
      <c r="Y31">
        <f>Y30/$X$30</f>
        <v>1.1697251973892588</v>
      </c>
      <c r="Z31">
        <f t="shared" ref="Z31:AB31" si="21">Z30/$X$30</f>
        <v>1.1331829670312614</v>
      </c>
      <c r="AA31">
        <f t="shared" si="21"/>
        <v>0.79919509844287451</v>
      </c>
      <c r="AB31">
        <f t="shared" si="21"/>
        <v>1.0921585945206052</v>
      </c>
    </row>
    <row r="32" spans="1:28" x14ac:dyDescent="0.35">
      <c r="A32" t="s">
        <v>16</v>
      </c>
    </row>
    <row r="34" spans="1:1" x14ac:dyDescent="0.35">
      <c r="A34" s="1" t="s">
        <v>12</v>
      </c>
    </row>
    <row r="35" spans="1:1" x14ac:dyDescent="0.35">
      <c r="A35" t="s">
        <v>0</v>
      </c>
    </row>
    <row r="36" spans="1:1" x14ac:dyDescent="0.35">
      <c r="A36" t="s">
        <v>1</v>
      </c>
    </row>
    <row r="37" spans="1:1" x14ac:dyDescent="0.35">
      <c r="A37" t="s">
        <v>10</v>
      </c>
    </row>
    <row r="38" spans="1:1" x14ac:dyDescent="0.35">
      <c r="A38" t="s">
        <v>9</v>
      </c>
    </row>
    <row r="39" spans="1:1" x14ac:dyDescent="0.35">
      <c r="A39" t="s">
        <v>3</v>
      </c>
    </row>
    <row r="40" spans="1:1" x14ac:dyDescent="0.35">
      <c r="A40" t="s">
        <v>4</v>
      </c>
    </row>
    <row r="41" spans="1:1" x14ac:dyDescent="0.35">
      <c r="A41" t="s">
        <v>5</v>
      </c>
    </row>
    <row r="42" spans="1:1" x14ac:dyDescent="0.35">
      <c r="A42" t="s">
        <v>6</v>
      </c>
    </row>
    <row r="43" spans="1:1" x14ac:dyDescent="0.35">
      <c r="A43" t="s">
        <v>7</v>
      </c>
    </row>
    <row r="44" spans="1:1" x14ac:dyDescent="0.35">
      <c r="A44" t="s">
        <v>8</v>
      </c>
    </row>
    <row r="45" spans="1:1" x14ac:dyDescent="0.35">
      <c r="A45" t="s">
        <v>14</v>
      </c>
    </row>
    <row r="46" spans="1:1" x14ac:dyDescent="0.35">
      <c r="A46" t="s">
        <v>15</v>
      </c>
    </row>
    <row r="47" spans="1:1" x14ac:dyDescent="0.35">
      <c r="A47" t="s">
        <v>16</v>
      </c>
    </row>
    <row r="49" spans="1:1" x14ac:dyDescent="0.35">
      <c r="A49" s="1" t="s">
        <v>13</v>
      </c>
    </row>
    <row r="50" spans="1:1" x14ac:dyDescent="0.35">
      <c r="A50" t="s">
        <v>0</v>
      </c>
    </row>
    <row r="51" spans="1:1" x14ac:dyDescent="0.35">
      <c r="A51" t="s">
        <v>1</v>
      </c>
    </row>
    <row r="52" spans="1:1" x14ac:dyDescent="0.35">
      <c r="A52" t="s">
        <v>10</v>
      </c>
    </row>
    <row r="53" spans="1:1" x14ac:dyDescent="0.35">
      <c r="A53" t="s">
        <v>9</v>
      </c>
    </row>
    <row r="54" spans="1:1" x14ac:dyDescent="0.35">
      <c r="A54" t="s">
        <v>3</v>
      </c>
    </row>
    <row r="55" spans="1:1" x14ac:dyDescent="0.35">
      <c r="A55" t="s">
        <v>4</v>
      </c>
    </row>
    <row r="56" spans="1:1" x14ac:dyDescent="0.35">
      <c r="A56" t="s">
        <v>5</v>
      </c>
    </row>
    <row r="57" spans="1:1" x14ac:dyDescent="0.35">
      <c r="A57" t="s">
        <v>6</v>
      </c>
    </row>
    <row r="58" spans="1:1" x14ac:dyDescent="0.35">
      <c r="A58" t="s">
        <v>7</v>
      </c>
    </row>
    <row r="59" spans="1:1" x14ac:dyDescent="0.35">
      <c r="A59" t="s">
        <v>8</v>
      </c>
    </row>
    <row r="60" spans="1:1" x14ac:dyDescent="0.35">
      <c r="A60" t="s">
        <v>14</v>
      </c>
    </row>
    <row r="61" spans="1:1" x14ac:dyDescent="0.35">
      <c r="A61" t="s">
        <v>15</v>
      </c>
    </row>
    <row r="62" spans="1:1" x14ac:dyDescent="0.35">
      <c r="A62" t="s">
        <v>16</v>
      </c>
    </row>
  </sheetData>
  <phoneticPr fontId="6" type="noConversion"/>
  <conditionalFormatting sqref="B3:S12">
    <cfRule type="cellIs" dxfId="4" priority="1" operator="greaterThan">
      <formula>0.75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B846-C98A-4B29-9A11-0547C5BD876F}">
  <dimension ref="A1:M60"/>
  <sheetViews>
    <sheetView workbookViewId="0">
      <selection activeCell="M15" sqref="M15"/>
    </sheetView>
  </sheetViews>
  <sheetFormatPr defaultRowHeight="14.5" x14ac:dyDescent="0.35"/>
  <cols>
    <col min="1" max="1" width="20.08984375" customWidth="1"/>
  </cols>
  <sheetData>
    <row r="1" spans="1:13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3" x14ac:dyDescent="0.35">
      <c r="A2" s="1" t="s">
        <v>2</v>
      </c>
    </row>
    <row r="3" spans="1:13" x14ac:dyDescent="0.35">
      <c r="A3" t="s">
        <v>0</v>
      </c>
      <c r="B3">
        <v>1E-3</v>
      </c>
      <c r="C3">
        <v>1E-3</v>
      </c>
      <c r="D3">
        <v>0</v>
      </c>
      <c r="E3">
        <v>4.0000000000000001E-3</v>
      </c>
      <c r="F3">
        <v>3.0000000000000001E-3</v>
      </c>
      <c r="G3">
        <v>8.0000000000000002E-3</v>
      </c>
      <c r="H3">
        <v>1E-3</v>
      </c>
      <c r="I3">
        <v>0</v>
      </c>
      <c r="J3">
        <v>7.0000000000000001E-3</v>
      </c>
      <c r="K3">
        <v>1.6E-2</v>
      </c>
      <c r="L3">
        <v>0</v>
      </c>
    </row>
    <row r="4" spans="1:13" x14ac:dyDescent="0.35">
      <c r="A4" t="s">
        <v>1</v>
      </c>
      <c r="B4">
        <v>1E-3</v>
      </c>
      <c r="C4">
        <v>1E-3</v>
      </c>
      <c r="D4">
        <v>0</v>
      </c>
      <c r="E4">
        <v>3.2000000000000001E-2</v>
      </c>
      <c r="F4">
        <v>3.0000000000000001E-3</v>
      </c>
      <c r="G4">
        <v>8.0000000000000002E-3</v>
      </c>
      <c r="H4">
        <v>2E-3</v>
      </c>
      <c r="I4">
        <v>0</v>
      </c>
      <c r="J4">
        <v>1E-3</v>
      </c>
      <c r="K4">
        <v>1.6E-2</v>
      </c>
      <c r="L4">
        <v>0</v>
      </c>
    </row>
    <row r="5" spans="1:13" x14ac:dyDescent="0.35">
      <c r="A5" t="s">
        <v>10</v>
      </c>
    </row>
    <row r="6" spans="1:13" x14ac:dyDescent="0.35">
      <c r="A6" t="s">
        <v>9</v>
      </c>
    </row>
    <row r="7" spans="1:13" x14ac:dyDescent="0.35">
      <c r="A7" t="s">
        <v>3</v>
      </c>
      <c r="B7">
        <v>1E-3</v>
      </c>
      <c r="C7">
        <v>3.2000000000000001E-2</v>
      </c>
      <c r="D7">
        <v>0</v>
      </c>
      <c r="E7">
        <v>0.186</v>
      </c>
      <c r="F7">
        <v>0</v>
      </c>
      <c r="G7">
        <v>3.0000000000000001E-3</v>
      </c>
      <c r="H7">
        <v>0.03</v>
      </c>
      <c r="I7">
        <v>0</v>
      </c>
      <c r="J7">
        <v>0</v>
      </c>
      <c r="K7">
        <v>2.5000000000000001E-2</v>
      </c>
      <c r="L7">
        <v>0</v>
      </c>
    </row>
    <row r="8" spans="1:13" x14ac:dyDescent="0.35">
      <c r="A8" t="s">
        <v>4</v>
      </c>
      <c r="B8">
        <v>0</v>
      </c>
      <c r="C8">
        <v>1</v>
      </c>
      <c r="D8">
        <v>0</v>
      </c>
      <c r="E8">
        <v>0.67800000000000005</v>
      </c>
      <c r="F8">
        <v>0</v>
      </c>
      <c r="G8">
        <v>1E-3</v>
      </c>
      <c r="H8">
        <v>0</v>
      </c>
      <c r="I8">
        <v>0</v>
      </c>
      <c r="J8">
        <v>0</v>
      </c>
      <c r="K8">
        <v>1</v>
      </c>
      <c r="L8">
        <v>1</v>
      </c>
    </row>
    <row r="9" spans="1:13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3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3" x14ac:dyDescent="0.35">
      <c r="A11" t="s">
        <v>33</v>
      </c>
      <c r="B11">
        <v>4.5999999999999999E-2</v>
      </c>
      <c r="C11">
        <v>0.72699999999999998</v>
      </c>
      <c r="D11">
        <v>0.317</v>
      </c>
      <c r="E11">
        <v>0.72699999999999998</v>
      </c>
      <c r="F11">
        <v>0.745</v>
      </c>
      <c r="G11">
        <v>9.2999999999999999E-2</v>
      </c>
      <c r="H11">
        <v>0.752</v>
      </c>
      <c r="I11">
        <v>0.99399999999999999</v>
      </c>
      <c r="J11">
        <v>0.94299999999999995</v>
      </c>
      <c r="K11">
        <v>0.27800000000000002</v>
      </c>
      <c r="L11">
        <v>8.1000000000000003E-2</v>
      </c>
    </row>
    <row r="12" spans="1:13" x14ac:dyDescent="0.35">
      <c r="A12" t="s">
        <v>34</v>
      </c>
      <c r="B12">
        <v>0.88400000000000001</v>
      </c>
      <c r="C12">
        <v>0.72699999999999998</v>
      </c>
      <c r="D12">
        <v>0.93700000000000006</v>
      </c>
      <c r="E12">
        <v>0.64500000000000002</v>
      </c>
      <c r="F12">
        <v>1.6E-2</v>
      </c>
      <c r="G12">
        <v>0.97</v>
      </c>
      <c r="H12">
        <v>0.30599999999999999</v>
      </c>
      <c r="I12">
        <v>0.113</v>
      </c>
      <c r="J12">
        <v>0.105</v>
      </c>
      <c r="K12">
        <v>0.27800000000000002</v>
      </c>
      <c r="L12">
        <v>8.1000000000000003E-2</v>
      </c>
    </row>
    <row r="13" spans="1:13" x14ac:dyDescent="0.35">
      <c r="A13" t="s">
        <v>14</v>
      </c>
      <c r="B13">
        <f>MAX(B3:B12)</f>
        <v>0.88400000000000001</v>
      </c>
      <c r="C13">
        <f>MAX(C3:C12)</f>
        <v>1</v>
      </c>
      <c r="D13">
        <f t="shared" ref="D13:L13" si="0">MAX(D3:D12)</f>
        <v>0.93700000000000006</v>
      </c>
      <c r="E13">
        <v>0.72699999999999998</v>
      </c>
      <c r="F13">
        <f t="shared" si="0"/>
        <v>0.745</v>
      </c>
      <c r="G13">
        <f t="shared" si="0"/>
        <v>0.97</v>
      </c>
      <c r="H13">
        <f t="shared" si="0"/>
        <v>0.752</v>
      </c>
      <c r="I13">
        <f t="shared" si="0"/>
        <v>0.99399999999999999</v>
      </c>
      <c r="J13">
        <f t="shared" si="0"/>
        <v>0.94299999999999995</v>
      </c>
      <c r="K13">
        <f t="shared" si="0"/>
        <v>1</v>
      </c>
      <c r="L13">
        <f t="shared" si="0"/>
        <v>1</v>
      </c>
    </row>
    <row r="14" spans="1:13" x14ac:dyDescent="0.35">
      <c r="A14" t="s">
        <v>15</v>
      </c>
      <c r="B14" t="s">
        <v>8</v>
      </c>
      <c r="C14" t="s">
        <v>4</v>
      </c>
      <c r="D14" t="s">
        <v>8</v>
      </c>
      <c r="E14" t="s">
        <v>35</v>
      </c>
      <c r="F14" t="s">
        <v>8</v>
      </c>
      <c r="G14" t="s">
        <v>8</v>
      </c>
      <c r="H14" t="s">
        <v>7</v>
      </c>
      <c r="I14" t="s">
        <v>7</v>
      </c>
      <c r="J14" t="s">
        <v>7</v>
      </c>
      <c r="K14" t="s">
        <v>4</v>
      </c>
      <c r="L14" t="s">
        <v>4</v>
      </c>
    </row>
    <row r="15" spans="1:13" x14ac:dyDescent="0.35">
      <c r="A15" t="s">
        <v>16</v>
      </c>
      <c r="B15">
        <v>37221</v>
      </c>
      <c r="C15">
        <v>31867</v>
      </c>
      <c r="D15">
        <v>3150</v>
      </c>
      <c r="E15">
        <v>1396</v>
      </c>
      <c r="F15">
        <v>7928</v>
      </c>
      <c r="G15">
        <v>3335</v>
      </c>
      <c r="H15">
        <v>5142</v>
      </c>
      <c r="I15">
        <v>675</v>
      </c>
      <c r="J15">
        <v>983</v>
      </c>
      <c r="K15">
        <v>1220</v>
      </c>
      <c r="L15">
        <v>86</v>
      </c>
      <c r="M15">
        <f>SUM(B15:L15)</f>
        <v>93003</v>
      </c>
    </row>
    <row r="17" spans="1:1" x14ac:dyDescent="0.35">
      <c r="A17" s="1" t="s">
        <v>11</v>
      </c>
    </row>
    <row r="18" spans="1:1" x14ac:dyDescent="0.35">
      <c r="A18" t="s">
        <v>0</v>
      </c>
    </row>
    <row r="19" spans="1:1" x14ac:dyDescent="0.35">
      <c r="A19" t="s">
        <v>1</v>
      </c>
    </row>
    <row r="20" spans="1:1" x14ac:dyDescent="0.35">
      <c r="A20" t="s">
        <v>10</v>
      </c>
    </row>
    <row r="21" spans="1:1" x14ac:dyDescent="0.35">
      <c r="A21" t="s">
        <v>9</v>
      </c>
    </row>
    <row r="22" spans="1:1" x14ac:dyDescent="0.35">
      <c r="A22" t="s">
        <v>3</v>
      </c>
    </row>
    <row r="23" spans="1:1" x14ac:dyDescent="0.35">
      <c r="A23" t="s">
        <v>4</v>
      </c>
    </row>
    <row r="24" spans="1:1" x14ac:dyDescent="0.35">
      <c r="A24" t="s">
        <v>5</v>
      </c>
    </row>
    <row r="25" spans="1:1" x14ac:dyDescent="0.35">
      <c r="A25" t="s">
        <v>6</v>
      </c>
    </row>
    <row r="26" spans="1:1" x14ac:dyDescent="0.35">
      <c r="A26" t="s">
        <v>7</v>
      </c>
    </row>
    <row r="27" spans="1:1" x14ac:dyDescent="0.35">
      <c r="A27" t="s">
        <v>8</v>
      </c>
    </row>
    <row r="28" spans="1:1" x14ac:dyDescent="0.35">
      <c r="A28" t="s">
        <v>14</v>
      </c>
    </row>
    <row r="29" spans="1:1" x14ac:dyDescent="0.35">
      <c r="A29" t="s">
        <v>15</v>
      </c>
    </row>
    <row r="30" spans="1:1" x14ac:dyDescent="0.35">
      <c r="A30" t="s">
        <v>16</v>
      </c>
    </row>
    <row r="32" spans="1:1" x14ac:dyDescent="0.35">
      <c r="A32" s="1" t="s">
        <v>12</v>
      </c>
    </row>
    <row r="33" spans="1:1" x14ac:dyDescent="0.35">
      <c r="A33" t="s">
        <v>0</v>
      </c>
    </row>
    <row r="34" spans="1:1" x14ac:dyDescent="0.35">
      <c r="A34" t="s">
        <v>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3</v>
      </c>
    </row>
    <row r="38" spans="1:1" x14ac:dyDescent="0.35">
      <c r="A38" t="s">
        <v>4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8</v>
      </c>
    </row>
    <row r="43" spans="1:1" x14ac:dyDescent="0.35">
      <c r="A43" t="s">
        <v>14</v>
      </c>
    </row>
    <row r="44" spans="1:1" x14ac:dyDescent="0.35">
      <c r="A44" t="s">
        <v>15</v>
      </c>
    </row>
    <row r="45" spans="1:1" x14ac:dyDescent="0.35">
      <c r="A45" t="s">
        <v>16</v>
      </c>
    </row>
    <row r="47" spans="1:1" x14ac:dyDescent="0.35">
      <c r="A47" s="1" t="s">
        <v>13</v>
      </c>
    </row>
    <row r="48" spans="1:1" x14ac:dyDescent="0.35">
      <c r="A48" t="s">
        <v>0</v>
      </c>
    </row>
    <row r="49" spans="1:1" x14ac:dyDescent="0.35">
      <c r="A49" t="s">
        <v>1</v>
      </c>
    </row>
    <row r="50" spans="1:1" x14ac:dyDescent="0.35">
      <c r="A50" t="s">
        <v>10</v>
      </c>
    </row>
    <row r="51" spans="1:1" x14ac:dyDescent="0.35">
      <c r="A51" t="s">
        <v>9</v>
      </c>
    </row>
    <row r="52" spans="1:1" x14ac:dyDescent="0.35">
      <c r="A52" t="s">
        <v>3</v>
      </c>
    </row>
    <row r="53" spans="1:1" x14ac:dyDescent="0.35">
      <c r="A53" t="s">
        <v>4</v>
      </c>
    </row>
    <row r="54" spans="1:1" x14ac:dyDescent="0.35">
      <c r="A54" t="s">
        <v>5</v>
      </c>
    </row>
    <row r="55" spans="1:1" x14ac:dyDescent="0.35">
      <c r="A55" t="s">
        <v>6</v>
      </c>
    </row>
    <row r="56" spans="1:1" x14ac:dyDescent="0.35">
      <c r="A56" t="s">
        <v>7</v>
      </c>
    </row>
    <row r="57" spans="1:1" x14ac:dyDescent="0.35">
      <c r="A57" t="s">
        <v>8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</sheetData>
  <conditionalFormatting sqref="B3:L12">
    <cfRule type="cellIs" dxfId="3" priority="2" operator="greaterThan">
      <formula>0.75</formula>
    </cfRule>
  </conditionalFormatting>
  <conditionalFormatting sqref="E13">
    <cfRule type="cellIs" dxfId="2" priority="1" operator="greaterThan">
      <formula>0.75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EF96-EA0E-4ABC-83CE-521583CD9F52}">
  <dimension ref="A1:AM60"/>
  <sheetViews>
    <sheetView workbookViewId="0">
      <pane xSplit="1" topLeftCell="W1" activePane="topRight" state="frozen"/>
      <selection pane="topRight" activeCell="AM15" sqref="AM15"/>
    </sheetView>
  </sheetViews>
  <sheetFormatPr defaultRowHeight="14.5" x14ac:dyDescent="0.35"/>
  <cols>
    <col min="1" max="1" width="20.08984375" customWidth="1"/>
  </cols>
  <sheetData>
    <row r="1" spans="1:39" x14ac:dyDescent="0.35">
      <c r="A1" t="s">
        <v>17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</row>
    <row r="2" spans="1:39" x14ac:dyDescent="0.35">
      <c r="A2" s="1" t="s">
        <v>2</v>
      </c>
    </row>
    <row r="3" spans="1:39" x14ac:dyDescent="0.35">
      <c r="A3" t="s">
        <v>0</v>
      </c>
      <c r="B3">
        <v>0</v>
      </c>
      <c r="C3">
        <v>0.26300000000000001</v>
      </c>
      <c r="D3">
        <v>8.2000000000000003E-2</v>
      </c>
      <c r="E3">
        <v>1.2E-2</v>
      </c>
      <c r="F3">
        <v>1.7000000000000001E-2</v>
      </c>
      <c r="G3">
        <v>0.16</v>
      </c>
      <c r="H3">
        <v>1.0999999999999999E-2</v>
      </c>
      <c r="I3">
        <v>9.2999999999999999E-2</v>
      </c>
      <c r="J3">
        <v>0</v>
      </c>
      <c r="K3">
        <v>0.876</v>
      </c>
      <c r="L3">
        <v>0.221</v>
      </c>
      <c r="M3">
        <v>2.1999999999999999E-2</v>
      </c>
      <c r="N3">
        <v>9.1999999999999998E-2</v>
      </c>
      <c r="O3">
        <v>0.124</v>
      </c>
      <c r="P3">
        <v>0</v>
      </c>
      <c r="Q3">
        <v>1.9E-2</v>
      </c>
      <c r="R3">
        <v>4.0000000000000001E-3</v>
      </c>
      <c r="S3">
        <v>0.17499999999999999</v>
      </c>
      <c r="T3">
        <v>0.13900000000000001</v>
      </c>
      <c r="U3">
        <v>0.127</v>
      </c>
      <c r="V3">
        <v>0</v>
      </c>
      <c r="W3">
        <v>1.6E-2</v>
      </c>
      <c r="X3">
        <v>0</v>
      </c>
      <c r="Y3">
        <v>0.14499999999999999</v>
      </c>
      <c r="Z3">
        <v>0</v>
      </c>
      <c r="AA3">
        <v>0.30099999999999999</v>
      </c>
      <c r="AB3">
        <v>0.112</v>
      </c>
      <c r="AC3">
        <v>1E-3</v>
      </c>
      <c r="AD3">
        <v>0</v>
      </c>
      <c r="AE3">
        <v>0.12</v>
      </c>
      <c r="AF3">
        <v>0</v>
      </c>
      <c r="AG3">
        <v>0.155</v>
      </c>
      <c r="AH3">
        <v>0.39</v>
      </c>
      <c r="AI3">
        <v>0.753</v>
      </c>
      <c r="AJ3">
        <v>2.5000000000000001E-2</v>
      </c>
      <c r="AK3">
        <v>1E-3</v>
      </c>
      <c r="AL3">
        <v>0.17899999999999999</v>
      </c>
    </row>
    <row r="4" spans="1:39" x14ac:dyDescent="0.35">
      <c r="A4" t="s">
        <v>1</v>
      </c>
      <c r="B4">
        <v>0</v>
      </c>
      <c r="C4">
        <v>0.26300000000000001</v>
      </c>
      <c r="D4">
        <v>0</v>
      </c>
      <c r="E4">
        <v>1.2E-2</v>
      </c>
      <c r="F4">
        <v>0</v>
      </c>
      <c r="G4">
        <v>0</v>
      </c>
      <c r="H4">
        <v>0.02</v>
      </c>
      <c r="I4">
        <v>0</v>
      </c>
      <c r="J4">
        <v>0</v>
      </c>
      <c r="K4">
        <v>0</v>
      </c>
      <c r="L4">
        <v>0</v>
      </c>
      <c r="M4">
        <v>8.3000000000000004E-2</v>
      </c>
      <c r="N4">
        <v>0</v>
      </c>
      <c r="O4">
        <v>0</v>
      </c>
      <c r="P4">
        <v>0</v>
      </c>
      <c r="Q4">
        <v>0</v>
      </c>
      <c r="R4">
        <v>3.3000000000000002E-2</v>
      </c>
      <c r="S4">
        <v>0</v>
      </c>
      <c r="T4">
        <v>0</v>
      </c>
      <c r="U4">
        <v>0.128</v>
      </c>
      <c r="V4">
        <v>0</v>
      </c>
      <c r="W4">
        <v>1.6E-2</v>
      </c>
      <c r="X4">
        <v>0</v>
      </c>
      <c r="Y4">
        <v>0</v>
      </c>
      <c r="Z4">
        <v>0.28799999999999998</v>
      </c>
      <c r="AA4">
        <v>0.30299999999999999</v>
      </c>
      <c r="AB4">
        <v>0.29299999999999998</v>
      </c>
      <c r="AC4">
        <v>6.9000000000000006E-2</v>
      </c>
      <c r="AD4">
        <v>0</v>
      </c>
      <c r="AE4">
        <v>0</v>
      </c>
      <c r="AF4">
        <v>0</v>
      </c>
      <c r="AG4">
        <v>0</v>
      </c>
      <c r="AH4">
        <v>0.68200000000000005</v>
      </c>
      <c r="AI4">
        <v>0</v>
      </c>
      <c r="AJ4">
        <v>0</v>
      </c>
      <c r="AK4">
        <v>6.0000000000000001E-3</v>
      </c>
      <c r="AL4">
        <v>0</v>
      </c>
    </row>
    <row r="5" spans="1:39" x14ac:dyDescent="0.35">
      <c r="A5" t="s">
        <v>10</v>
      </c>
    </row>
    <row r="6" spans="1:39" x14ac:dyDescent="0.35">
      <c r="A6" t="s">
        <v>9</v>
      </c>
    </row>
    <row r="7" spans="1:39" x14ac:dyDescent="0.35">
      <c r="A7" t="s">
        <v>3</v>
      </c>
      <c r="B7">
        <v>0.96899999999999997</v>
      </c>
      <c r="C7">
        <v>0.21099999999999999</v>
      </c>
      <c r="D7">
        <v>0</v>
      </c>
      <c r="E7">
        <v>0.11600000000000001</v>
      </c>
      <c r="F7">
        <v>0</v>
      </c>
      <c r="G7">
        <v>0</v>
      </c>
      <c r="H7">
        <v>0.39200000000000002</v>
      </c>
      <c r="I7">
        <v>0</v>
      </c>
      <c r="J7">
        <v>0</v>
      </c>
      <c r="K7">
        <v>0</v>
      </c>
      <c r="L7">
        <v>0</v>
      </c>
      <c r="M7">
        <v>1.4E-2</v>
      </c>
      <c r="N7">
        <v>0</v>
      </c>
      <c r="O7">
        <v>0</v>
      </c>
      <c r="P7">
        <v>0</v>
      </c>
      <c r="Q7">
        <v>0</v>
      </c>
      <c r="R7">
        <v>1.6E-2</v>
      </c>
      <c r="S7">
        <v>0</v>
      </c>
      <c r="T7">
        <v>0</v>
      </c>
      <c r="U7">
        <v>0.73499999999999999</v>
      </c>
      <c r="V7">
        <v>0</v>
      </c>
      <c r="W7">
        <v>7.0000000000000001E-3</v>
      </c>
      <c r="X7">
        <v>0</v>
      </c>
      <c r="Y7">
        <v>0</v>
      </c>
      <c r="Z7">
        <v>3.0000000000000001E-3</v>
      </c>
      <c r="AA7">
        <v>0.88900000000000001</v>
      </c>
      <c r="AB7">
        <v>0</v>
      </c>
      <c r="AC7">
        <v>0.02</v>
      </c>
      <c r="AD7">
        <v>0</v>
      </c>
      <c r="AE7">
        <v>0</v>
      </c>
      <c r="AF7">
        <v>0</v>
      </c>
      <c r="AG7">
        <v>0</v>
      </c>
      <c r="AH7">
        <v>1E-3</v>
      </c>
      <c r="AI7">
        <v>0</v>
      </c>
      <c r="AJ7">
        <v>0</v>
      </c>
      <c r="AK7">
        <v>0.34699999999999998</v>
      </c>
      <c r="AL7">
        <v>0</v>
      </c>
    </row>
    <row r="8" spans="1:39" x14ac:dyDescent="0.35">
      <c r="A8" t="s">
        <v>4</v>
      </c>
      <c r="B8">
        <v>0.66800000000000004</v>
      </c>
      <c r="C8">
        <v>0.21099999999999999</v>
      </c>
      <c r="D8">
        <v>0</v>
      </c>
      <c r="E8">
        <v>8.2000000000000003E-2</v>
      </c>
      <c r="F8">
        <v>0</v>
      </c>
      <c r="G8">
        <v>0</v>
      </c>
      <c r="H8">
        <v>6.5000000000000002E-2</v>
      </c>
      <c r="I8">
        <v>0</v>
      </c>
      <c r="J8">
        <v>0</v>
      </c>
      <c r="K8">
        <v>0</v>
      </c>
      <c r="L8">
        <v>0</v>
      </c>
      <c r="M8">
        <v>5.0000000000000001E-3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0.123</v>
      </c>
      <c r="V8">
        <v>0</v>
      </c>
      <c r="W8">
        <v>0.98799999999999999</v>
      </c>
      <c r="X8">
        <v>0</v>
      </c>
      <c r="Y8">
        <v>0</v>
      </c>
      <c r="Z8">
        <v>0</v>
      </c>
      <c r="AA8">
        <v>0.996</v>
      </c>
      <c r="AB8">
        <v>0</v>
      </c>
      <c r="AC8">
        <v>4.0000000000000001E-3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1.7000000000000001E-2</v>
      </c>
      <c r="AL8">
        <v>0</v>
      </c>
    </row>
    <row r="9" spans="1:39" x14ac:dyDescent="0.35">
      <c r="A9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x14ac:dyDescent="0.35">
      <c r="A11" t="s">
        <v>7</v>
      </c>
      <c r="B11">
        <v>0.999</v>
      </c>
      <c r="C11">
        <v>0.73699999999999999</v>
      </c>
      <c r="D11">
        <v>0.63200000000000001</v>
      </c>
      <c r="E11">
        <v>0.69299999999999995</v>
      </c>
      <c r="F11">
        <v>0.97399999999999998</v>
      </c>
      <c r="G11">
        <v>0.91900000000000004</v>
      </c>
      <c r="H11">
        <v>0.84399999999999997</v>
      </c>
      <c r="I11">
        <v>0.93100000000000005</v>
      </c>
      <c r="J11">
        <v>0</v>
      </c>
      <c r="K11">
        <v>0.999</v>
      </c>
      <c r="L11">
        <v>0.90300000000000002</v>
      </c>
      <c r="M11">
        <v>0.61099999999999999</v>
      </c>
      <c r="N11">
        <v>0.29399999999999998</v>
      </c>
      <c r="O11">
        <v>0</v>
      </c>
      <c r="P11">
        <v>0</v>
      </c>
      <c r="Q11">
        <v>0.99</v>
      </c>
      <c r="R11">
        <v>0.54700000000000004</v>
      </c>
      <c r="S11">
        <v>0.78500000000000003</v>
      </c>
      <c r="T11">
        <v>0.66800000000000004</v>
      </c>
      <c r="U11">
        <v>0.95499999999999996</v>
      </c>
      <c r="V11">
        <v>0.36299999999999999</v>
      </c>
      <c r="W11">
        <v>0.26900000000000002</v>
      </c>
      <c r="X11">
        <v>0.91300000000000003</v>
      </c>
      <c r="Y11">
        <v>0.60399999999999998</v>
      </c>
      <c r="Z11">
        <v>0.95099999999999996</v>
      </c>
      <c r="AA11">
        <v>0.96399999999999997</v>
      </c>
      <c r="AB11">
        <v>0.98899999999999999</v>
      </c>
      <c r="AC11">
        <v>0.23899999999999999</v>
      </c>
      <c r="AD11">
        <v>0.81699999999999995</v>
      </c>
      <c r="AE11">
        <v>0.24299999999999999</v>
      </c>
      <c r="AF11">
        <v>0.11600000000000001</v>
      </c>
      <c r="AG11">
        <v>0.91100000000000003</v>
      </c>
      <c r="AH11">
        <v>0.25800000000000001</v>
      </c>
      <c r="AI11">
        <v>0.995</v>
      </c>
      <c r="AJ11">
        <v>0</v>
      </c>
      <c r="AK11">
        <v>0.91900000000000004</v>
      </c>
      <c r="AL11">
        <v>0.85199999999999998</v>
      </c>
    </row>
    <row r="12" spans="1:39" x14ac:dyDescent="0.35">
      <c r="A12" t="s">
        <v>8</v>
      </c>
      <c r="B12">
        <v>0.99399999999999999</v>
      </c>
      <c r="C12">
        <v>0.21099999999999999</v>
      </c>
      <c r="D12">
        <v>0.95599999999999996</v>
      </c>
      <c r="E12">
        <v>0.70299999999999996</v>
      </c>
      <c r="F12">
        <v>0.98899999999999999</v>
      </c>
      <c r="G12">
        <v>0.997</v>
      </c>
      <c r="H12">
        <v>0.92400000000000004</v>
      </c>
      <c r="I12">
        <v>0.27400000000000002</v>
      </c>
      <c r="J12">
        <v>0.99099999999999999</v>
      </c>
      <c r="K12">
        <v>0.999</v>
      </c>
      <c r="L12">
        <v>0.154</v>
      </c>
      <c r="M12">
        <v>0.32700000000000001</v>
      </c>
      <c r="N12">
        <v>0.95199999999999996</v>
      </c>
      <c r="O12">
        <v>0.88500000000000001</v>
      </c>
      <c r="P12">
        <v>1</v>
      </c>
      <c r="Q12">
        <v>0.17499999999999999</v>
      </c>
      <c r="R12">
        <v>0.94699999999999995</v>
      </c>
      <c r="S12">
        <v>0.58699999999999997</v>
      </c>
      <c r="T12">
        <v>0.80700000000000005</v>
      </c>
      <c r="U12">
        <v>0.95299999999999996</v>
      </c>
      <c r="V12">
        <v>1</v>
      </c>
      <c r="W12">
        <v>0.27700000000000002</v>
      </c>
      <c r="X12">
        <v>1</v>
      </c>
      <c r="Y12">
        <v>0.55600000000000005</v>
      </c>
      <c r="Z12">
        <v>0.99399999999999999</v>
      </c>
      <c r="AA12">
        <v>0.96199999999999997</v>
      </c>
      <c r="AB12">
        <v>0.85299999999999998</v>
      </c>
      <c r="AC12">
        <v>0.65700000000000003</v>
      </c>
      <c r="AD12">
        <v>0.996</v>
      </c>
      <c r="AE12">
        <v>0.98099999999999998</v>
      </c>
      <c r="AF12">
        <v>0.754</v>
      </c>
      <c r="AG12">
        <v>0.99199999999999999</v>
      </c>
      <c r="AH12">
        <v>0.44800000000000001</v>
      </c>
      <c r="AI12">
        <v>0.998</v>
      </c>
      <c r="AJ12">
        <v>0.95</v>
      </c>
      <c r="AK12">
        <v>0.92200000000000004</v>
      </c>
      <c r="AL12">
        <v>0.93100000000000005</v>
      </c>
    </row>
    <row r="13" spans="1:39" x14ac:dyDescent="0.35">
      <c r="A13" t="s">
        <v>14</v>
      </c>
    </row>
    <row r="14" spans="1:39" x14ac:dyDescent="0.35">
      <c r="A14" t="s">
        <v>15</v>
      </c>
    </row>
    <row r="15" spans="1:39" x14ac:dyDescent="0.35">
      <c r="A15" t="s">
        <v>16</v>
      </c>
      <c r="B15">
        <v>32338</v>
      </c>
      <c r="C15">
        <v>19</v>
      </c>
      <c r="D15">
        <v>7432</v>
      </c>
      <c r="E15">
        <v>5111</v>
      </c>
      <c r="F15">
        <v>32479</v>
      </c>
      <c r="G15">
        <v>381</v>
      </c>
      <c r="H15">
        <v>89521</v>
      </c>
      <c r="I15">
        <v>6102</v>
      </c>
      <c r="J15">
        <v>110</v>
      </c>
      <c r="K15">
        <v>324049</v>
      </c>
      <c r="L15">
        <v>5530</v>
      </c>
      <c r="M15">
        <v>733</v>
      </c>
      <c r="N15">
        <v>2186</v>
      </c>
      <c r="O15">
        <v>9340</v>
      </c>
      <c r="P15">
        <v>66771</v>
      </c>
      <c r="Q15">
        <v>3114</v>
      </c>
      <c r="R15">
        <v>243</v>
      </c>
      <c r="S15">
        <v>7006</v>
      </c>
      <c r="T15">
        <v>3011</v>
      </c>
      <c r="U15">
        <v>1320</v>
      </c>
      <c r="V15">
        <v>300</v>
      </c>
      <c r="W15">
        <v>3795</v>
      </c>
      <c r="X15">
        <v>7827</v>
      </c>
      <c r="Y15">
        <v>966</v>
      </c>
      <c r="Z15">
        <v>5190</v>
      </c>
      <c r="AA15">
        <v>558</v>
      </c>
      <c r="AB15">
        <v>5099</v>
      </c>
      <c r="AC15">
        <v>921</v>
      </c>
      <c r="AD15">
        <v>24279</v>
      </c>
      <c r="AE15">
        <v>3482</v>
      </c>
      <c r="AF15">
        <v>69</v>
      </c>
      <c r="AG15">
        <v>394</v>
      </c>
      <c r="AH15">
        <v>2589</v>
      </c>
      <c r="AI15">
        <v>377144</v>
      </c>
      <c r="AJ15">
        <v>45411</v>
      </c>
      <c r="AK15">
        <v>10801</v>
      </c>
      <c r="AL15">
        <v>3419</v>
      </c>
      <c r="AM15">
        <f>SUM(B15:AL15)</f>
        <v>1089040</v>
      </c>
    </row>
    <row r="17" spans="1:1" x14ac:dyDescent="0.35">
      <c r="A17" s="1" t="s">
        <v>11</v>
      </c>
    </row>
    <row r="18" spans="1:1" x14ac:dyDescent="0.35">
      <c r="A18" t="s">
        <v>0</v>
      </c>
    </row>
    <row r="19" spans="1:1" x14ac:dyDescent="0.35">
      <c r="A19" t="s">
        <v>1</v>
      </c>
    </row>
    <row r="20" spans="1:1" x14ac:dyDescent="0.35">
      <c r="A20" t="s">
        <v>10</v>
      </c>
    </row>
    <row r="21" spans="1:1" x14ac:dyDescent="0.35">
      <c r="A21" t="s">
        <v>9</v>
      </c>
    </row>
    <row r="22" spans="1:1" x14ac:dyDescent="0.35">
      <c r="A22" t="s">
        <v>3</v>
      </c>
    </row>
    <row r="23" spans="1:1" x14ac:dyDescent="0.35">
      <c r="A23" t="s">
        <v>4</v>
      </c>
    </row>
    <row r="24" spans="1:1" x14ac:dyDescent="0.35">
      <c r="A24" t="s">
        <v>5</v>
      </c>
    </row>
    <row r="25" spans="1:1" x14ac:dyDescent="0.35">
      <c r="A25" t="s">
        <v>6</v>
      </c>
    </row>
    <row r="26" spans="1:1" x14ac:dyDescent="0.35">
      <c r="A26" t="s">
        <v>7</v>
      </c>
    </row>
    <row r="27" spans="1:1" x14ac:dyDescent="0.35">
      <c r="A27" t="s">
        <v>8</v>
      </c>
    </row>
    <row r="28" spans="1:1" x14ac:dyDescent="0.35">
      <c r="A28" t="s">
        <v>14</v>
      </c>
    </row>
    <row r="29" spans="1:1" x14ac:dyDescent="0.35">
      <c r="A29" t="s">
        <v>15</v>
      </c>
    </row>
    <row r="30" spans="1:1" x14ac:dyDescent="0.35">
      <c r="A30" t="s">
        <v>16</v>
      </c>
    </row>
    <row r="32" spans="1:1" x14ac:dyDescent="0.35">
      <c r="A32" s="1" t="s">
        <v>12</v>
      </c>
    </row>
    <row r="33" spans="1:1" x14ac:dyDescent="0.35">
      <c r="A33" t="s">
        <v>0</v>
      </c>
    </row>
    <row r="34" spans="1:1" x14ac:dyDescent="0.35">
      <c r="A34" t="s">
        <v>1</v>
      </c>
    </row>
    <row r="35" spans="1:1" x14ac:dyDescent="0.35">
      <c r="A35" t="s">
        <v>10</v>
      </c>
    </row>
    <row r="36" spans="1:1" x14ac:dyDescent="0.35">
      <c r="A36" t="s">
        <v>9</v>
      </c>
    </row>
    <row r="37" spans="1:1" x14ac:dyDescent="0.35">
      <c r="A37" t="s">
        <v>3</v>
      </c>
    </row>
    <row r="38" spans="1:1" x14ac:dyDescent="0.35">
      <c r="A38" t="s">
        <v>4</v>
      </c>
    </row>
    <row r="39" spans="1:1" x14ac:dyDescent="0.35">
      <c r="A39" t="s">
        <v>5</v>
      </c>
    </row>
    <row r="40" spans="1:1" x14ac:dyDescent="0.35">
      <c r="A40" t="s">
        <v>6</v>
      </c>
    </row>
    <row r="41" spans="1:1" x14ac:dyDescent="0.35">
      <c r="A41" t="s">
        <v>7</v>
      </c>
    </row>
    <row r="42" spans="1:1" x14ac:dyDescent="0.35">
      <c r="A42" t="s">
        <v>8</v>
      </c>
    </row>
    <row r="43" spans="1:1" x14ac:dyDescent="0.35">
      <c r="A43" t="s">
        <v>14</v>
      </c>
    </row>
    <row r="44" spans="1:1" x14ac:dyDescent="0.35">
      <c r="A44" t="s">
        <v>15</v>
      </c>
    </row>
    <row r="45" spans="1:1" x14ac:dyDescent="0.35">
      <c r="A45" t="s">
        <v>16</v>
      </c>
    </row>
    <row r="47" spans="1:1" x14ac:dyDescent="0.35">
      <c r="A47" s="1" t="s">
        <v>13</v>
      </c>
    </row>
    <row r="48" spans="1:1" x14ac:dyDescent="0.35">
      <c r="A48" t="s">
        <v>0</v>
      </c>
    </row>
    <row r="49" spans="1:1" x14ac:dyDescent="0.35">
      <c r="A49" t="s">
        <v>1</v>
      </c>
    </row>
    <row r="50" spans="1:1" x14ac:dyDescent="0.35">
      <c r="A50" t="s">
        <v>10</v>
      </c>
    </row>
    <row r="51" spans="1:1" x14ac:dyDescent="0.35">
      <c r="A51" t="s">
        <v>9</v>
      </c>
    </row>
    <row r="52" spans="1:1" x14ac:dyDescent="0.35">
      <c r="A52" t="s">
        <v>3</v>
      </c>
    </row>
    <row r="53" spans="1:1" x14ac:dyDescent="0.35">
      <c r="A53" t="s">
        <v>4</v>
      </c>
    </row>
    <row r="54" spans="1:1" x14ac:dyDescent="0.35">
      <c r="A54" t="s">
        <v>5</v>
      </c>
    </row>
    <row r="55" spans="1:1" x14ac:dyDescent="0.35">
      <c r="A55" t="s">
        <v>6</v>
      </c>
    </row>
    <row r="56" spans="1:1" x14ac:dyDescent="0.35">
      <c r="A56" t="s">
        <v>7</v>
      </c>
    </row>
    <row r="57" spans="1:1" x14ac:dyDescent="0.35">
      <c r="A57" t="s">
        <v>8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</sheetData>
  <conditionalFormatting sqref="B3:AL12">
    <cfRule type="cellIs" dxfId="1" priority="1" operator="greater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BioKG</vt:lpstr>
      <vt:lpstr>FB13</vt:lpstr>
      <vt:lpstr>FB15k</vt:lpstr>
      <vt:lpstr>FB15k-237</vt:lpstr>
      <vt:lpstr>Hetionet</vt:lpstr>
      <vt:lpstr>NELL-995</vt:lpstr>
      <vt:lpstr>WN11</vt:lpstr>
      <vt:lpstr>WN18</vt:lpstr>
      <vt:lpstr>WN18RR</vt:lpstr>
      <vt:lpstr>YAGO3-10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Klecan</dc:creator>
  <cp:lastModifiedBy>Lydia Klecan</cp:lastModifiedBy>
  <dcterms:created xsi:type="dcterms:W3CDTF">2025-08-07T14:11:22Z</dcterms:created>
  <dcterms:modified xsi:type="dcterms:W3CDTF">2026-04-14T19:48:12Z</dcterms:modified>
</cp:coreProperties>
</file>