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5470\Desktop\Datactuary\AKI Data V3\Combined Datasets\Annuities\"/>
    </mc:Choice>
  </mc:AlternateContent>
  <xr:revisionPtr revIDLastSave="0" documentId="13_ncr:1_{80871582-4621-45E3-8147-4F83BF75BB7A}" xr6:coauthVersionLast="46" xr6:coauthVersionMax="46" xr10:uidLastSave="{00000000-0000-0000-0000-000000000000}"/>
  <bookViews>
    <workbookView xWindow="-108" yWindow="-108" windowWidth="23256" windowHeight="12576" xr2:uid="{1CAAAD82-656C-4B2A-B2F6-36EE8508F4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8" i="1" l="1"/>
</calcChain>
</file>

<file path=xl/sharedStrings.xml><?xml version="1.0" encoding="utf-8"?>
<sst xmlns="http://schemas.openxmlformats.org/spreadsheetml/2006/main" count="708" uniqueCount="117">
  <si>
    <t>ANNUITANTS - STANDARD DEATHS DATA FORMAT</t>
  </si>
  <si>
    <t>NAME OF COMPANY :   ____________________________________</t>
  </si>
  <si>
    <t>PERIOD</t>
  </si>
  <si>
    <t>1ST JAN 2013 TO 31ST DEC 2014</t>
  </si>
  <si>
    <t>POLICY NUMBER</t>
  </si>
  <si>
    <t>MEMBER M'SHIP</t>
  </si>
  <si>
    <t>GENDER</t>
  </si>
  <si>
    <t>ANNUTY TYPE</t>
  </si>
  <si>
    <t>MONTHLY ANNUITY</t>
  </si>
  <si>
    <t>PREMIUM</t>
  </si>
  <si>
    <t>DATE OF</t>
  </si>
  <si>
    <t>ISSUE</t>
  </si>
  <si>
    <t xml:space="preserve">DATE </t>
  </si>
  <si>
    <t>CAUSE OF</t>
  </si>
  <si>
    <t>NUMBER</t>
  </si>
  <si>
    <t>AMOUNT</t>
  </si>
  <si>
    <t>BIRTH</t>
  </si>
  <si>
    <t>DATE</t>
  </si>
  <si>
    <t>DEATH</t>
  </si>
  <si>
    <t>REPORTED</t>
  </si>
  <si>
    <t>ABC COMPANY LTD</t>
  </si>
  <si>
    <t>M</t>
  </si>
  <si>
    <t>Immediate,</t>
  </si>
  <si>
    <t>Natural</t>
  </si>
  <si>
    <t>1ST JAN 2013 TO 31ST DEC 2013</t>
  </si>
  <si>
    <t>1ST JAN 2014 TO 31ST DEC 2014</t>
  </si>
  <si>
    <t>MALE</t>
  </si>
  <si>
    <t>IMMEDIATE</t>
  </si>
  <si>
    <t>CARDIOPULMONARY ARREST DUE TO ACUTE KIDNEY DISEASE, CHRONIC LIVER DISEASE HEPTURENAL SYNDROME</t>
  </si>
  <si>
    <t xml:space="preserve">NAME OF COMPANY :   </t>
  </si>
  <si>
    <t>IMMEDIATE ANNUITY</t>
  </si>
  <si>
    <t>Not Recorded</t>
  </si>
  <si>
    <t>F</t>
  </si>
  <si>
    <t>ANNUITY CERTAIN</t>
  </si>
  <si>
    <t>DIABETES MELLITUS</t>
  </si>
  <si>
    <t>CRITICAL ILLNESS - CANCER</t>
  </si>
  <si>
    <t>CARDIAC FAILURE</t>
  </si>
  <si>
    <t>LIVER FAILURE</t>
  </si>
  <si>
    <t>HYPERTENSION</t>
  </si>
  <si>
    <t>INTESTINAL OBSTRUCTION</t>
  </si>
  <si>
    <t>ASSAULT</t>
  </si>
  <si>
    <t>BURNS</t>
  </si>
  <si>
    <t>HEART ATTACK</t>
  </si>
  <si>
    <t>BRAIN ADEMPCACRINOMIA</t>
  </si>
  <si>
    <t>HEPATITIS</t>
  </si>
  <si>
    <t>APPENDITIS</t>
  </si>
  <si>
    <t>REVERSIONARY ANNUITY</t>
  </si>
  <si>
    <t>ASPHYXIA</t>
  </si>
  <si>
    <t>ANAEMIA</t>
  </si>
  <si>
    <t>N/A</t>
  </si>
  <si>
    <t>Immediate</t>
  </si>
  <si>
    <t>NO DEATHS</t>
  </si>
  <si>
    <t>POLICY TYPE</t>
  </si>
  <si>
    <t>TOTAL AMOUNT 
OF CLAIM</t>
  </si>
  <si>
    <t>DATE OF 
BIRTH</t>
  </si>
  <si>
    <t>ISSUE DATE</t>
  </si>
  <si>
    <t>DATE OF 
DEATH</t>
  </si>
  <si>
    <t>DATE 
REPORTED</t>
  </si>
  <si>
    <t>CAUSE OF
DEATH</t>
  </si>
  <si>
    <t>RIDER</t>
  </si>
  <si>
    <t>EFFECTIVE 
DATE</t>
  </si>
  <si>
    <t>MATURITY 
DATE</t>
  </si>
  <si>
    <t>DATE CLAIM 
PAID</t>
  </si>
  <si>
    <t>EDUCATION WITH PROFITS POLICY</t>
  </si>
  <si>
    <t>ADB &amp; W.O.B</t>
  </si>
  <si>
    <t>ANTICIPATED ENDOWMENT WITH PROFITS</t>
  </si>
  <si>
    <t>Policy Number</t>
  </si>
  <si>
    <t>ADB  &amp; W.O.B</t>
  </si>
  <si>
    <t>Immediate(Single Life)</t>
  </si>
  <si>
    <t>16/2/2013</t>
  </si>
  <si>
    <t>SUDDEN DEATH</t>
  </si>
  <si>
    <t>Immediate(Joint Life)</t>
  </si>
  <si>
    <t>CARDIAC RESPIRATORY FAILURE</t>
  </si>
  <si>
    <t>17/07/2013</t>
  </si>
  <si>
    <t>23/11/2013</t>
  </si>
  <si>
    <t>UNKNOWN</t>
  </si>
  <si>
    <t>20/11/2013</t>
  </si>
  <si>
    <t>23/05/2013</t>
  </si>
  <si>
    <t>ASTHMA</t>
  </si>
  <si>
    <t>ANNUITANTS / STANDARD DEATHS DATA FORMAT</t>
  </si>
  <si>
    <t>30/01/2015</t>
  </si>
  <si>
    <t>25/01/2014</t>
  </si>
  <si>
    <t>ADVANCED RECURRENT CARCINOMA RECTUM SEPTIC SHOCK</t>
  </si>
  <si>
    <t>SUICIDE</t>
  </si>
  <si>
    <t>30/04/2014</t>
  </si>
  <si>
    <t xml:space="preserve">CARDIAC ARREST </t>
  </si>
  <si>
    <t>21/12/2014</t>
  </si>
  <si>
    <t>HIGH BLOOD PRESSURE</t>
  </si>
  <si>
    <t>CEREBRAL VASCULAR ACCIDENT DUE TO HYPERTENSION</t>
  </si>
  <si>
    <t>PRIMARY SENSOING CHOLONGITIS AUTOIMMUNE THRONASPHOPERIC PURPIRAL AUTOIMMUNE PANCREATIC/LEPATITIS</t>
  </si>
  <si>
    <t>26/11/2014</t>
  </si>
  <si>
    <t>STROKE</t>
  </si>
  <si>
    <t>TB</t>
  </si>
  <si>
    <t>13/01/2014</t>
  </si>
  <si>
    <t>cardiac arrest due to acute kidney failure due to hypertension</t>
  </si>
  <si>
    <t>SEPSIS PYOMYOSTTISIS, CVA and DM</t>
  </si>
  <si>
    <t>CANCER</t>
  </si>
  <si>
    <t>29/12/2014</t>
  </si>
  <si>
    <t>CArdiac arrest septicamia analrectal abscess</t>
  </si>
  <si>
    <t>Single Life</t>
  </si>
  <si>
    <t>15th Feb 2014</t>
  </si>
  <si>
    <t>ILLNESS-DIABETES</t>
  </si>
  <si>
    <t xml:space="preserve">NAME OF COMPANY :  </t>
  </si>
  <si>
    <t>ACCIDENT</t>
  </si>
  <si>
    <t>Sex</t>
  </si>
  <si>
    <t>Annuity Description</t>
  </si>
  <si>
    <t>Annuity Payable</t>
  </si>
  <si>
    <t>Date of Birth</t>
  </si>
  <si>
    <t xml:space="preserve">Date of Death </t>
  </si>
  <si>
    <t>Frequency</t>
  </si>
  <si>
    <t>Male</t>
  </si>
  <si>
    <t>Unknown</t>
  </si>
  <si>
    <t>YEARLY</t>
  </si>
  <si>
    <t>HALF YEARLY</t>
  </si>
  <si>
    <t xml:space="preserve">NAME OF COMPANY : </t>
  </si>
  <si>
    <t>individual Life</t>
  </si>
  <si>
    <t>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</si>
</sst>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??_);_(@_)"/>
    <numFmt numFmtId="165" formatCode="[$-409]dd\-mmm\-yy;@"/>
    <numFmt numFmtId="166" formatCode="#,##0.00_);\-#,##0.00"/>
    <numFmt numFmtId="167" formatCode="dd&quot;-&quot;mmm&quot;-&quot;yyyy"/>
    <numFmt numFmtId="168" formatCode="[$-809]dd\ mmmm\ yyyy;@"/>
    <numFmt numFmtId="169" formatCode="dd/mm/yyyy;@"/>
    <numFmt numFmtId="170" formatCode="[$-409]d\-mmm\-yy;@"/>
    <numFmt numFmtId="171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45"/>
      <color indexed="8"/>
      <name val="Garamond"/>
      <family val="1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 Light"/>
      <family val="1"/>
      <scheme val="major"/>
    </font>
    <font>
      <sz val="11"/>
      <name val="Trebuchet MS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9"/>
      <name val="Century Gothic"/>
      <family val="2"/>
    </font>
    <font>
      <sz val="11"/>
      <color theme="1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1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212">
    <xf numFmtId="0" fontId="0" fillId="0" borderId="0" xfId="0"/>
    <xf numFmtId="0" fontId="2" fillId="0" borderId="0" xfId="0" applyFont="1"/>
    <xf numFmtId="15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3" fontId="0" fillId="0" borderId="5" xfId="0" applyNumberFormat="1" applyBorder="1"/>
    <xf numFmtId="3" fontId="0" fillId="0" borderId="6" xfId="0" quotePrefix="1" applyNumberFormat="1" applyBorder="1"/>
    <xf numFmtId="3" fontId="0" fillId="0" borderId="7" xfId="0" quotePrefix="1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9" xfId="0" applyNumberFormat="1" applyBorder="1"/>
    <xf numFmtId="3" fontId="0" fillId="0" borderId="11" xfId="0" quotePrefix="1" applyNumberFormat="1" applyBorder="1"/>
    <xf numFmtId="3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3" fontId="0" fillId="0" borderId="16" xfId="0" applyNumberFormat="1" applyBorder="1"/>
    <xf numFmtId="164" fontId="0" fillId="0" borderId="16" xfId="1" applyNumberFormat="1" applyFont="1" applyBorder="1"/>
    <xf numFmtId="3" fontId="0" fillId="0" borderId="17" xfId="0" quotePrefix="1" applyNumberFormat="1" applyBorder="1"/>
    <xf numFmtId="14" fontId="0" fillId="0" borderId="16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0" xfId="0" quotePrefix="1" applyFont="1"/>
    <xf numFmtId="15" fontId="0" fillId="0" borderId="14" xfId="0" applyNumberFormat="1" applyBorder="1"/>
    <xf numFmtId="43" fontId="0" fillId="0" borderId="11" xfId="1" applyFont="1" applyBorder="1"/>
    <xf numFmtId="165" fontId="0" fillId="0" borderId="11" xfId="0" applyNumberFormat="1" applyBorder="1"/>
    <xf numFmtId="165" fontId="0" fillId="0" borderId="12" xfId="0" applyNumberFormat="1" applyBorder="1"/>
    <xf numFmtId="0" fontId="2" fillId="0" borderId="0" xfId="0" quotePrefix="1" applyFont="1" applyAlignment="1">
      <alignment horizontal="left"/>
    </xf>
    <xf numFmtId="15" fontId="0" fillId="0" borderId="0" xfId="0" quotePrefix="1" applyNumberFormat="1" applyAlignment="1">
      <alignment horizontal="left"/>
    </xf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3" fontId="0" fillId="0" borderId="31" xfId="0" applyNumberFormat="1" applyBorder="1"/>
    <xf numFmtId="3" fontId="0" fillId="0" borderId="31" xfId="0" quotePrefix="1" applyNumberFormat="1" applyBorder="1"/>
    <xf numFmtId="3" fontId="0" fillId="0" borderId="32" xfId="0" quotePrefix="1" applyNumberFormat="1" applyBorder="1"/>
    <xf numFmtId="0" fontId="3" fillId="0" borderId="28" xfId="0" applyFont="1" applyBorder="1" applyAlignment="1">
      <alignment vertical="center"/>
    </xf>
    <xf numFmtId="166" fontId="3" fillId="0" borderId="28" xfId="0" applyNumberFormat="1" applyFont="1" applyBorder="1" applyAlignment="1">
      <alignment horizontal="center" vertical="center"/>
    </xf>
    <xf numFmtId="167" fontId="3" fillId="0" borderId="28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3" fontId="0" fillId="0" borderId="6" xfId="0" applyNumberFormat="1" applyBorder="1"/>
    <xf numFmtId="0" fontId="0" fillId="0" borderId="33" xfId="0" applyBorder="1"/>
    <xf numFmtId="164" fontId="0" fillId="0" borderId="33" xfId="1" applyNumberFormat="1" applyFont="1" applyFill="1" applyBorder="1"/>
    <xf numFmtId="14" fontId="0" fillId="0" borderId="33" xfId="0" applyNumberFormat="1" applyBorder="1"/>
    <xf numFmtId="0" fontId="0" fillId="0" borderId="33" xfId="0" applyBorder="1" applyAlignment="1">
      <alignment horizontal="right"/>
    </xf>
    <xf numFmtId="14" fontId="0" fillId="0" borderId="11" xfId="0" applyNumberFormat="1" applyBorder="1"/>
    <xf numFmtId="14" fontId="0" fillId="0" borderId="12" xfId="0" applyNumberFormat="1" applyBorder="1"/>
    <xf numFmtId="14" fontId="0" fillId="0" borderId="9" xfId="0" applyNumberFormat="1" applyBorder="1"/>
    <xf numFmtId="14" fontId="0" fillId="0" borderId="11" xfId="0" quotePrefix="1" applyNumberFormat="1" applyBorder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4" fillId="2" borderId="0" xfId="0" applyFont="1" applyFill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6" fillId="0" borderId="16" xfId="0" applyFont="1" applyBorder="1"/>
    <xf numFmtId="0" fontId="6" fillId="0" borderId="16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6" xfId="2" applyFont="1" applyBorder="1" applyAlignment="1">
      <alignment horizontal="left"/>
    </xf>
    <xf numFmtId="4" fontId="6" fillId="0" borderId="16" xfId="2" applyNumberFormat="1" applyFont="1" applyBorder="1" applyAlignment="1">
      <alignment horizontal="right"/>
    </xf>
    <xf numFmtId="14" fontId="6" fillId="0" borderId="16" xfId="0" applyNumberFormat="1" applyFont="1" applyBorder="1" applyAlignment="1">
      <alignment horizontal="left"/>
    </xf>
    <xf numFmtId="15" fontId="6" fillId="0" borderId="16" xfId="0" applyNumberFormat="1" applyFont="1" applyBorder="1" applyAlignment="1">
      <alignment horizontal="left"/>
    </xf>
    <xf numFmtId="0" fontId="6" fillId="0" borderId="0" xfId="0" applyFont="1"/>
    <xf numFmtId="14" fontId="6" fillId="0" borderId="16" xfId="0" applyNumberFormat="1" applyFont="1" applyBorder="1"/>
    <xf numFmtId="15" fontId="6" fillId="0" borderId="16" xfId="2" applyNumberFormat="1" applyFont="1" applyBorder="1" applyAlignment="1">
      <alignment horizontal="left"/>
    </xf>
    <xf numFmtId="0" fontId="8" fillId="0" borderId="16" xfId="2" applyFont="1" applyBorder="1" applyAlignment="1">
      <alignment horizontal="left"/>
    </xf>
    <xf numFmtId="4" fontId="9" fillId="0" borderId="16" xfId="2" applyNumberFormat="1" applyFont="1" applyBorder="1" applyAlignment="1">
      <alignment horizontal="right"/>
    </xf>
    <xf numFmtId="0" fontId="0" fillId="0" borderId="0" xfId="0" applyAlignment="1">
      <alignment wrapText="1"/>
    </xf>
    <xf numFmtId="0" fontId="1" fillId="0" borderId="16" xfId="3" applyFont="1" applyBorder="1" applyAlignment="1">
      <alignment horizontal="left"/>
    </xf>
    <xf numFmtId="0" fontId="1" fillId="0" borderId="16" xfId="0" applyFont="1" applyBorder="1"/>
    <xf numFmtId="4" fontId="1" fillId="0" borderId="16" xfId="3" applyNumberFormat="1" applyFont="1" applyBorder="1" applyAlignment="1">
      <alignment horizontal="right"/>
    </xf>
    <xf numFmtId="14" fontId="1" fillId="0" borderId="16" xfId="0" applyNumberFormat="1" applyFont="1" applyBorder="1" applyAlignment="1">
      <alignment horizontal="left"/>
    </xf>
    <xf numFmtId="15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wrapText="1"/>
    </xf>
    <xf numFmtId="14" fontId="1" fillId="0" borderId="16" xfId="0" applyNumberFormat="1" applyFont="1" applyBorder="1"/>
    <xf numFmtId="15" fontId="1" fillId="0" borderId="16" xfId="3" applyNumberFormat="1" applyFont="1" applyBorder="1" applyAlignment="1">
      <alignment horizontal="left"/>
    </xf>
    <xf numFmtId="0" fontId="10" fillId="0" borderId="0" xfId="0" applyFont="1"/>
    <xf numFmtId="0" fontId="11" fillId="0" borderId="0" xfId="0" applyFont="1"/>
    <xf numFmtId="15" fontId="11" fillId="0" borderId="0" xfId="0" applyNumberFormat="1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3" fontId="11" fillId="0" borderId="5" xfId="0" applyNumberFormat="1" applyFont="1" applyBorder="1"/>
    <xf numFmtId="3" fontId="11" fillId="0" borderId="6" xfId="0" quotePrefix="1" applyNumberFormat="1" applyFont="1" applyBorder="1"/>
    <xf numFmtId="3" fontId="11" fillId="0" borderId="7" xfId="0" quotePrefix="1" applyNumberFormat="1" applyFont="1" applyBorder="1"/>
    <xf numFmtId="168" fontId="11" fillId="0" borderId="11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34" xfId="0" applyFont="1" applyBorder="1"/>
    <xf numFmtId="164" fontId="11" fillId="0" borderId="11" xfId="1" applyNumberFormat="1" applyFont="1" applyFill="1" applyBorder="1" applyAlignment="1">
      <alignment horizontal="left"/>
    </xf>
    <xf numFmtId="164" fontId="11" fillId="0" borderId="11" xfId="1" applyNumberFormat="1" applyFont="1" applyFill="1" applyBorder="1" applyAlignment="1">
      <alignment horizontal="right"/>
    </xf>
    <xf numFmtId="169" fontId="11" fillId="0" borderId="11" xfId="0" applyNumberFormat="1" applyFont="1" applyBorder="1" applyAlignment="1">
      <alignment horizontal="right"/>
    </xf>
    <xf numFmtId="14" fontId="11" fillId="0" borderId="11" xfId="0" applyNumberFormat="1" applyFont="1" applyBorder="1" applyAlignment="1">
      <alignment horizontal="right"/>
    </xf>
    <xf numFmtId="3" fontId="11" fillId="0" borderId="13" xfId="0" quotePrefix="1" applyNumberFormat="1" applyFont="1" applyBorder="1"/>
    <xf numFmtId="168" fontId="11" fillId="0" borderId="16" xfId="0" applyNumberFormat="1" applyFont="1" applyBorder="1" applyAlignment="1">
      <alignment horizontal="left"/>
    </xf>
    <xf numFmtId="0" fontId="11" fillId="0" borderId="16" xfId="0" applyFont="1" applyBorder="1"/>
    <xf numFmtId="164" fontId="11" fillId="0" borderId="16" xfId="1" applyNumberFormat="1" applyFont="1" applyFill="1" applyBorder="1" applyAlignment="1">
      <alignment horizontal="left"/>
    </xf>
    <xf numFmtId="164" fontId="11" fillId="0" borderId="16" xfId="1" applyNumberFormat="1" applyFont="1" applyFill="1" applyBorder="1" applyAlignment="1">
      <alignment horizontal="right"/>
    </xf>
    <xf numFmtId="14" fontId="11" fillId="0" borderId="16" xfId="0" applyNumberFormat="1" applyFont="1" applyBorder="1" applyAlignment="1">
      <alignment horizontal="right"/>
    </xf>
    <xf numFmtId="169" fontId="11" fillId="0" borderId="16" xfId="0" applyNumberFormat="1" applyFont="1" applyBorder="1" applyAlignment="1" applyProtection="1">
      <alignment horizontal="right"/>
      <protection locked="0"/>
    </xf>
    <xf numFmtId="0" fontId="11" fillId="0" borderId="18" xfId="0" applyFont="1" applyBorder="1"/>
    <xf numFmtId="0" fontId="11" fillId="0" borderId="21" xfId="0" applyFont="1" applyBorder="1"/>
    <xf numFmtId="0" fontId="11" fillId="0" borderId="23" xfId="0" applyFont="1" applyBorder="1"/>
    <xf numFmtId="0" fontId="12" fillId="0" borderId="0" xfId="0" applyFont="1"/>
    <xf numFmtId="0" fontId="13" fillId="0" borderId="0" xfId="0" applyFont="1"/>
    <xf numFmtId="15" fontId="12" fillId="0" borderId="0" xfId="0" applyNumberFormat="1" applyFont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3" fontId="12" fillId="0" borderId="6" xfId="0" quotePrefix="1" applyNumberFormat="1" applyFont="1" applyBorder="1"/>
    <xf numFmtId="3" fontId="12" fillId="0" borderId="7" xfId="0" quotePrefix="1" applyNumberFormat="1" applyFont="1" applyBorder="1"/>
    <xf numFmtId="0" fontId="11" fillId="0" borderId="11" xfId="4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14" fontId="11" fillId="0" borderId="11" xfId="4" applyNumberFormat="1" applyFont="1" applyBorder="1" applyAlignment="1">
      <alignment horizontal="right"/>
    </xf>
    <xf numFmtId="3" fontId="12" fillId="0" borderId="12" xfId="0" quotePrefix="1" applyNumberFormat="1" applyFont="1" applyBorder="1" applyAlignment="1">
      <alignment horizontal="right"/>
    </xf>
    <xf numFmtId="3" fontId="12" fillId="0" borderId="13" xfId="0" applyNumberFormat="1" applyFont="1" applyBorder="1"/>
    <xf numFmtId="0" fontId="12" fillId="0" borderId="16" xfId="0" applyFont="1" applyBorder="1"/>
    <xf numFmtId="0" fontId="12" fillId="0" borderId="18" xfId="0" applyFont="1" applyBorder="1"/>
    <xf numFmtId="15" fontId="2" fillId="0" borderId="0" xfId="0" applyNumberFormat="1" applyFont="1"/>
    <xf numFmtId="43" fontId="2" fillId="0" borderId="2" xfId="0" applyNumberFormat="1" applyFont="1" applyBorder="1"/>
    <xf numFmtId="43" fontId="2" fillId="0" borderId="3" xfId="0" applyNumberFormat="1" applyFont="1" applyBorder="1"/>
    <xf numFmtId="170" fontId="2" fillId="0" borderId="2" xfId="0" applyNumberFormat="1" applyFont="1" applyBorder="1"/>
    <xf numFmtId="170" fontId="2" fillId="0" borderId="1" xfId="0" applyNumberFormat="1" applyFont="1" applyBorder="1"/>
    <xf numFmtId="43" fontId="2" fillId="0" borderId="6" xfId="0" applyNumberFormat="1" applyFont="1" applyBorder="1"/>
    <xf numFmtId="43" fontId="2" fillId="0" borderId="0" xfId="0" applyNumberFormat="1" applyFont="1"/>
    <xf numFmtId="170" fontId="2" fillId="0" borderId="6" xfId="0" applyNumberFormat="1" applyFont="1" applyBorder="1"/>
    <xf numFmtId="170" fontId="2" fillId="0" borderId="5" xfId="0" applyNumberFormat="1" applyFont="1" applyBorder="1"/>
    <xf numFmtId="170" fontId="2" fillId="0" borderId="8" xfId="0" applyNumberFormat="1" applyFont="1" applyBorder="1"/>
    <xf numFmtId="170" fontId="0" fillId="0" borderId="5" xfId="0" applyNumberFormat="1" applyBorder="1"/>
    <xf numFmtId="170" fontId="0" fillId="0" borderId="6" xfId="0" quotePrefix="1" applyNumberFormat="1" applyBorder="1"/>
    <xf numFmtId="43" fontId="0" fillId="0" borderId="16" xfId="0" applyNumberFormat="1" applyBorder="1"/>
    <xf numFmtId="170" fontId="0" fillId="0" borderId="16" xfId="1" applyNumberFormat="1" applyFont="1" applyBorder="1"/>
    <xf numFmtId="170" fontId="0" fillId="0" borderId="17" xfId="0" quotePrefix="1" applyNumberFormat="1" applyBorder="1"/>
    <xf numFmtId="170" fontId="0" fillId="0" borderId="14" xfId="0" applyNumberFormat="1" applyBorder="1"/>
    <xf numFmtId="170" fontId="0" fillId="0" borderId="16" xfId="0" applyNumberFormat="1" applyBorder="1"/>
    <xf numFmtId="43" fontId="0" fillId="0" borderId="11" xfId="0" applyNumberFormat="1" applyBorder="1"/>
    <xf numFmtId="170" fontId="0" fillId="0" borderId="11" xfId="0" applyNumberFormat="1" applyBorder="1"/>
    <xf numFmtId="170" fontId="0" fillId="0" borderId="12" xfId="0" applyNumberFormat="1" applyBorder="1"/>
    <xf numFmtId="170" fontId="0" fillId="0" borderId="9" xfId="0" applyNumberFormat="1" applyBorder="1"/>
    <xf numFmtId="170" fontId="0" fillId="0" borderId="11" xfId="0" quotePrefix="1" applyNumberFormat="1" applyBorder="1"/>
    <xf numFmtId="0" fontId="14" fillId="0" borderId="9" xfId="0" applyFont="1" applyBorder="1" applyAlignment="1">
      <alignment horizontal="right"/>
    </xf>
    <xf numFmtId="0" fontId="14" fillId="0" borderId="11" xfId="0" applyFont="1" applyBorder="1"/>
    <xf numFmtId="171" fontId="14" fillId="0" borderId="11" xfId="0" applyNumberFormat="1" applyFont="1" applyBorder="1"/>
    <xf numFmtId="171" fontId="14" fillId="0" borderId="11" xfId="0" applyNumberFormat="1" applyFont="1" applyBorder="1" applyAlignment="1">
      <alignment wrapText="1"/>
    </xf>
    <xf numFmtId="14" fontId="14" fillId="0" borderId="11" xfId="0" applyNumberFormat="1" applyFont="1" applyBorder="1"/>
    <xf numFmtId="14" fontId="14" fillId="0" borderId="13" xfId="0" applyNumberFormat="1" applyFont="1" applyBorder="1"/>
    <xf numFmtId="0" fontId="15" fillId="0" borderId="0" xfId="0" applyFont="1"/>
    <xf numFmtId="0" fontId="16" fillId="0" borderId="15" xfId="0" applyFont="1" applyBorder="1" applyAlignment="1">
      <alignment horizontal="right"/>
    </xf>
    <xf numFmtId="0" fontId="16" fillId="0" borderId="16" xfId="0" applyFont="1" applyBorder="1"/>
    <xf numFmtId="0" fontId="16" fillId="0" borderId="16" xfId="0" applyFont="1" applyBorder="1" applyAlignment="1">
      <alignment horizontal="left"/>
    </xf>
    <xf numFmtId="171" fontId="16" fillId="0" borderId="16" xfId="0" applyNumberFormat="1" applyFont="1" applyBorder="1" applyAlignment="1">
      <alignment horizontal="left"/>
    </xf>
    <xf numFmtId="164" fontId="16" fillId="0" borderId="16" xfId="1" applyNumberFormat="1" applyFont="1" applyFill="1" applyBorder="1" applyAlignment="1"/>
    <xf numFmtId="14" fontId="16" fillId="0" borderId="16" xfId="0" applyNumberFormat="1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164" fontId="16" fillId="0" borderId="16" xfId="1" applyNumberFormat="1" applyFont="1" applyFill="1" applyBorder="1" applyAlignment="1">
      <alignment horizontal="left"/>
    </xf>
    <xf numFmtId="0" fontId="16" fillId="0" borderId="20" xfId="0" applyFont="1" applyBorder="1"/>
    <xf numFmtId="0" fontId="16" fillId="0" borderId="21" xfId="0" applyFont="1" applyBorder="1"/>
    <xf numFmtId="0" fontId="16" fillId="0" borderId="21" xfId="0" applyFont="1" applyBorder="1" applyAlignment="1">
      <alignment horizontal="left"/>
    </xf>
    <xf numFmtId="14" fontId="16" fillId="0" borderId="21" xfId="0" applyNumberFormat="1" applyFont="1" applyBorder="1" applyAlignment="1">
      <alignment horizontal="left"/>
    </xf>
    <xf numFmtId="0" fontId="16" fillId="0" borderId="23" xfId="0" applyFont="1" applyBorder="1" applyAlignment="1">
      <alignment horizontal="left"/>
    </xf>
    <xf numFmtId="164" fontId="16" fillId="0" borderId="21" xfId="1" applyNumberFormat="1" applyFont="1" applyBorder="1" applyAlignment="1">
      <alignment horizontal="left"/>
    </xf>
    <xf numFmtId="0" fontId="17" fillId="0" borderId="0" xfId="0" applyFont="1"/>
    <xf numFmtId="15" fontId="15" fillId="0" borderId="0" xfId="0" applyNumberFormat="1" applyFont="1"/>
    <xf numFmtId="0" fontId="17" fillId="0" borderId="9" xfId="0" applyFont="1" applyBorder="1"/>
    <xf numFmtId="0" fontId="17" fillId="0" borderId="11" xfId="0" applyFont="1" applyBorder="1"/>
    <xf numFmtId="0" fontId="17" fillId="0" borderId="13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18" xfId="0" applyFont="1" applyBorder="1"/>
    <xf numFmtId="3" fontId="15" fillId="0" borderId="16" xfId="0" applyNumberFormat="1" applyFont="1" applyBorder="1"/>
    <xf numFmtId="3" fontId="15" fillId="0" borderId="16" xfId="0" quotePrefix="1" applyNumberFormat="1" applyFont="1" applyBorder="1"/>
    <xf numFmtId="3" fontId="15" fillId="0" borderId="18" xfId="0" quotePrefix="1" applyNumberFormat="1" applyFont="1" applyBorder="1"/>
    <xf numFmtId="0" fontId="15" fillId="0" borderId="15" xfId="0" applyFont="1" applyBorder="1" applyAlignment="1">
      <alignment horizontal="left"/>
    </xf>
    <xf numFmtId="0" fontId="15" fillId="0" borderId="16" xfId="0" applyFont="1" applyBorder="1"/>
    <xf numFmtId="43" fontId="18" fillId="0" borderId="16" xfId="1" applyFont="1" applyFill="1" applyBorder="1"/>
    <xf numFmtId="164" fontId="15" fillId="0" borderId="16" xfId="1" applyNumberFormat="1" applyFont="1" applyBorder="1"/>
    <xf numFmtId="14" fontId="15" fillId="0" borderId="16" xfId="0" applyNumberFormat="1" applyFont="1" applyBorder="1"/>
    <xf numFmtId="0" fontId="15" fillId="0" borderId="18" xfId="0" applyFont="1" applyBorder="1"/>
    <xf numFmtId="0" fontId="15" fillId="0" borderId="15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3" xfId="0" applyFont="1" applyBorder="1"/>
  </cellXfs>
  <cellStyles count="5">
    <cellStyle name="Comma" xfId="1" builtinId="3"/>
    <cellStyle name="Normal" xfId="0" builtinId="0"/>
    <cellStyle name="Normal 2" xfId="2" xr:uid="{713F6297-78E6-4D3E-92F9-A9D105868037}"/>
    <cellStyle name="Normal 3" xfId="3" xr:uid="{A357D65D-9F35-4900-84FD-A7FA76CCB600}"/>
    <cellStyle name="Normal 5" xfId="4" xr:uid="{7C830DE1-0E72-43CB-912C-348D44B8AC6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5309-62C8-4D48-B23D-667BDCDBF946}">
  <dimension ref="A1:S355"/>
  <sheetViews>
    <sheetView tabSelected="1" topLeftCell="A335" workbookViewId="0">
      <selection activeCell="I344" sqref="I344"/>
    </sheetView>
  </sheetViews>
  <sheetFormatPr defaultRowHeight="14.4" x14ac:dyDescent="0.3"/>
  <sheetData>
    <row r="1" spans="1:11" x14ac:dyDescent="0.3">
      <c r="A1" s="1" t="s">
        <v>0</v>
      </c>
      <c r="B1" s="1"/>
    </row>
    <row r="2" spans="1:11" x14ac:dyDescent="0.3">
      <c r="A2" s="1"/>
      <c r="B2" s="1"/>
    </row>
    <row r="3" spans="1:11" x14ac:dyDescent="0.3">
      <c r="A3" s="1" t="s">
        <v>1</v>
      </c>
      <c r="B3" s="1"/>
    </row>
    <row r="4" spans="1:11" x14ac:dyDescent="0.3">
      <c r="A4" s="1" t="s">
        <v>2</v>
      </c>
      <c r="B4" s="2" t="s">
        <v>3</v>
      </c>
    </row>
    <row r="5" spans="1:11" x14ac:dyDescent="0.3">
      <c r="A5" s="1"/>
      <c r="B5" s="1"/>
      <c r="I5" s="1"/>
      <c r="J5" s="1"/>
      <c r="K5" s="1"/>
    </row>
    <row r="6" spans="1:11" ht="15" thickBot="1" x14ac:dyDescent="0.35">
      <c r="I6" s="1"/>
      <c r="J6" s="1"/>
      <c r="K6" s="1"/>
    </row>
    <row r="7" spans="1:11" x14ac:dyDescent="0.3">
      <c r="A7" s="3" t="s">
        <v>4</v>
      </c>
      <c r="B7" s="4" t="s">
        <v>5</v>
      </c>
      <c r="C7" s="4" t="s">
        <v>6</v>
      </c>
      <c r="D7" s="5" t="s">
        <v>7</v>
      </c>
      <c r="E7" s="4" t="s">
        <v>8</v>
      </c>
      <c r="F7" s="5" t="s">
        <v>9</v>
      </c>
      <c r="G7" s="4" t="s">
        <v>10</v>
      </c>
      <c r="H7" s="4" t="s">
        <v>11</v>
      </c>
      <c r="I7" s="3" t="s">
        <v>10</v>
      </c>
      <c r="J7" s="4" t="s">
        <v>12</v>
      </c>
      <c r="K7" s="6" t="s">
        <v>13</v>
      </c>
    </row>
    <row r="8" spans="1:11" x14ac:dyDescent="0.3">
      <c r="A8" s="7"/>
      <c r="B8" s="8" t="s">
        <v>14</v>
      </c>
      <c r="C8" s="8"/>
      <c r="D8" s="1"/>
      <c r="E8" s="8" t="s">
        <v>15</v>
      </c>
      <c r="F8" s="1"/>
      <c r="G8" s="8" t="s">
        <v>16</v>
      </c>
      <c r="H8" s="8" t="s">
        <v>17</v>
      </c>
      <c r="I8" s="7" t="s">
        <v>18</v>
      </c>
      <c r="J8" s="8" t="s">
        <v>19</v>
      </c>
      <c r="K8" s="9" t="s">
        <v>18</v>
      </c>
    </row>
    <row r="9" spans="1:11" ht="15" thickBot="1" x14ac:dyDescent="0.35">
      <c r="A9" s="7"/>
      <c r="B9" s="8"/>
      <c r="C9" s="8"/>
      <c r="D9" s="1"/>
      <c r="E9" s="8"/>
      <c r="F9" s="1"/>
      <c r="G9" s="8"/>
      <c r="H9" s="10"/>
      <c r="I9" s="11"/>
      <c r="J9" s="12"/>
      <c r="K9" s="13"/>
    </row>
    <row r="10" spans="1:11" x14ac:dyDescent="0.3">
      <c r="A10" s="14"/>
      <c r="B10" s="15"/>
      <c r="C10" s="16"/>
      <c r="D10" s="16"/>
      <c r="E10" s="16"/>
      <c r="F10" s="16"/>
      <c r="G10" s="16"/>
      <c r="H10" s="17"/>
      <c r="I10" s="18"/>
      <c r="J10" s="19"/>
      <c r="K10" s="20"/>
    </row>
    <row r="11" spans="1:11" x14ac:dyDescent="0.3">
      <c r="A11" s="21"/>
      <c r="B11" s="22"/>
      <c r="C11" s="23"/>
      <c r="D11" s="23"/>
      <c r="E11" s="24"/>
      <c r="F11" s="24"/>
      <c r="G11" s="25"/>
      <c r="H11" s="26"/>
      <c r="I11" s="21"/>
      <c r="J11" s="27"/>
      <c r="K11" s="28"/>
    </row>
    <row r="12" spans="1:11" x14ac:dyDescent="0.3">
      <c r="A12" s="21"/>
      <c r="B12" s="22"/>
      <c r="C12" s="23"/>
      <c r="D12" s="23"/>
      <c r="E12" s="23"/>
      <c r="F12" s="24"/>
      <c r="G12" s="24"/>
      <c r="H12" s="29"/>
      <c r="I12" s="21"/>
      <c r="J12" s="23"/>
      <c r="K12" s="28"/>
    </row>
    <row r="13" spans="1:11" x14ac:dyDescent="0.3">
      <c r="A13" s="21"/>
      <c r="B13" s="22"/>
      <c r="C13" s="23"/>
      <c r="D13" s="23"/>
      <c r="E13" s="23"/>
      <c r="F13" s="23"/>
      <c r="G13" s="23"/>
      <c r="H13" s="29"/>
      <c r="I13" s="21"/>
      <c r="J13" s="23"/>
      <c r="K13" s="28"/>
    </row>
    <row r="14" spans="1:11" x14ac:dyDescent="0.3">
      <c r="A14" s="21"/>
      <c r="B14" s="22"/>
      <c r="C14" s="23"/>
      <c r="D14" s="23"/>
      <c r="E14" s="23"/>
      <c r="F14" s="23"/>
      <c r="G14" s="23"/>
      <c r="H14" s="29"/>
      <c r="I14" s="21"/>
      <c r="J14" s="23"/>
      <c r="K14" s="28"/>
    </row>
    <row r="15" spans="1:11" x14ac:dyDescent="0.3">
      <c r="A15" s="21"/>
      <c r="B15" s="22"/>
      <c r="C15" s="23"/>
      <c r="D15" s="23"/>
      <c r="E15" s="23"/>
      <c r="F15" s="23"/>
      <c r="G15" s="23"/>
      <c r="H15" s="29"/>
      <c r="I15" s="21"/>
      <c r="J15" s="23"/>
      <c r="K15" s="28"/>
    </row>
    <row r="16" spans="1:11" x14ac:dyDescent="0.3">
      <c r="A16" s="21"/>
      <c r="B16" s="22"/>
      <c r="C16" s="23"/>
      <c r="D16" s="23"/>
      <c r="E16" s="23"/>
      <c r="F16" s="23"/>
      <c r="G16" s="23"/>
      <c r="H16" s="29"/>
      <c r="I16" s="21"/>
      <c r="J16" s="23"/>
      <c r="K16" s="28"/>
    </row>
    <row r="17" spans="1:11" x14ac:dyDescent="0.3">
      <c r="A17" s="21"/>
      <c r="B17" s="22"/>
      <c r="C17" s="23"/>
      <c r="D17" s="23"/>
      <c r="E17" s="23"/>
      <c r="F17" s="23"/>
      <c r="G17" s="23"/>
      <c r="H17" s="29"/>
      <c r="I17" s="21"/>
      <c r="J17" s="23"/>
      <c r="K17" s="28"/>
    </row>
    <row r="18" spans="1:11" x14ac:dyDescent="0.3">
      <c r="A18" s="21"/>
      <c r="B18" s="22"/>
      <c r="C18" s="23"/>
      <c r="D18" s="23"/>
      <c r="E18" s="23"/>
      <c r="F18" s="23"/>
      <c r="G18" s="23"/>
      <c r="H18" s="29"/>
      <c r="I18" s="21"/>
      <c r="J18" s="23"/>
      <c r="K18" s="28"/>
    </row>
    <row r="19" spans="1:11" x14ac:dyDescent="0.3">
      <c r="A19" s="21"/>
      <c r="B19" s="22"/>
      <c r="C19" s="23"/>
      <c r="D19" s="23"/>
      <c r="E19" s="23"/>
      <c r="F19" s="23"/>
      <c r="G19" s="23"/>
      <c r="H19" s="29"/>
      <c r="I19" s="21"/>
      <c r="J19" s="23"/>
      <c r="K19" s="28"/>
    </row>
    <row r="20" spans="1:11" x14ac:dyDescent="0.3">
      <c r="A20" s="21"/>
      <c r="B20" s="22"/>
      <c r="C20" s="23"/>
      <c r="D20" s="23"/>
      <c r="E20" s="23"/>
      <c r="F20" s="23"/>
      <c r="G20" s="23"/>
      <c r="H20" s="29"/>
      <c r="I20" s="21"/>
      <c r="J20" s="23"/>
      <c r="K20" s="28"/>
    </row>
    <row r="21" spans="1:11" ht="15" thickBot="1" x14ac:dyDescent="0.35">
      <c r="A21" s="30"/>
      <c r="B21" s="31"/>
      <c r="C21" s="32"/>
      <c r="D21" s="32"/>
      <c r="E21" s="32"/>
      <c r="F21" s="32"/>
      <c r="G21" s="32"/>
      <c r="H21" s="33"/>
      <c r="I21" s="30"/>
      <c r="J21" s="32"/>
      <c r="K21" s="34"/>
    </row>
    <row r="22" spans="1:11" x14ac:dyDescent="0.3">
      <c r="A22" s="1"/>
      <c r="B22" s="1"/>
    </row>
    <row r="23" spans="1:11" x14ac:dyDescent="0.3">
      <c r="A23" s="1"/>
      <c r="B23" s="1"/>
    </row>
    <row r="24" spans="1:11" x14ac:dyDescent="0.3">
      <c r="A24" s="1"/>
      <c r="B24" s="1"/>
    </row>
    <row r="25" spans="1:11" x14ac:dyDescent="0.3">
      <c r="A25" s="1"/>
      <c r="B25" s="1"/>
    </row>
    <row r="26" spans="1:11" x14ac:dyDescent="0.3">
      <c r="A26" s="35"/>
      <c r="B26" s="35"/>
    </row>
    <row r="27" spans="1:11" x14ac:dyDescent="0.3">
      <c r="A27" s="1" t="s">
        <v>0</v>
      </c>
      <c r="B27" s="1"/>
    </row>
    <row r="28" spans="1:11" x14ac:dyDescent="0.3">
      <c r="A28" s="1"/>
      <c r="B28" s="1"/>
    </row>
    <row r="29" spans="1:11" x14ac:dyDescent="0.3">
      <c r="A29" s="1" t="s">
        <v>1</v>
      </c>
      <c r="B29" s="1"/>
    </row>
    <row r="30" spans="1:11" x14ac:dyDescent="0.3">
      <c r="A30" s="1" t="s">
        <v>2</v>
      </c>
      <c r="B30" s="2" t="s">
        <v>3</v>
      </c>
    </row>
    <row r="31" spans="1:11" x14ac:dyDescent="0.3">
      <c r="A31" s="1"/>
      <c r="B31" s="1"/>
      <c r="I31" s="1"/>
      <c r="J31" s="1"/>
      <c r="K31" s="1"/>
    </row>
    <row r="32" spans="1:11" ht="15" thickBot="1" x14ac:dyDescent="0.35">
      <c r="I32" s="1"/>
      <c r="J32" s="1"/>
      <c r="K32" s="1"/>
    </row>
    <row r="33" spans="1:11" x14ac:dyDescent="0.3">
      <c r="A33" s="3" t="s">
        <v>4</v>
      </c>
      <c r="B33" s="4" t="s">
        <v>5</v>
      </c>
      <c r="C33" s="4" t="s">
        <v>6</v>
      </c>
      <c r="D33" s="5" t="s">
        <v>7</v>
      </c>
      <c r="E33" s="4" t="s">
        <v>8</v>
      </c>
      <c r="F33" s="5" t="s">
        <v>9</v>
      </c>
      <c r="G33" s="4" t="s">
        <v>10</v>
      </c>
      <c r="H33" s="4" t="s">
        <v>11</v>
      </c>
      <c r="I33" s="3" t="s">
        <v>10</v>
      </c>
      <c r="J33" s="4" t="s">
        <v>12</v>
      </c>
      <c r="K33" s="6" t="s">
        <v>13</v>
      </c>
    </row>
    <row r="34" spans="1:11" x14ac:dyDescent="0.3">
      <c r="A34" s="7"/>
      <c r="B34" s="8" t="s">
        <v>14</v>
      </c>
      <c r="C34" s="8"/>
      <c r="D34" s="1"/>
      <c r="E34" s="8" t="s">
        <v>15</v>
      </c>
      <c r="F34" s="1"/>
      <c r="G34" s="8" t="s">
        <v>16</v>
      </c>
      <c r="H34" s="8" t="s">
        <v>17</v>
      </c>
      <c r="I34" s="7" t="s">
        <v>18</v>
      </c>
      <c r="J34" s="8" t="s">
        <v>19</v>
      </c>
      <c r="K34" s="9" t="s">
        <v>18</v>
      </c>
    </row>
    <row r="36" spans="1:11" x14ac:dyDescent="0.3">
      <c r="A36" s="1" t="s">
        <v>0</v>
      </c>
    </row>
    <row r="37" spans="1:11" x14ac:dyDescent="0.3">
      <c r="A37" s="1"/>
    </row>
    <row r="38" spans="1:11" x14ac:dyDescent="0.3">
      <c r="A38" s="1" t="s">
        <v>1</v>
      </c>
      <c r="B38" t="s">
        <v>20</v>
      </c>
    </row>
    <row r="39" spans="1:11" x14ac:dyDescent="0.3">
      <c r="A39" s="1" t="s">
        <v>2</v>
      </c>
      <c r="B39" s="2" t="s">
        <v>3</v>
      </c>
      <c r="C39" s="2"/>
    </row>
    <row r="40" spans="1:11" x14ac:dyDescent="0.3">
      <c r="I40" s="1"/>
      <c r="J40" s="1"/>
      <c r="K40" s="1"/>
    </row>
    <row r="41" spans="1:11" ht="15" thickBot="1" x14ac:dyDescent="0.35">
      <c r="I41" s="1"/>
      <c r="J41" s="1"/>
      <c r="K41" s="1"/>
    </row>
    <row r="42" spans="1:11" x14ac:dyDescent="0.3">
      <c r="A42" s="3" t="s">
        <v>4</v>
      </c>
      <c r="B42" s="4" t="s">
        <v>5</v>
      </c>
      <c r="C42" s="4" t="s">
        <v>6</v>
      </c>
      <c r="D42" s="5" t="s">
        <v>7</v>
      </c>
      <c r="E42" s="4" t="s">
        <v>8</v>
      </c>
      <c r="F42" s="5" t="s">
        <v>9</v>
      </c>
      <c r="G42" s="4" t="s">
        <v>10</v>
      </c>
      <c r="H42" s="4" t="s">
        <v>11</v>
      </c>
      <c r="I42" s="3" t="s">
        <v>10</v>
      </c>
      <c r="J42" s="4" t="s">
        <v>12</v>
      </c>
      <c r="K42" s="6" t="s">
        <v>13</v>
      </c>
    </row>
    <row r="43" spans="1:11" x14ac:dyDescent="0.3">
      <c r="A43" s="7"/>
      <c r="B43" s="8" t="s">
        <v>14</v>
      </c>
      <c r="C43" s="8"/>
      <c r="D43" s="1"/>
      <c r="E43" s="8" t="s">
        <v>15</v>
      </c>
      <c r="F43" s="1"/>
      <c r="G43" s="8" t="s">
        <v>16</v>
      </c>
      <c r="H43" s="8" t="s">
        <v>17</v>
      </c>
      <c r="I43" s="7" t="s">
        <v>18</v>
      </c>
      <c r="J43" s="8" t="s">
        <v>19</v>
      </c>
      <c r="K43" s="9" t="s">
        <v>18</v>
      </c>
    </row>
    <row r="44" spans="1:11" ht="15" thickBot="1" x14ac:dyDescent="0.35">
      <c r="A44" s="7"/>
      <c r="B44" s="8"/>
      <c r="C44" s="8"/>
      <c r="D44" s="1"/>
      <c r="E44" s="8"/>
      <c r="F44" s="1"/>
      <c r="G44" s="8"/>
      <c r="H44" s="10"/>
      <c r="I44" s="11"/>
      <c r="J44" s="12"/>
      <c r="K44" s="13"/>
    </row>
    <row r="45" spans="1:11" x14ac:dyDescent="0.3">
      <c r="A45" s="16"/>
      <c r="B45" s="16"/>
      <c r="C45" s="16"/>
      <c r="D45" s="16"/>
      <c r="E45" s="16"/>
      <c r="F45" s="16"/>
      <c r="G45" s="16"/>
      <c r="H45" s="17"/>
      <c r="I45" s="18"/>
      <c r="J45" s="19"/>
      <c r="K45" s="20"/>
    </row>
    <row r="46" spans="1:11" x14ac:dyDescent="0.3">
      <c r="C46" s="23" t="s">
        <v>21</v>
      </c>
      <c r="D46" s="23" t="s">
        <v>22</v>
      </c>
      <c r="E46" s="24">
        <v>23790</v>
      </c>
      <c r="F46" s="24">
        <v>2409872</v>
      </c>
      <c r="G46" s="36">
        <v>17638</v>
      </c>
      <c r="H46" s="36">
        <v>40452</v>
      </c>
      <c r="I46" s="36">
        <v>41346</v>
      </c>
      <c r="J46" s="27">
        <v>41377</v>
      </c>
      <c r="K46" s="28" t="s">
        <v>23</v>
      </c>
    </row>
    <row r="47" spans="1:11" x14ac:dyDescent="0.3">
      <c r="A47" s="23"/>
      <c r="B47" s="23"/>
      <c r="C47" s="23"/>
      <c r="D47" s="23"/>
      <c r="E47" s="23"/>
      <c r="F47" s="24"/>
      <c r="G47" s="24"/>
      <c r="H47" s="29"/>
      <c r="I47" s="21"/>
      <c r="J47" s="23"/>
      <c r="K47" s="28"/>
    </row>
    <row r="48" spans="1:11" x14ac:dyDescent="0.3">
      <c r="A48" s="23"/>
      <c r="B48" s="23"/>
      <c r="C48" s="23"/>
      <c r="D48" s="23"/>
      <c r="E48" s="23"/>
      <c r="F48" s="23"/>
      <c r="G48" s="23"/>
      <c r="H48" s="29"/>
      <c r="I48" s="21"/>
      <c r="J48" s="23"/>
      <c r="K48" s="28"/>
    </row>
    <row r="49" spans="1:11" x14ac:dyDescent="0.3">
      <c r="A49" s="23"/>
      <c r="B49" s="23"/>
      <c r="C49" s="23"/>
      <c r="D49" s="23"/>
      <c r="E49" s="23"/>
      <c r="F49" s="23"/>
      <c r="G49" s="23"/>
      <c r="H49" s="29"/>
      <c r="I49" s="21"/>
      <c r="J49" s="23"/>
      <c r="K49" s="28"/>
    </row>
    <row r="50" spans="1:11" x14ac:dyDescent="0.3">
      <c r="A50" s="23"/>
      <c r="B50" s="23"/>
      <c r="C50" s="23"/>
      <c r="D50" s="23"/>
      <c r="E50" s="23"/>
      <c r="F50" s="23"/>
      <c r="G50" s="23"/>
      <c r="H50" s="29"/>
      <c r="I50" s="21"/>
      <c r="J50" s="23"/>
      <c r="K50" s="28"/>
    </row>
    <row r="51" spans="1:11" x14ac:dyDescent="0.3">
      <c r="A51" s="23"/>
      <c r="B51" s="23"/>
      <c r="C51" s="23"/>
      <c r="D51" s="23"/>
      <c r="E51" s="23"/>
      <c r="F51" s="23"/>
      <c r="G51" s="23"/>
      <c r="H51" s="29"/>
      <c r="I51" s="21"/>
      <c r="J51" s="23"/>
      <c r="K51" s="28"/>
    </row>
    <row r="52" spans="1:11" x14ac:dyDescent="0.3">
      <c r="A52" s="23"/>
      <c r="B52" s="23"/>
      <c r="C52" s="23"/>
      <c r="D52" s="23"/>
      <c r="E52" s="23"/>
      <c r="F52" s="23"/>
      <c r="G52" s="23"/>
      <c r="H52" s="29"/>
      <c r="I52" s="21"/>
      <c r="J52" s="23"/>
      <c r="K52" s="28"/>
    </row>
    <row r="53" spans="1:11" x14ac:dyDescent="0.3">
      <c r="A53" s="23"/>
      <c r="B53" s="23"/>
      <c r="C53" s="23"/>
      <c r="D53" s="23"/>
      <c r="E53" s="23"/>
      <c r="F53" s="23"/>
      <c r="G53" s="23"/>
      <c r="H53" s="29"/>
      <c r="I53" s="21"/>
      <c r="J53" s="23"/>
      <c r="K53" s="28"/>
    </row>
    <row r="54" spans="1:11" x14ac:dyDescent="0.3">
      <c r="A54" s="23"/>
      <c r="B54" s="23"/>
      <c r="C54" s="23"/>
      <c r="D54" s="23"/>
      <c r="E54" s="23"/>
      <c r="F54" s="23"/>
      <c r="G54" s="23"/>
      <c r="H54" s="29"/>
      <c r="I54" s="21"/>
      <c r="J54" s="23"/>
      <c r="K54" s="28"/>
    </row>
    <row r="55" spans="1:11" x14ac:dyDescent="0.3">
      <c r="A55" s="23"/>
      <c r="B55" s="23"/>
      <c r="C55" s="23"/>
      <c r="D55" s="23"/>
      <c r="E55" s="23"/>
      <c r="F55" s="23"/>
      <c r="G55" s="23"/>
      <c r="H55" s="29"/>
      <c r="I55" s="21"/>
      <c r="J55" s="23"/>
      <c r="K55" s="28"/>
    </row>
    <row r="56" spans="1:11" ht="15" thickBot="1" x14ac:dyDescent="0.35">
      <c r="A56" s="32"/>
      <c r="B56" s="32"/>
      <c r="C56" s="32"/>
      <c r="D56" s="32"/>
      <c r="E56" s="32"/>
      <c r="F56" s="32"/>
      <c r="G56" s="32"/>
      <c r="H56" s="33"/>
      <c r="I56" s="30"/>
      <c r="J56" s="32"/>
      <c r="K56" s="34"/>
    </row>
    <row r="62" spans="1:11" x14ac:dyDescent="0.3">
      <c r="A62" s="1" t="s">
        <v>0</v>
      </c>
    </row>
    <row r="63" spans="1:11" x14ac:dyDescent="0.3">
      <c r="A63" s="1"/>
    </row>
    <row r="64" spans="1:11" x14ac:dyDescent="0.3">
      <c r="A64" s="1" t="s">
        <v>1</v>
      </c>
      <c r="B64" t="s">
        <v>20</v>
      </c>
    </row>
    <row r="65" spans="1:11" x14ac:dyDescent="0.3">
      <c r="A65" s="1" t="s">
        <v>2</v>
      </c>
      <c r="B65" s="2" t="s">
        <v>3</v>
      </c>
      <c r="C65" s="2"/>
    </row>
    <row r="66" spans="1:11" x14ac:dyDescent="0.3">
      <c r="I66" s="1"/>
      <c r="J66" s="1"/>
      <c r="K66" s="1"/>
    </row>
    <row r="67" spans="1:11" ht="15" thickBot="1" x14ac:dyDescent="0.35">
      <c r="I67" s="1"/>
      <c r="J67" s="1"/>
      <c r="K67" s="1"/>
    </row>
    <row r="68" spans="1:11" x14ac:dyDescent="0.3">
      <c r="A68" s="3" t="s">
        <v>4</v>
      </c>
      <c r="B68" s="4" t="s">
        <v>5</v>
      </c>
      <c r="C68" s="4" t="s">
        <v>6</v>
      </c>
      <c r="D68" s="5" t="s">
        <v>7</v>
      </c>
      <c r="E68" s="4" t="s">
        <v>8</v>
      </c>
      <c r="F68" s="5" t="s">
        <v>9</v>
      </c>
      <c r="G68" s="4" t="s">
        <v>10</v>
      </c>
      <c r="H68" s="4" t="s">
        <v>11</v>
      </c>
      <c r="I68" s="3" t="s">
        <v>10</v>
      </c>
      <c r="J68" s="4" t="s">
        <v>12</v>
      </c>
      <c r="K68" s="6" t="s">
        <v>13</v>
      </c>
    </row>
    <row r="69" spans="1:11" x14ac:dyDescent="0.3">
      <c r="A69" s="7"/>
      <c r="B69" s="8" t="s">
        <v>14</v>
      </c>
      <c r="C69" s="8"/>
      <c r="D69" s="1"/>
      <c r="E69" s="8" t="s">
        <v>15</v>
      </c>
      <c r="F69" s="1"/>
      <c r="G69" s="8" t="s">
        <v>16</v>
      </c>
      <c r="H69" s="8" t="s">
        <v>17</v>
      </c>
      <c r="I69" s="7" t="s">
        <v>18</v>
      </c>
      <c r="J69" s="8" t="s">
        <v>19</v>
      </c>
      <c r="K69" s="9" t="s">
        <v>18</v>
      </c>
    </row>
    <row r="71" spans="1:11" x14ac:dyDescent="0.3">
      <c r="A71" s="1" t="s">
        <v>0</v>
      </c>
    </row>
    <row r="72" spans="1:11" x14ac:dyDescent="0.3">
      <c r="A72" s="1"/>
    </row>
    <row r="73" spans="1:11" x14ac:dyDescent="0.3">
      <c r="A73" s="1" t="s">
        <v>1</v>
      </c>
    </row>
    <row r="74" spans="1:11" x14ac:dyDescent="0.3">
      <c r="A74" s="1" t="s">
        <v>2</v>
      </c>
      <c r="B74" s="2" t="s">
        <v>24</v>
      </c>
    </row>
    <row r="75" spans="1:11" x14ac:dyDescent="0.3">
      <c r="I75" s="1"/>
      <c r="J75" s="1"/>
      <c r="K75" s="1"/>
    </row>
    <row r="76" spans="1:11" ht="15" thickBot="1" x14ac:dyDescent="0.35">
      <c r="I76" s="1"/>
      <c r="J76" s="1"/>
      <c r="K76" s="1"/>
    </row>
    <row r="77" spans="1:11" x14ac:dyDescent="0.3">
      <c r="A77" s="3" t="s">
        <v>4</v>
      </c>
      <c r="B77" s="4" t="s">
        <v>5</v>
      </c>
      <c r="C77" s="4" t="s">
        <v>6</v>
      </c>
      <c r="D77" s="5" t="s">
        <v>7</v>
      </c>
      <c r="E77" s="4" t="s">
        <v>8</v>
      </c>
      <c r="F77" s="5" t="s">
        <v>9</v>
      </c>
      <c r="G77" s="4" t="s">
        <v>10</v>
      </c>
      <c r="H77" s="4" t="s">
        <v>11</v>
      </c>
      <c r="I77" s="3" t="s">
        <v>10</v>
      </c>
      <c r="J77" s="4" t="s">
        <v>12</v>
      </c>
      <c r="K77" s="6" t="s">
        <v>13</v>
      </c>
    </row>
    <row r="78" spans="1:11" x14ac:dyDescent="0.3">
      <c r="A78" s="7"/>
      <c r="B78" s="8" t="s">
        <v>14</v>
      </c>
      <c r="C78" s="8"/>
      <c r="D78" s="1"/>
      <c r="E78" s="8" t="s">
        <v>15</v>
      </c>
      <c r="F78" s="1"/>
      <c r="G78" s="8" t="s">
        <v>16</v>
      </c>
      <c r="H78" s="8" t="s">
        <v>17</v>
      </c>
      <c r="I78" s="7" t="s">
        <v>18</v>
      </c>
      <c r="J78" s="8" t="s">
        <v>19</v>
      </c>
      <c r="K78" s="9" t="s">
        <v>18</v>
      </c>
    </row>
    <row r="79" spans="1:11" ht="15" thickBot="1" x14ac:dyDescent="0.35">
      <c r="A79" s="7"/>
      <c r="B79" s="8"/>
      <c r="C79" s="8"/>
      <c r="D79" s="1"/>
      <c r="E79" s="8"/>
      <c r="F79" s="1"/>
      <c r="G79" s="8"/>
      <c r="H79" s="10"/>
      <c r="I79" s="11"/>
      <c r="J79" s="12"/>
      <c r="K79" s="13"/>
    </row>
    <row r="80" spans="1:11" x14ac:dyDescent="0.3">
      <c r="A80" s="16"/>
      <c r="B80" s="16"/>
      <c r="C80" s="16"/>
      <c r="D80" s="16"/>
      <c r="E80" s="16"/>
      <c r="F80" s="16"/>
      <c r="G80" s="16"/>
      <c r="H80" s="17"/>
      <c r="I80" s="18"/>
      <c r="J80" s="19"/>
      <c r="K80" s="20"/>
    </row>
    <row r="81" spans="1:11" x14ac:dyDescent="0.3">
      <c r="A81" s="23"/>
      <c r="B81" s="23"/>
      <c r="C81" s="23"/>
      <c r="D81" s="23"/>
      <c r="E81" s="24"/>
      <c r="F81" s="24"/>
      <c r="G81" s="25"/>
      <c r="H81" s="26"/>
      <c r="I81" s="21"/>
      <c r="J81" s="27"/>
      <c r="K81" s="28"/>
    </row>
    <row r="82" spans="1:11" x14ac:dyDescent="0.3">
      <c r="A82" s="23"/>
      <c r="B82" s="23"/>
      <c r="C82" s="23"/>
      <c r="D82" s="23"/>
      <c r="E82" s="23"/>
      <c r="F82" s="24"/>
      <c r="G82" s="24"/>
      <c r="H82" s="29"/>
      <c r="I82" s="21"/>
      <c r="J82" s="23"/>
      <c r="K82" s="28"/>
    </row>
    <row r="83" spans="1:11" x14ac:dyDescent="0.3">
      <c r="A83" s="23"/>
      <c r="B83" s="23"/>
      <c r="C83" s="23"/>
      <c r="D83" s="23"/>
      <c r="E83" s="23"/>
      <c r="F83" s="23"/>
      <c r="G83" s="23"/>
      <c r="H83" s="29"/>
      <c r="I83" s="21"/>
      <c r="J83" s="23"/>
      <c r="K83" s="28"/>
    </row>
    <row r="84" spans="1:11" x14ac:dyDescent="0.3">
      <c r="A84" s="23"/>
      <c r="B84" s="23"/>
      <c r="C84" s="23"/>
      <c r="D84" s="23"/>
      <c r="E84" s="23"/>
      <c r="F84" s="23"/>
      <c r="G84" s="23"/>
      <c r="H84" s="29"/>
      <c r="I84" s="21"/>
      <c r="J84" s="23"/>
      <c r="K84" s="28"/>
    </row>
    <row r="85" spans="1:11" x14ac:dyDescent="0.3">
      <c r="A85" s="23"/>
      <c r="B85" s="23"/>
      <c r="C85" s="23"/>
      <c r="D85" s="23"/>
      <c r="E85" s="23"/>
      <c r="F85" s="23"/>
      <c r="G85" s="23"/>
      <c r="H85" s="29"/>
      <c r="I85" s="21"/>
      <c r="J85" s="23"/>
      <c r="K85" s="28"/>
    </row>
    <row r="86" spans="1:11" x14ac:dyDescent="0.3">
      <c r="A86" s="23"/>
      <c r="B86" s="23"/>
      <c r="C86" s="23"/>
      <c r="D86" s="23"/>
      <c r="E86" s="23"/>
      <c r="F86" s="23"/>
      <c r="G86" s="23"/>
      <c r="H86" s="29"/>
      <c r="I86" s="21"/>
      <c r="J86" s="23"/>
      <c r="K86" s="28"/>
    </row>
    <row r="87" spans="1:11" x14ac:dyDescent="0.3">
      <c r="A87" s="23"/>
      <c r="B87" s="23"/>
      <c r="C87" s="23"/>
      <c r="D87" s="23"/>
      <c r="E87" s="23"/>
      <c r="F87" s="23"/>
      <c r="G87" s="23"/>
      <c r="H87" s="29"/>
      <c r="I87" s="21"/>
      <c r="J87" s="23"/>
      <c r="K87" s="28"/>
    </row>
    <row r="88" spans="1:11" x14ac:dyDescent="0.3">
      <c r="A88" s="23"/>
      <c r="B88" s="23"/>
      <c r="C88" s="23"/>
      <c r="D88" s="23"/>
      <c r="E88" s="23"/>
      <c r="F88" s="23"/>
      <c r="G88" s="23"/>
      <c r="H88" s="29"/>
      <c r="I88" s="21"/>
      <c r="J88" s="23"/>
      <c r="K88" s="28"/>
    </row>
    <row r="89" spans="1:11" x14ac:dyDescent="0.3">
      <c r="A89" s="23"/>
      <c r="B89" s="23"/>
      <c r="C89" s="23"/>
      <c r="D89" s="23"/>
      <c r="E89" s="23"/>
      <c r="F89" s="23"/>
      <c r="G89" s="23"/>
      <c r="H89" s="29"/>
      <c r="I89" s="21"/>
      <c r="J89" s="23"/>
      <c r="K89" s="28"/>
    </row>
    <row r="90" spans="1:11" x14ac:dyDescent="0.3">
      <c r="A90" s="23"/>
      <c r="B90" s="23"/>
      <c r="C90" s="23"/>
      <c r="D90" s="23"/>
      <c r="E90" s="23"/>
      <c r="F90" s="23"/>
      <c r="G90" s="23"/>
      <c r="H90" s="29"/>
      <c r="I90" s="21"/>
      <c r="J90" s="23"/>
      <c r="K90" s="28"/>
    </row>
    <row r="91" spans="1:11" ht="15" thickBot="1" x14ac:dyDescent="0.35">
      <c r="A91" s="32"/>
      <c r="B91" s="32"/>
      <c r="C91" s="32"/>
      <c r="D91" s="32"/>
      <c r="E91" s="32"/>
      <c r="F91" s="32"/>
      <c r="G91" s="32"/>
      <c r="H91" s="33"/>
      <c r="I91" s="30"/>
      <c r="J91" s="32"/>
      <c r="K91" s="34"/>
    </row>
    <row r="97" spans="1:11" x14ac:dyDescent="0.3">
      <c r="A97" s="1" t="s">
        <v>0</v>
      </c>
    </row>
    <row r="98" spans="1:11" x14ac:dyDescent="0.3">
      <c r="A98" s="1"/>
    </row>
    <row r="99" spans="1:11" x14ac:dyDescent="0.3">
      <c r="A99" s="1" t="s">
        <v>1</v>
      </c>
    </row>
    <row r="100" spans="1:11" x14ac:dyDescent="0.3">
      <c r="A100" s="1" t="s">
        <v>2</v>
      </c>
      <c r="B100" s="2" t="s">
        <v>25</v>
      </c>
    </row>
    <row r="101" spans="1:11" x14ac:dyDescent="0.3">
      <c r="I101" s="1"/>
      <c r="J101" s="1"/>
      <c r="K101" s="1"/>
    </row>
    <row r="102" spans="1:11" ht="15" thickBot="1" x14ac:dyDescent="0.35">
      <c r="I102" s="1"/>
      <c r="J102" s="1"/>
      <c r="K102" s="1"/>
    </row>
    <row r="103" spans="1:11" x14ac:dyDescent="0.3">
      <c r="A103" s="3" t="s">
        <v>4</v>
      </c>
      <c r="B103" s="4" t="s">
        <v>5</v>
      </c>
      <c r="C103" s="4" t="s">
        <v>6</v>
      </c>
      <c r="D103" s="5" t="s">
        <v>7</v>
      </c>
      <c r="E103" s="4" t="s">
        <v>8</v>
      </c>
      <c r="F103" s="5" t="s">
        <v>9</v>
      </c>
      <c r="G103" s="4" t="s">
        <v>10</v>
      </c>
      <c r="H103" s="4" t="s">
        <v>11</v>
      </c>
      <c r="I103" s="3" t="s">
        <v>10</v>
      </c>
      <c r="J103" s="4" t="s">
        <v>12</v>
      </c>
      <c r="K103" s="6" t="s">
        <v>13</v>
      </c>
    </row>
    <row r="104" spans="1:11" x14ac:dyDescent="0.3">
      <c r="A104" s="7"/>
      <c r="B104" s="8" t="s">
        <v>14</v>
      </c>
      <c r="C104" s="8"/>
      <c r="D104" s="1"/>
      <c r="E104" s="8" t="s">
        <v>15</v>
      </c>
      <c r="F104" s="1"/>
      <c r="G104" s="8" t="s">
        <v>16</v>
      </c>
      <c r="H104" s="8" t="s">
        <v>17</v>
      </c>
      <c r="I104" s="7" t="s">
        <v>18</v>
      </c>
      <c r="J104" s="8" t="s">
        <v>19</v>
      </c>
      <c r="K104" s="9" t="s">
        <v>18</v>
      </c>
    </row>
    <row r="105" spans="1:11" ht="15" thickBot="1" x14ac:dyDescent="0.35">
      <c r="A105" s="7"/>
      <c r="B105" s="8"/>
      <c r="C105" s="8"/>
      <c r="D105" s="1"/>
      <c r="E105" s="8"/>
      <c r="F105" s="1"/>
      <c r="G105" s="8"/>
      <c r="H105" s="10"/>
      <c r="I105" s="11"/>
      <c r="J105" s="12"/>
      <c r="K105" s="13"/>
    </row>
    <row r="106" spans="1:11" x14ac:dyDescent="0.3">
      <c r="A106" s="16"/>
      <c r="B106" s="16"/>
      <c r="C106" s="16" t="s">
        <v>26</v>
      </c>
      <c r="D106" s="16" t="s">
        <v>27</v>
      </c>
      <c r="E106" s="37">
        <v>25609.547200000001</v>
      </c>
      <c r="F106" s="37">
        <v>2472540</v>
      </c>
      <c r="G106" s="38">
        <v>20625</v>
      </c>
      <c r="H106" s="39">
        <v>41852</v>
      </c>
      <c r="I106" s="39">
        <v>41913</v>
      </c>
      <c r="J106" s="39">
        <v>42354</v>
      </c>
      <c r="K106" s="20" t="s">
        <v>28</v>
      </c>
    </row>
    <row r="108" spans="1:11" x14ac:dyDescent="0.3">
      <c r="A108" s="1" t="s">
        <v>0</v>
      </c>
    </row>
    <row r="109" spans="1:11" x14ac:dyDescent="0.3">
      <c r="A109" s="1"/>
    </row>
    <row r="110" spans="1:11" x14ac:dyDescent="0.3">
      <c r="A110" s="40" t="s">
        <v>29</v>
      </c>
    </row>
    <row r="111" spans="1:11" x14ac:dyDescent="0.3">
      <c r="A111" s="1" t="s">
        <v>2</v>
      </c>
      <c r="B111" s="41" t="s">
        <v>3</v>
      </c>
      <c r="C111" s="41"/>
    </row>
    <row r="112" spans="1:11" x14ac:dyDescent="0.3">
      <c r="I112" s="1"/>
      <c r="J112" s="1"/>
      <c r="K112" s="1"/>
    </row>
    <row r="113" spans="1:11" ht="15" thickBot="1" x14ac:dyDescent="0.35">
      <c r="I113" s="1"/>
      <c r="J113" s="1"/>
      <c r="K113" s="1"/>
    </row>
    <row r="114" spans="1:11" x14ac:dyDescent="0.3">
      <c r="A114" s="42" t="s">
        <v>4</v>
      </c>
      <c r="B114" s="43" t="s">
        <v>5</v>
      </c>
      <c r="C114" s="43" t="s">
        <v>6</v>
      </c>
      <c r="D114" s="43" t="s">
        <v>7</v>
      </c>
      <c r="E114" s="43" t="s">
        <v>8</v>
      </c>
      <c r="F114" s="43" t="s">
        <v>9</v>
      </c>
      <c r="G114" s="43" t="s">
        <v>10</v>
      </c>
      <c r="H114" s="43" t="s">
        <v>11</v>
      </c>
      <c r="I114" s="43" t="s">
        <v>10</v>
      </c>
      <c r="J114" s="43" t="s">
        <v>12</v>
      </c>
      <c r="K114" s="44" t="s">
        <v>13</v>
      </c>
    </row>
    <row r="115" spans="1:11" x14ac:dyDescent="0.3">
      <c r="A115" s="45"/>
      <c r="B115" s="46" t="s">
        <v>14</v>
      </c>
      <c r="C115" s="46"/>
      <c r="D115" s="46"/>
      <c r="E115" s="46" t="s">
        <v>15</v>
      </c>
      <c r="F115" s="46"/>
      <c r="G115" s="46" t="s">
        <v>16</v>
      </c>
      <c r="H115" s="46" t="s">
        <v>17</v>
      </c>
      <c r="I115" s="46" t="s">
        <v>18</v>
      </c>
      <c r="J115" s="46" t="s">
        <v>19</v>
      </c>
      <c r="K115" s="47" t="s">
        <v>18</v>
      </c>
    </row>
    <row r="116" spans="1:11" ht="15" thickBot="1" x14ac:dyDescent="0.35">
      <c r="A116" s="48"/>
      <c r="B116" s="49"/>
      <c r="C116" s="49"/>
      <c r="D116" s="49"/>
      <c r="E116" s="49"/>
      <c r="F116" s="49"/>
      <c r="G116" s="49"/>
      <c r="H116" s="49"/>
      <c r="I116" s="50"/>
      <c r="J116" s="51"/>
      <c r="K116" s="52"/>
    </row>
    <row r="117" spans="1:11" x14ac:dyDescent="0.3">
      <c r="A117" s="53"/>
      <c r="B117" s="53"/>
      <c r="C117" s="53"/>
      <c r="D117" s="53"/>
      <c r="E117" s="54"/>
      <c r="F117" s="54"/>
      <c r="G117" s="55"/>
      <c r="H117" s="55"/>
      <c r="I117" s="55"/>
      <c r="J117" s="55"/>
      <c r="K117" s="56"/>
    </row>
    <row r="118" spans="1:11" x14ac:dyDescent="0.3">
      <c r="A118" s="53"/>
      <c r="B118" s="53"/>
      <c r="C118" s="53" t="s">
        <v>21</v>
      </c>
      <c r="D118" s="53" t="s">
        <v>30</v>
      </c>
      <c r="E118" s="54">
        <v>3934</v>
      </c>
      <c r="F118" s="54">
        <v>425551</v>
      </c>
      <c r="G118" s="55">
        <v>17740</v>
      </c>
      <c r="H118" s="55">
        <v>37834</v>
      </c>
      <c r="I118" s="55">
        <v>41295</v>
      </c>
      <c r="J118" s="55">
        <v>41295</v>
      </c>
      <c r="K118" s="56" t="s">
        <v>31</v>
      </c>
    </row>
    <row r="119" spans="1:11" x14ac:dyDescent="0.3">
      <c r="A119" s="53"/>
      <c r="B119" s="53"/>
      <c r="C119" s="53" t="s">
        <v>32</v>
      </c>
      <c r="D119" s="53" t="s">
        <v>33</v>
      </c>
      <c r="E119" s="54">
        <v>6310.5875000000005</v>
      </c>
      <c r="F119" s="54">
        <v>334310</v>
      </c>
      <c r="G119" s="55">
        <v>18420</v>
      </c>
      <c r="H119" s="55">
        <v>39326</v>
      </c>
      <c r="I119" s="55">
        <v>41297</v>
      </c>
      <c r="J119" s="55">
        <v>41297</v>
      </c>
      <c r="K119" s="56" t="s">
        <v>34</v>
      </c>
    </row>
    <row r="120" spans="1:11" x14ac:dyDescent="0.3">
      <c r="A120" s="53"/>
      <c r="B120" s="53"/>
      <c r="C120" s="53" t="s">
        <v>21</v>
      </c>
      <c r="D120" s="53" t="s">
        <v>30</v>
      </c>
      <c r="E120" s="54">
        <v>2310.9</v>
      </c>
      <c r="F120" s="54">
        <v>299828</v>
      </c>
      <c r="G120" s="55">
        <v>14611</v>
      </c>
      <c r="H120" s="55">
        <v>34700</v>
      </c>
      <c r="I120" s="55">
        <v>41086</v>
      </c>
      <c r="J120" s="55">
        <v>41306</v>
      </c>
      <c r="K120" s="56" t="s">
        <v>35</v>
      </c>
    </row>
    <row r="121" spans="1:11" x14ac:dyDescent="0.3">
      <c r="A121" s="53"/>
      <c r="B121" s="53"/>
      <c r="C121" s="53" t="s">
        <v>21</v>
      </c>
      <c r="D121" s="53" t="s">
        <v>30</v>
      </c>
      <c r="E121" s="54">
        <v>17977.55</v>
      </c>
      <c r="F121" s="54">
        <v>1285800</v>
      </c>
      <c r="G121" s="55">
        <v>2193</v>
      </c>
      <c r="H121" s="55">
        <v>38443</v>
      </c>
      <c r="I121" s="55">
        <v>41344</v>
      </c>
      <c r="J121" s="55">
        <v>41344</v>
      </c>
      <c r="K121" s="56" t="s">
        <v>35</v>
      </c>
    </row>
    <row r="122" spans="1:11" x14ac:dyDescent="0.3">
      <c r="A122" s="53"/>
      <c r="B122" s="53"/>
      <c r="C122" s="53" t="s">
        <v>21</v>
      </c>
      <c r="D122" s="53" t="s">
        <v>30</v>
      </c>
      <c r="E122" s="54">
        <v>10059</v>
      </c>
      <c r="F122" s="54">
        <v>1264693</v>
      </c>
      <c r="G122" s="55">
        <v>17899</v>
      </c>
      <c r="H122" s="55">
        <v>38443</v>
      </c>
      <c r="I122" s="55">
        <v>41074</v>
      </c>
      <c r="J122" s="55">
        <v>41353</v>
      </c>
      <c r="K122" s="56" t="s">
        <v>36</v>
      </c>
    </row>
    <row r="123" spans="1:11" x14ac:dyDescent="0.3">
      <c r="A123" s="53"/>
      <c r="B123" s="53"/>
      <c r="C123" s="53" t="s">
        <v>21</v>
      </c>
      <c r="D123" s="53" t="s">
        <v>30</v>
      </c>
      <c r="E123" s="54">
        <v>19936.3</v>
      </c>
      <c r="F123" s="54">
        <v>1972914.2</v>
      </c>
      <c r="G123" s="55">
        <v>17899</v>
      </c>
      <c r="H123" s="55">
        <v>39814</v>
      </c>
      <c r="I123" s="55">
        <v>41355</v>
      </c>
      <c r="J123" s="55">
        <v>41366</v>
      </c>
      <c r="K123" s="56" t="s">
        <v>37</v>
      </c>
    </row>
    <row r="124" spans="1:11" x14ac:dyDescent="0.3">
      <c r="A124" s="53"/>
      <c r="B124" s="53"/>
      <c r="C124" s="53" t="s">
        <v>32</v>
      </c>
      <c r="D124" s="53" t="s">
        <v>30</v>
      </c>
      <c r="E124" s="54">
        <v>10106.25</v>
      </c>
      <c r="F124" s="54">
        <v>910070</v>
      </c>
      <c r="G124" s="55">
        <v>16752</v>
      </c>
      <c r="H124" s="55">
        <v>39326</v>
      </c>
      <c r="I124" s="55">
        <v>41389</v>
      </c>
      <c r="J124" s="55">
        <v>41390</v>
      </c>
      <c r="K124" s="56" t="s">
        <v>36</v>
      </c>
    </row>
    <row r="125" spans="1:11" x14ac:dyDescent="0.3">
      <c r="A125" s="53"/>
      <c r="B125" s="53"/>
      <c r="C125" s="53" t="s">
        <v>21</v>
      </c>
      <c r="D125" s="53" t="s">
        <v>30</v>
      </c>
      <c r="E125" s="54">
        <v>7356.95</v>
      </c>
      <c r="F125" s="54">
        <v>574279</v>
      </c>
      <c r="G125" s="55">
        <v>13857</v>
      </c>
      <c r="H125" s="55">
        <v>39326</v>
      </c>
      <c r="I125" s="55">
        <v>41206</v>
      </c>
      <c r="J125" s="55">
        <v>41393</v>
      </c>
      <c r="K125" s="56" t="s">
        <v>31</v>
      </c>
    </row>
    <row r="126" spans="1:11" x14ac:dyDescent="0.3">
      <c r="A126" s="53"/>
      <c r="B126" s="53"/>
      <c r="C126" s="53" t="s">
        <v>32</v>
      </c>
      <c r="D126" s="53" t="s">
        <v>30</v>
      </c>
      <c r="E126" s="54">
        <v>7392.8</v>
      </c>
      <c r="F126" s="54">
        <v>575122</v>
      </c>
      <c r="G126" s="55">
        <v>14674</v>
      </c>
      <c r="H126" s="55">
        <v>39326</v>
      </c>
      <c r="I126" s="55">
        <v>41239</v>
      </c>
      <c r="J126" s="55">
        <v>41458</v>
      </c>
      <c r="K126" s="56" t="s">
        <v>31</v>
      </c>
    </row>
    <row r="127" spans="1:11" x14ac:dyDescent="0.3">
      <c r="A127" s="53"/>
      <c r="B127" s="53"/>
      <c r="C127" s="53" t="s">
        <v>32</v>
      </c>
      <c r="D127" s="53" t="s">
        <v>30</v>
      </c>
      <c r="E127" s="54">
        <v>23744.55</v>
      </c>
      <c r="F127" s="54">
        <v>2636328</v>
      </c>
      <c r="G127" s="55">
        <v>19849</v>
      </c>
      <c r="H127" s="55">
        <v>39173</v>
      </c>
      <c r="I127" s="55">
        <v>41465</v>
      </c>
      <c r="J127" s="55">
        <v>41505</v>
      </c>
      <c r="K127" s="56" t="s">
        <v>31</v>
      </c>
    </row>
    <row r="128" spans="1:11" x14ac:dyDescent="0.3">
      <c r="A128" s="53"/>
      <c r="B128" s="53"/>
      <c r="C128" s="53" t="s">
        <v>21</v>
      </c>
      <c r="D128" s="53" t="s">
        <v>33</v>
      </c>
      <c r="E128" s="54">
        <v>59545.65</v>
      </c>
      <c r="F128" s="54">
        <v>5000000</v>
      </c>
      <c r="G128" s="55">
        <v>17168</v>
      </c>
      <c r="H128" s="55">
        <v>41275</v>
      </c>
      <c r="I128" s="55">
        <v>41387</v>
      </c>
      <c r="J128" s="55">
        <v>41509</v>
      </c>
      <c r="K128" s="56" t="s">
        <v>38</v>
      </c>
    </row>
    <row r="129" spans="1:11" x14ac:dyDescent="0.3">
      <c r="A129" s="53"/>
      <c r="B129" s="53"/>
      <c r="C129" s="53" t="s">
        <v>21</v>
      </c>
      <c r="D129" s="53" t="s">
        <v>30</v>
      </c>
      <c r="E129" s="54">
        <v>12518.85</v>
      </c>
      <c r="F129" s="54">
        <v>1356443</v>
      </c>
      <c r="G129" s="55">
        <v>19008</v>
      </c>
      <c r="H129" s="55">
        <v>39114</v>
      </c>
      <c r="I129" s="55">
        <v>41579</v>
      </c>
      <c r="J129" s="55">
        <v>41579</v>
      </c>
      <c r="K129" s="56" t="s">
        <v>39</v>
      </c>
    </row>
    <row r="130" spans="1:11" x14ac:dyDescent="0.3">
      <c r="A130" s="53"/>
      <c r="B130" s="53"/>
      <c r="C130" s="53" t="s">
        <v>21</v>
      </c>
      <c r="D130" s="53" t="s">
        <v>30</v>
      </c>
      <c r="E130" s="54">
        <v>2252.2999999999997</v>
      </c>
      <c r="F130" s="54">
        <v>158051</v>
      </c>
      <c r="G130" s="55">
        <v>14062</v>
      </c>
      <c r="H130" s="55">
        <v>39326</v>
      </c>
      <c r="I130" s="55">
        <v>41583</v>
      </c>
      <c r="J130" s="55">
        <v>41583</v>
      </c>
      <c r="K130" s="56" t="s">
        <v>36</v>
      </c>
    </row>
    <row r="131" spans="1:11" x14ac:dyDescent="0.3">
      <c r="A131" s="53"/>
      <c r="B131" s="53"/>
      <c r="C131" s="53" t="s">
        <v>21</v>
      </c>
      <c r="D131" s="53" t="s">
        <v>30</v>
      </c>
      <c r="E131" s="54">
        <v>8494.5500000000011</v>
      </c>
      <c r="F131" s="54">
        <v>678261</v>
      </c>
      <c r="G131" s="55">
        <v>16253</v>
      </c>
      <c r="H131" s="55">
        <v>39326</v>
      </c>
      <c r="I131" s="55">
        <v>41591</v>
      </c>
      <c r="J131" s="55">
        <v>41591</v>
      </c>
      <c r="K131" s="56" t="s">
        <v>36</v>
      </c>
    </row>
    <row r="132" spans="1:11" x14ac:dyDescent="0.3">
      <c r="A132" s="53"/>
      <c r="B132" s="53"/>
      <c r="C132" s="53" t="s">
        <v>32</v>
      </c>
      <c r="D132" s="53" t="s">
        <v>30</v>
      </c>
      <c r="E132" s="54">
        <v>5370.7</v>
      </c>
      <c r="F132" s="54">
        <v>717370.15</v>
      </c>
      <c r="G132" s="55">
        <v>19359</v>
      </c>
      <c r="H132" s="55">
        <v>39448</v>
      </c>
      <c r="I132" s="55">
        <v>41593</v>
      </c>
      <c r="J132" s="55">
        <v>41593</v>
      </c>
      <c r="K132" s="56" t="s">
        <v>36</v>
      </c>
    </row>
    <row r="133" spans="1:11" x14ac:dyDescent="0.3">
      <c r="A133" s="53"/>
      <c r="B133" s="53"/>
      <c r="C133" s="53" t="s">
        <v>32</v>
      </c>
      <c r="D133" s="53" t="s">
        <v>30</v>
      </c>
      <c r="E133" s="54">
        <v>5636.0166666666664</v>
      </c>
      <c r="F133" s="54">
        <v>685646.7</v>
      </c>
      <c r="G133" s="55">
        <v>18455</v>
      </c>
      <c r="H133" s="55">
        <v>39479</v>
      </c>
      <c r="I133" s="55">
        <v>41611</v>
      </c>
      <c r="J133" s="55">
        <v>41611</v>
      </c>
      <c r="K133" s="56" t="s">
        <v>40</v>
      </c>
    </row>
    <row r="134" spans="1:11" x14ac:dyDescent="0.3">
      <c r="A134" s="53"/>
      <c r="B134" s="53"/>
      <c r="C134" s="53" t="s">
        <v>21</v>
      </c>
      <c r="D134" s="53" t="s">
        <v>30</v>
      </c>
      <c r="E134" s="54">
        <v>8656.9</v>
      </c>
      <c r="F134" s="54">
        <v>567263</v>
      </c>
      <c r="G134" s="55">
        <v>11870</v>
      </c>
      <c r="H134" s="55">
        <v>39326</v>
      </c>
      <c r="I134" s="55">
        <v>41618</v>
      </c>
      <c r="J134" s="55">
        <v>41671</v>
      </c>
      <c r="K134" s="56" t="s">
        <v>35</v>
      </c>
    </row>
    <row r="135" spans="1:11" x14ac:dyDescent="0.3">
      <c r="A135" s="53"/>
      <c r="B135" s="53"/>
      <c r="C135" s="53" t="s">
        <v>21</v>
      </c>
      <c r="D135" s="53" t="s">
        <v>30</v>
      </c>
      <c r="E135" s="54">
        <v>16594.600000000002</v>
      </c>
      <c r="F135" s="54">
        <v>1055125</v>
      </c>
      <c r="G135" s="55">
        <v>11690</v>
      </c>
      <c r="H135" s="55">
        <v>39326</v>
      </c>
      <c r="I135" s="55">
        <v>41680</v>
      </c>
      <c r="J135" s="55">
        <v>41680</v>
      </c>
      <c r="K135" s="56" t="s">
        <v>41</v>
      </c>
    </row>
    <row r="136" spans="1:11" x14ac:dyDescent="0.3">
      <c r="A136" s="53"/>
      <c r="B136" s="53"/>
      <c r="C136" s="53" t="s">
        <v>21</v>
      </c>
      <c r="D136" s="53" t="s">
        <v>30</v>
      </c>
      <c r="E136" s="54">
        <v>9325.6</v>
      </c>
      <c r="F136" s="54">
        <v>680917</v>
      </c>
      <c r="G136" s="55">
        <v>12855</v>
      </c>
      <c r="H136" s="55">
        <v>39326</v>
      </c>
      <c r="I136" s="55">
        <v>41687</v>
      </c>
      <c r="J136" s="55">
        <v>41687</v>
      </c>
      <c r="K136" s="56" t="s">
        <v>34</v>
      </c>
    </row>
    <row r="137" spans="1:11" x14ac:dyDescent="0.3">
      <c r="A137" s="53"/>
      <c r="B137" s="53"/>
      <c r="C137" s="53" t="s">
        <v>21</v>
      </c>
      <c r="D137" s="53" t="s">
        <v>30</v>
      </c>
      <c r="E137" s="54">
        <v>11249.85</v>
      </c>
      <c r="F137" s="54">
        <v>2823749</v>
      </c>
      <c r="G137" s="55">
        <v>18629</v>
      </c>
      <c r="H137" s="55">
        <v>38443</v>
      </c>
      <c r="I137" s="55">
        <v>41688</v>
      </c>
      <c r="J137" s="55">
        <v>41688</v>
      </c>
      <c r="K137" s="56" t="s">
        <v>42</v>
      </c>
    </row>
    <row r="138" spans="1:11" x14ac:dyDescent="0.3">
      <c r="A138" s="53"/>
      <c r="B138" s="53"/>
      <c r="C138" s="53" t="s">
        <v>21</v>
      </c>
      <c r="D138" s="53" t="s">
        <v>30</v>
      </c>
      <c r="E138" s="54">
        <v>8294.6</v>
      </c>
      <c r="F138" s="54">
        <v>688049</v>
      </c>
      <c r="G138" s="55">
        <v>14977</v>
      </c>
      <c r="H138" s="55">
        <v>39326</v>
      </c>
      <c r="I138" s="55">
        <v>41634</v>
      </c>
      <c r="J138" s="55">
        <v>41694</v>
      </c>
      <c r="K138" s="56" t="s">
        <v>43</v>
      </c>
    </row>
    <row r="139" spans="1:11" x14ac:dyDescent="0.3">
      <c r="A139" s="53"/>
      <c r="B139" s="53"/>
      <c r="C139" s="53" t="s">
        <v>21</v>
      </c>
      <c r="D139" s="53" t="s">
        <v>30</v>
      </c>
      <c r="E139" s="54">
        <v>7364.75</v>
      </c>
      <c r="F139" s="54">
        <v>635590.82999999996</v>
      </c>
      <c r="G139" s="55">
        <v>17213</v>
      </c>
      <c r="H139" s="55">
        <v>39326</v>
      </c>
      <c r="I139" s="55">
        <v>41702</v>
      </c>
      <c r="J139" s="55">
        <v>41702</v>
      </c>
      <c r="K139" s="56" t="s">
        <v>34</v>
      </c>
    </row>
    <row r="140" spans="1:11" x14ac:dyDescent="0.3">
      <c r="A140" s="53"/>
      <c r="B140" s="53"/>
      <c r="C140" s="53" t="s">
        <v>21</v>
      </c>
      <c r="D140" s="53" t="s">
        <v>30</v>
      </c>
      <c r="E140" s="54">
        <v>657523.25</v>
      </c>
      <c r="F140" s="54">
        <v>11672356</v>
      </c>
      <c r="G140" s="55">
        <v>16852</v>
      </c>
      <c r="H140" s="55">
        <v>42309</v>
      </c>
      <c r="I140" s="55">
        <v>41634</v>
      </c>
      <c r="J140" s="55">
        <v>41726</v>
      </c>
      <c r="K140" s="56" t="s">
        <v>36</v>
      </c>
    </row>
    <row r="141" spans="1:11" x14ac:dyDescent="0.3">
      <c r="A141" s="53"/>
      <c r="B141" s="53"/>
      <c r="C141" s="53" t="s">
        <v>21</v>
      </c>
      <c r="D141" s="53" t="s">
        <v>30</v>
      </c>
      <c r="E141" s="54">
        <v>11735.199999999999</v>
      </c>
      <c r="F141" s="54">
        <v>1007303</v>
      </c>
      <c r="G141" s="55">
        <v>18080</v>
      </c>
      <c r="H141" s="55">
        <v>39326</v>
      </c>
      <c r="I141" s="55">
        <v>41709</v>
      </c>
      <c r="J141" s="55">
        <v>41790</v>
      </c>
      <c r="K141" s="56" t="s">
        <v>42</v>
      </c>
    </row>
    <row r="142" spans="1:11" x14ac:dyDescent="0.3">
      <c r="A142" s="53"/>
      <c r="B142" s="53"/>
      <c r="C142" s="53" t="s">
        <v>21</v>
      </c>
      <c r="D142" s="53" t="s">
        <v>30</v>
      </c>
      <c r="E142" s="54">
        <v>12764.5</v>
      </c>
      <c r="F142" s="54">
        <v>934422</v>
      </c>
      <c r="G142" s="55">
        <v>16619</v>
      </c>
      <c r="H142" s="55">
        <v>39326</v>
      </c>
      <c r="I142" s="55">
        <v>41802</v>
      </c>
      <c r="J142" s="55">
        <v>41802</v>
      </c>
      <c r="K142" s="56" t="s">
        <v>42</v>
      </c>
    </row>
    <row r="143" spans="1:11" x14ac:dyDescent="0.3">
      <c r="A143" s="53"/>
      <c r="B143" s="53"/>
      <c r="C143" s="53" t="s">
        <v>21</v>
      </c>
      <c r="D143" s="53" t="s">
        <v>30</v>
      </c>
      <c r="E143" s="54">
        <v>2343.2999999999997</v>
      </c>
      <c r="F143" s="54">
        <v>126634</v>
      </c>
      <c r="G143" s="55">
        <v>14427</v>
      </c>
      <c r="H143" s="55">
        <v>39326</v>
      </c>
      <c r="I143" s="55">
        <v>41809</v>
      </c>
      <c r="J143" s="55">
        <v>41809</v>
      </c>
      <c r="K143" s="56" t="s">
        <v>39</v>
      </c>
    </row>
    <row r="144" spans="1:11" x14ac:dyDescent="0.3">
      <c r="A144" s="53"/>
      <c r="B144" s="53"/>
      <c r="C144" s="53" t="s">
        <v>21</v>
      </c>
      <c r="D144" s="53" t="s">
        <v>30</v>
      </c>
      <c r="E144" s="54">
        <v>19321.149999999998</v>
      </c>
      <c r="F144" s="54">
        <v>1351789</v>
      </c>
      <c r="G144" s="55">
        <v>15248</v>
      </c>
      <c r="H144" s="55">
        <v>39326</v>
      </c>
      <c r="I144" s="55">
        <v>41816</v>
      </c>
      <c r="J144" s="55">
        <v>41816</v>
      </c>
      <c r="K144" s="56" t="s">
        <v>31</v>
      </c>
    </row>
    <row r="145" spans="1:11" x14ac:dyDescent="0.3">
      <c r="A145" s="53"/>
      <c r="B145" s="53"/>
      <c r="C145" s="53" t="s">
        <v>21</v>
      </c>
      <c r="D145" s="53" t="s">
        <v>30</v>
      </c>
      <c r="E145" s="54">
        <v>8593.8000000000011</v>
      </c>
      <c r="F145" s="54">
        <v>585877</v>
      </c>
      <c r="G145" s="55">
        <v>13356</v>
      </c>
      <c r="H145" s="55">
        <v>39326</v>
      </c>
      <c r="I145" s="55">
        <v>41306</v>
      </c>
      <c r="J145" s="55">
        <v>41827</v>
      </c>
      <c r="K145" s="56" t="s">
        <v>31</v>
      </c>
    </row>
    <row r="146" spans="1:11" x14ac:dyDescent="0.3">
      <c r="A146" s="53"/>
      <c r="B146" s="53"/>
      <c r="C146" s="53" t="s">
        <v>21</v>
      </c>
      <c r="D146" s="53" t="s">
        <v>30</v>
      </c>
      <c r="E146" s="54">
        <v>5015.75</v>
      </c>
      <c r="F146" s="54">
        <v>416054</v>
      </c>
      <c r="G146" s="55">
        <v>14977</v>
      </c>
      <c r="H146" s="55">
        <v>39326</v>
      </c>
      <c r="I146" s="55">
        <v>41828</v>
      </c>
      <c r="J146" s="55">
        <v>41828</v>
      </c>
      <c r="K146" s="56" t="s">
        <v>31</v>
      </c>
    </row>
    <row r="147" spans="1:11" x14ac:dyDescent="0.3">
      <c r="A147" s="53"/>
      <c r="B147" s="53"/>
      <c r="C147" s="53" t="s">
        <v>21</v>
      </c>
      <c r="D147" s="53" t="s">
        <v>30</v>
      </c>
      <c r="E147" s="54">
        <v>12818.949999999999</v>
      </c>
      <c r="F147" s="54">
        <v>1023550</v>
      </c>
      <c r="G147" s="55">
        <v>16403</v>
      </c>
      <c r="H147" s="55">
        <v>39326</v>
      </c>
      <c r="I147" s="55">
        <v>41837</v>
      </c>
      <c r="J147" s="55">
        <v>41837</v>
      </c>
      <c r="K147" s="56" t="s">
        <v>44</v>
      </c>
    </row>
    <row r="148" spans="1:11" x14ac:dyDescent="0.3">
      <c r="A148" s="53"/>
      <c r="B148" s="53"/>
      <c r="C148" s="53" t="s">
        <v>21</v>
      </c>
      <c r="D148" s="53" t="s">
        <v>30</v>
      </c>
      <c r="E148" s="54">
        <v>8427.85</v>
      </c>
      <c r="F148" s="54">
        <v>884890</v>
      </c>
      <c r="G148" s="55">
        <v>18305</v>
      </c>
      <c r="H148" s="55">
        <v>39753</v>
      </c>
      <c r="I148" s="55">
        <v>41844</v>
      </c>
      <c r="J148" s="55">
        <v>41844</v>
      </c>
      <c r="K148" s="56" t="s">
        <v>45</v>
      </c>
    </row>
    <row r="149" spans="1:11" x14ac:dyDescent="0.3">
      <c r="A149" s="53"/>
      <c r="B149" s="53"/>
      <c r="C149" s="53" t="s">
        <v>21</v>
      </c>
      <c r="D149" s="53" t="s">
        <v>30</v>
      </c>
      <c r="E149" s="54">
        <v>17269</v>
      </c>
      <c r="F149" s="54">
        <v>1907900</v>
      </c>
      <c r="G149" s="55">
        <v>21001</v>
      </c>
      <c r="H149" s="55">
        <v>39083</v>
      </c>
      <c r="I149" s="55">
        <v>41873</v>
      </c>
      <c r="J149" s="55">
        <v>41873</v>
      </c>
      <c r="K149" s="56" t="s">
        <v>31</v>
      </c>
    </row>
    <row r="150" spans="1:11" x14ac:dyDescent="0.3">
      <c r="A150" s="53"/>
      <c r="B150" s="53"/>
      <c r="C150" s="53" t="s">
        <v>21</v>
      </c>
      <c r="D150" s="53" t="s">
        <v>46</v>
      </c>
      <c r="E150" s="54">
        <v>17664.649999999998</v>
      </c>
      <c r="F150" s="54">
        <v>2029140</v>
      </c>
      <c r="G150" s="55">
        <v>19360</v>
      </c>
      <c r="H150" s="55">
        <v>39173</v>
      </c>
      <c r="I150" s="55">
        <v>41738</v>
      </c>
      <c r="J150" s="55">
        <v>41929</v>
      </c>
      <c r="K150" s="56" t="s">
        <v>47</v>
      </c>
    </row>
    <row r="151" spans="1:11" x14ac:dyDescent="0.3">
      <c r="A151" s="53"/>
      <c r="B151" s="53"/>
      <c r="C151" s="53" t="s">
        <v>21</v>
      </c>
      <c r="D151" s="53" t="s">
        <v>30</v>
      </c>
      <c r="E151" s="54">
        <v>10949.300000000001</v>
      </c>
      <c r="F151" s="54">
        <v>944945</v>
      </c>
      <c r="G151" s="55">
        <v>17046</v>
      </c>
      <c r="H151" s="55">
        <v>39326</v>
      </c>
      <c r="I151" s="55">
        <v>41949</v>
      </c>
      <c r="J151" s="55">
        <v>41949</v>
      </c>
      <c r="K151" s="56" t="s">
        <v>48</v>
      </c>
    </row>
    <row r="153" spans="1:11" x14ac:dyDescent="0.3">
      <c r="A153" s="1" t="s">
        <v>0</v>
      </c>
    </row>
    <row r="154" spans="1:11" x14ac:dyDescent="0.3">
      <c r="A154" s="1"/>
    </row>
    <row r="155" spans="1:11" x14ac:dyDescent="0.3">
      <c r="A155" s="1" t="s">
        <v>1</v>
      </c>
    </row>
    <row r="156" spans="1:11" x14ac:dyDescent="0.3">
      <c r="A156" s="1" t="s">
        <v>2</v>
      </c>
      <c r="B156" s="2" t="s">
        <v>3</v>
      </c>
    </row>
    <row r="157" spans="1:11" ht="15" thickBot="1" x14ac:dyDescent="0.35">
      <c r="A157" s="1"/>
    </row>
    <row r="158" spans="1:11" x14ac:dyDescent="0.3">
      <c r="A158" s="3" t="s">
        <v>4</v>
      </c>
      <c r="B158" s="4" t="s">
        <v>5</v>
      </c>
      <c r="C158" s="4" t="s">
        <v>6</v>
      </c>
      <c r="D158" s="5" t="s">
        <v>7</v>
      </c>
      <c r="E158" s="4" t="s">
        <v>8</v>
      </c>
      <c r="F158" s="5" t="s">
        <v>9</v>
      </c>
      <c r="G158" s="4" t="s">
        <v>10</v>
      </c>
      <c r="H158" s="4" t="s">
        <v>11</v>
      </c>
      <c r="I158" s="3" t="s">
        <v>10</v>
      </c>
      <c r="J158" s="4" t="s">
        <v>12</v>
      </c>
      <c r="K158" s="6" t="s">
        <v>13</v>
      </c>
    </row>
    <row r="159" spans="1:11" x14ac:dyDescent="0.3">
      <c r="A159" s="8"/>
      <c r="B159" s="8" t="s">
        <v>14</v>
      </c>
      <c r="C159" s="8"/>
      <c r="D159" s="8"/>
      <c r="E159" s="8" t="s">
        <v>15</v>
      </c>
      <c r="F159" s="8"/>
      <c r="G159" s="8" t="s">
        <v>16</v>
      </c>
      <c r="H159" s="8" t="s">
        <v>17</v>
      </c>
      <c r="I159" s="8" t="s">
        <v>18</v>
      </c>
      <c r="J159" s="8" t="s">
        <v>19</v>
      </c>
      <c r="K159" s="8" t="s">
        <v>18</v>
      </c>
    </row>
    <row r="160" spans="1:11" ht="15" thickBot="1" x14ac:dyDescent="0.35">
      <c r="A160" s="8"/>
      <c r="B160" s="8"/>
      <c r="C160" s="8"/>
      <c r="D160" s="8"/>
      <c r="E160" s="8"/>
      <c r="F160" s="8"/>
      <c r="G160" s="8"/>
      <c r="H160" s="10"/>
      <c r="I160" s="57"/>
      <c r="J160" s="12"/>
      <c r="K160" s="12"/>
    </row>
    <row r="161" spans="1:11" ht="15" thickBot="1" x14ac:dyDescent="0.35">
      <c r="A161" s="58">
        <v>42</v>
      </c>
      <c r="B161" s="58"/>
      <c r="C161" s="58" t="s">
        <v>21</v>
      </c>
      <c r="D161" s="58" t="s">
        <v>27</v>
      </c>
      <c r="E161" s="59">
        <v>78335</v>
      </c>
      <c r="F161" s="59">
        <v>6701355</v>
      </c>
      <c r="G161" s="60">
        <v>15311</v>
      </c>
      <c r="H161" s="60">
        <v>37363</v>
      </c>
      <c r="I161" s="60">
        <v>41610</v>
      </c>
      <c r="J161" s="58" t="s">
        <v>49</v>
      </c>
      <c r="K161" s="58" t="s">
        <v>49</v>
      </c>
    </row>
    <row r="162" spans="1:11" ht="15" thickBot="1" x14ac:dyDescent="0.35">
      <c r="A162" s="58">
        <v>308</v>
      </c>
      <c r="B162" s="58"/>
      <c r="C162" s="58" t="s">
        <v>21</v>
      </c>
      <c r="D162" s="58" t="s">
        <v>27</v>
      </c>
      <c r="E162" s="59">
        <v>23706</v>
      </c>
      <c r="F162" s="59">
        <v>2443771</v>
      </c>
      <c r="G162" s="60">
        <v>18642</v>
      </c>
      <c r="H162" s="60">
        <v>38755</v>
      </c>
      <c r="I162" s="60">
        <v>41431</v>
      </c>
      <c r="J162" s="58" t="s">
        <v>49</v>
      </c>
      <c r="K162" s="58" t="s">
        <v>49</v>
      </c>
    </row>
    <row r="163" spans="1:11" ht="15" thickBot="1" x14ac:dyDescent="0.35">
      <c r="A163" s="58">
        <v>135</v>
      </c>
      <c r="B163" s="58"/>
      <c r="C163" s="58" t="s">
        <v>21</v>
      </c>
      <c r="D163" s="58" t="s">
        <v>27</v>
      </c>
      <c r="E163" s="59">
        <v>71751</v>
      </c>
      <c r="F163" s="61" t="s">
        <v>49</v>
      </c>
      <c r="G163" s="60">
        <v>17171</v>
      </c>
      <c r="H163" s="60">
        <v>38353</v>
      </c>
      <c r="I163" s="60">
        <v>41385</v>
      </c>
      <c r="J163" s="60">
        <v>41395</v>
      </c>
      <c r="K163" s="58" t="s">
        <v>49</v>
      </c>
    </row>
    <row r="164" spans="1:11" ht="15" thickBot="1" x14ac:dyDescent="0.35">
      <c r="A164" s="58">
        <v>57</v>
      </c>
      <c r="B164" s="58"/>
      <c r="C164" s="58" t="s">
        <v>21</v>
      </c>
      <c r="D164" s="58" t="s">
        <v>27</v>
      </c>
      <c r="E164" s="59">
        <v>61429</v>
      </c>
      <c r="F164" s="59">
        <v>7495081</v>
      </c>
      <c r="G164" s="60">
        <v>18291</v>
      </c>
      <c r="H164" s="60">
        <v>37575</v>
      </c>
      <c r="I164" s="60">
        <v>41279</v>
      </c>
      <c r="J164" s="60">
        <v>41548</v>
      </c>
      <c r="K164" s="58" t="s">
        <v>49</v>
      </c>
    </row>
    <row r="165" spans="1:11" ht="15" thickBot="1" x14ac:dyDescent="0.35">
      <c r="A165" s="58">
        <v>826</v>
      </c>
      <c r="B165" s="58"/>
      <c r="C165" s="58" t="s">
        <v>21</v>
      </c>
      <c r="D165" s="58" t="s">
        <v>27</v>
      </c>
      <c r="E165" s="59">
        <v>15541.16913951827</v>
      </c>
      <c r="F165" s="59">
        <v>1967418.3778016674</v>
      </c>
      <c r="G165" s="60">
        <v>21186</v>
      </c>
      <c r="H165" s="60">
        <v>40349</v>
      </c>
      <c r="I165" s="60">
        <v>41687</v>
      </c>
      <c r="J165" s="58" t="s">
        <v>49</v>
      </c>
      <c r="K165" s="58" t="s">
        <v>49</v>
      </c>
    </row>
    <row r="166" spans="1:11" x14ac:dyDescent="0.3">
      <c r="A166" s="58">
        <v>292</v>
      </c>
      <c r="B166" s="58"/>
      <c r="C166" s="58" t="s">
        <v>21</v>
      </c>
      <c r="D166" s="58" t="s">
        <v>27</v>
      </c>
      <c r="E166" s="59">
        <v>19809</v>
      </c>
      <c r="F166" s="59">
        <v>2032576</v>
      </c>
      <c r="G166" s="60">
        <v>16803</v>
      </c>
      <c r="H166" s="60">
        <v>38565</v>
      </c>
      <c r="I166" s="60">
        <v>41494</v>
      </c>
      <c r="J166" s="58" t="s">
        <v>49</v>
      </c>
      <c r="K166" s="58" t="s">
        <v>49</v>
      </c>
    </row>
    <row r="168" spans="1:11" x14ac:dyDescent="0.3">
      <c r="A168" s="1" t="s">
        <v>0</v>
      </c>
    </row>
    <row r="169" spans="1:11" x14ac:dyDescent="0.3">
      <c r="A169" s="1"/>
    </row>
    <row r="170" spans="1:11" x14ac:dyDescent="0.3">
      <c r="A170" s="1" t="s">
        <v>1</v>
      </c>
      <c r="B170" t="s">
        <v>20</v>
      </c>
    </row>
    <row r="171" spans="1:11" x14ac:dyDescent="0.3">
      <c r="A171" s="1" t="s">
        <v>2</v>
      </c>
      <c r="B171" s="2" t="s">
        <v>3</v>
      </c>
    </row>
    <row r="172" spans="1:11" x14ac:dyDescent="0.3">
      <c r="A172" s="1"/>
      <c r="I172" s="1"/>
      <c r="J172" s="1"/>
      <c r="K172" s="1"/>
    </row>
    <row r="173" spans="1:11" ht="15" thickBot="1" x14ac:dyDescent="0.35">
      <c r="I173" s="1"/>
      <c r="J173" s="1"/>
      <c r="K173" s="1"/>
    </row>
    <row r="174" spans="1:11" x14ac:dyDescent="0.3">
      <c r="A174" s="3" t="s">
        <v>4</v>
      </c>
      <c r="B174" s="4" t="s">
        <v>5</v>
      </c>
      <c r="C174" s="4" t="s">
        <v>6</v>
      </c>
      <c r="D174" s="5" t="s">
        <v>7</v>
      </c>
      <c r="E174" s="4" t="s">
        <v>8</v>
      </c>
      <c r="F174" s="5" t="s">
        <v>9</v>
      </c>
      <c r="G174" s="4" t="s">
        <v>10</v>
      </c>
      <c r="H174" s="4" t="s">
        <v>11</v>
      </c>
      <c r="I174" s="3" t="s">
        <v>10</v>
      </c>
      <c r="J174" s="4" t="s">
        <v>12</v>
      </c>
      <c r="K174" s="6" t="s">
        <v>13</v>
      </c>
    </row>
    <row r="175" spans="1:11" x14ac:dyDescent="0.3">
      <c r="A175" s="7"/>
      <c r="B175" s="8" t="s">
        <v>14</v>
      </c>
      <c r="C175" s="8"/>
      <c r="D175" s="1"/>
      <c r="E175" s="8" t="s">
        <v>15</v>
      </c>
      <c r="F175" s="1"/>
      <c r="G175" s="8" t="s">
        <v>16</v>
      </c>
      <c r="H175" s="8" t="s">
        <v>17</v>
      </c>
      <c r="I175" s="7" t="s">
        <v>18</v>
      </c>
      <c r="J175" s="8" t="s">
        <v>19</v>
      </c>
      <c r="K175" s="9" t="s">
        <v>18</v>
      </c>
    </row>
    <row r="176" spans="1:11" ht="15" thickBot="1" x14ac:dyDescent="0.35">
      <c r="A176" s="7"/>
      <c r="B176" s="8"/>
      <c r="C176" s="8"/>
      <c r="D176" s="1"/>
      <c r="E176" s="8"/>
      <c r="F176" s="1"/>
      <c r="G176" s="8"/>
      <c r="H176" s="10"/>
      <c r="I176" s="11"/>
      <c r="J176" s="12"/>
      <c r="K176" s="13"/>
    </row>
    <row r="177" spans="1:11" x14ac:dyDescent="0.3">
      <c r="A177" s="14"/>
      <c r="B177" s="16"/>
      <c r="C177" s="16" t="s">
        <v>21</v>
      </c>
      <c r="D177" s="16" t="s">
        <v>50</v>
      </c>
      <c r="E177" s="16">
        <v>23419</v>
      </c>
      <c r="F177" s="16">
        <v>1929848</v>
      </c>
      <c r="G177" s="62">
        <v>15580</v>
      </c>
      <c r="H177" s="63">
        <v>41275</v>
      </c>
      <c r="I177" s="64">
        <v>41441</v>
      </c>
      <c r="J177" s="65">
        <v>41466</v>
      </c>
      <c r="K177" s="20"/>
    </row>
    <row r="178" spans="1:11" x14ac:dyDescent="0.3">
      <c r="A178" s="21"/>
      <c r="B178" s="23"/>
      <c r="C178" s="23"/>
      <c r="D178" s="23"/>
      <c r="E178" s="24"/>
      <c r="F178" s="24"/>
      <c r="G178" s="25"/>
      <c r="H178" s="26"/>
      <c r="I178" s="21"/>
      <c r="J178" s="27"/>
      <c r="K178" s="28"/>
    </row>
    <row r="179" spans="1:11" x14ac:dyDescent="0.3">
      <c r="A179" s="21"/>
      <c r="B179" s="23"/>
      <c r="C179" s="23"/>
      <c r="D179" s="23"/>
      <c r="E179" s="23"/>
      <c r="F179" s="24"/>
      <c r="G179" s="24"/>
      <c r="H179" s="29"/>
      <c r="I179" s="21"/>
      <c r="J179" s="23"/>
      <c r="K179" s="28"/>
    </row>
    <row r="180" spans="1:11" x14ac:dyDescent="0.3">
      <c r="A180" s="21"/>
      <c r="B180" s="23"/>
      <c r="C180" s="23"/>
      <c r="D180" s="23"/>
      <c r="E180" s="23"/>
      <c r="F180" s="23"/>
      <c r="G180" s="23"/>
      <c r="H180" s="29"/>
      <c r="I180" s="21"/>
      <c r="J180" s="23"/>
      <c r="K180" s="28"/>
    </row>
    <row r="181" spans="1:11" x14ac:dyDescent="0.3">
      <c r="A181" s="21"/>
      <c r="B181" s="23"/>
      <c r="C181" s="23"/>
      <c r="D181" s="23"/>
      <c r="E181" s="23"/>
      <c r="F181" s="23"/>
      <c r="G181" s="23"/>
      <c r="H181" s="29"/>
      <c r="I181" s="21"/>
      <c r="J181" s="23"/>
      <c r="K181" s="28"/>
    </row>
    <row r="182" spans="1:11" x14ac:dyDescent="0.3">
      <c r="A182" s="21"/>
      <c r="B182" s="23"/>
      <c r="C182" s="23"/>
      <c r="D182" s="23"/>
      <c r="E182" s="23"/>
      <c r="F182" s="23"/>
      <c r="G182" s="23"/>
      <c r="H182" s="29"/>
      <c r="I182" s="21"/>
      <c r="J182" s="23"/>
      <c r="K182" s="28"/>
    </row>
    <row r="183" spans="1:11" x14ac:dyDescent="0.3">
      <c r="A183" s="21"/>
      <c r="B183" s="23"/>
      <c r="C183" s="23"/>
      <c r="D183" s="23"/>
      <c r="E183" s="23"/>
      <c r="F183" s="23"/>
      <c r="G183" s="23"/>
      <c r="H183" s="29"/>
      <c r="I183" s="21"/>
      <c r="J183" s="23"/>
      <c r="K183" s="28"/>
    </row>
    <row r="184" spans="1:11" x14ac:dyDescent="0.3">
      <c r="A184" s="21"/>
      <c r="B184" s="23"/>
      <c r="C184" s="23"/>
      <c r="D184" s="23"/>
      <c r="E184" s="23"/>
      <c r="F184" s="23"/>
      <c r="G184" s="23"/>
      <c r="H184" s="29"/>
      <c r="I184" s="21"/>
      <c r="J184" s="23"/>
      <c r="K184" s="28"/>
    </row>
    <row r="185" spans="1:11" x14ac:dyDescent="0.3">
      <c r="A185" s="21"/>
      <c r="B185" s="23"/>
      <c r="C185" s="23"/>
      <c r="D185" s="23"/>
      <c r="E185" s="23"/>
      <c r="F185" s="23"/>
      <c r="G185" s="23"/>
      <c r="H185" s="29"/>
      <c r="I185" s="21"/>
      <c r="J185" s="23"/>
      <c r="K185" s="28"/>
    </row>
    <row r="186" spans="1:11" x14ac:dyDescent="0.3">
      <c r="A186" s="21"/>
      <c r="B186" s="23"/>
      <c r="C186" s="23"/>
      <c r="D186" s="23"/>
      <c r="E186" s="23"/>
      <c r="F186" s="23"/>
      <c r="G186" s="23"/>
      <c r="H186" s="29"/>
      <c r="I186" s="21"/>
      <c r="J186" s="23"/>
      <c r="K186" s="28"/>
    </row>
    <row r="187" spans="1:11" x14ac:dyDescent="0.3">
      <c r="A187" s="21"/>
      <c r="B187" s="23"/>
      <c r="C187" s="23"/>
      <c r="D187" s="23"/>
      <c r="E187" s="23"/>
      <c r="F187" s="23"/>
      <c r="G187" s="23"/>
      <c r="H187" s="29"/>
      <c r="I187" s="21"/>
      <c r="J187" s="23"/>
      <c r="K187" s="28"/>
    </row>
    <row r="188" spans="1:11" ht="15" thickBot="1" x14ac:dyDescent="0.35">
      <c r="A188" s="30"/>
      <c r="B188" s="32"/>
      <c r="C188" s="32"/>
      <c r="D188" s="32"/>
      <c r="E188" s="32"/>
      <c r="F188" s="32"/>
      <c r="G188" s="32"/>
      <c r="H188" s="33"/>
      <c r="I188" s="30"/>
      <c r="J188" s="32"/>
      <c r="K188" s="34"/>
    </row>
    <row r="189" spans="1:11" x14ac:dyDescent="0.3">
      <c r="A189" s="1"/>
    </row>
    <row r="190" spans="1:11" x14ac:dyDescent="0.3">
      <c r="A190" s="1"/>
    </row>
    <row r="191" spans="1:11" x14ac:dyDescent="0.3">
      <c r="A191" s="1"/>
    </row>
    <row r="192" spans="1:11" x14ac:dyDescent="0.3">
      <c r="A192" s="1"/>
    </row>
    <row r="193" spans="1:11" x14ac:dyDescent="0.3">
      <c r="A193" s="35"/>
    </row>
    <row r="194" spans="1:11" x14ac:dyDescent="0.3">
      <c r="A194" s="1" t="s">
        <v>0</v>
      </c>
    </row>
    <row r="195" spans="1:11" x14ac:dyDescent="0.3">
      <c r="A195" s="1"/>
    </row>
    <row r="196" spans="1:11" x14ac:dyDescent="0.3">
      <c r="A196" s="1" t="s">
        <v>1</v>
      </c>
      <c r="B196" t="s">
        <v>20</v>
      </c>
    </row>
    <row r="197" spans="1:11" x14ac:dyDescent="0.3">
      <c r="A197" s="1" t="s">
        <v>2</v>
      </c>
      <c r="B197" s="2" t="s">
        <v>3</v>
      </c>
    </row>
    <row r="198" spans="1:11" x14ac:dyDescent="0.3">
      <c r="A198" s="1"/>
      <c r="I198" s="1"/>
      <c r="J198" s="1"/>
      <c r="K198" s="1"/>
    </row>
    <row r="199" spans="1:11" ht="15" thickBot="1" x14ac:dyDescent="0.35">
      <c r="I199" s="1"/>
      <c r="J199" s="1"/>
      <c r="K199" s="1"/>
    </row>
    <row r="200" spans="1:11" x14ac:dyDescent="0.3">
      <c r="A200" s="3" t="s">
        <v>4</v>
      </c>
      <c r="B200" s="4" t="s">
        <v>5</v>
      </c>
      <c r="C200" s="4" t="s">
        <v>6</v>
      </c>
      <c r="D200" s="5" t="s">
        <v>7</v>
      </c>
      <c r="E200" s="4" t="s">
        <v>8</v>
      </c>
      <c r="F200" s="5" t="s">
        <v>9</v>
      </c>
      <c r="G200" s="4" t="s">
        <v>10</v>
      </c>
      <c r="H200" s="4" t="s">
        <v>11</v>
      </c>
      <c r="I200" s="3" t="s">
        <v>10</v>
      </c>
      <c r="J200" s="4" t="s">
        <v>12</v>
      </c>
      <c r="K200" s="6" t="s">
        <v>13</v>
      </c>
    </row>
    <row r="201" spans="1:11" x14ac:dyDescent="0.3">
      <c r="A201" s="7"/>
      <c r="B201" s="8" t="s">
        <v>14</v>
      </c>
      <c r="C201" s="8"/>
      <c r="D201" s="1"/>
      <c r="E201" s="8" t="s">
        <v>15</v>
      </c>
      <c r="F201" s="1"/>
      <c r="G201" s="8" t="s">
        <v>16</v>
      </c>
      <c r="H201" s="8" t="s">
        <v>17</v>
      </c>
      <c r="I201" s="7" t="s">
        <v>18</v>
      </c>
      <c r="J201" s="8" t="s">
        <v>19</v>
      </c>
      <c r="K201" s="9" t="s">
        <v>18</v>
      </c>
    </row>
    <row r="203" spans="1:11" x14ac:dyDescent="0.3">
      <c r="A203" s="66" t="s">
        <v>0</v>
      </c>
      <c r="B203" s="67"/>
      <c r="C203" s="67"/>
      <c r="D203" s="67"/>
      <c r="E203" s="67"/>
      <c r="F203" s="67"/>
      <c r="G203" s="67"/>
      <c r="H203" s="67"/>
      <c r="I203" s="67"/>
      <c r="J203" s="67"/>
      <c r="K203" s="67"/>
    </row>
    <row r="204" spans="1:11" x14ac:dyDescent="0.3">
      <c r="A204" s="66"/>
      <c r="B204" s="67"/>
      <c r="C204" s="67"/>
      <c r="D204" s="67"/>
      <c r="E204" s="67"/>
      <c r="F204" s="67"/>
      <c r="G204" s="67"/>
      <c r="H204" s="67"/>
      <c r="I204" s="67"/>
      <c r="J204" s="67"/>
      <c r="K204" s="67"/>
    </row>
    <row r="205" spans="1:11" x14ac:dyDescent="0.3">
      <c r="A205" s="66" t="s">
        <v>1</v>
      </c>
      <c r="B205" s="67"/>
      <c r="C205" s="67"/>
      <c r="D205" s="67"/>
      <c r="E205" s="67"/>
      <c r="F205" s="67"/>
      <c r="G205" s="67"/>
      <c r="H205" s="67"/>
      <c r="I205" s="67"/>
      <c r="J205" s="67"/>
      <c r="K205" s="67"/>
    </row>
    <row r="206" spans="1:11" x14ac:dyDescent="0.3">
      <c r="A206" s="66" t="s">
        <v>2</v>
      </c>
      <c r="B206" s="68" t="s">
        <v>3</v>
      </c>
      <c r="C206" s="67"/>
      <c r="D206" s="67"/>
      <c r="E206" s="67"/>
      <c r="F206" s="67"/>
      <c r="G206" s="67"/>
      <c r="H206" s="67"/>
      <c r="I206" s="67"/>
      <c r="J206" s="67"/>
      <c r="K206" s="67"/>
    </row>
    <row r="207" spans="1:11" x14ac:dyDescent="0.3">
      <c r="A207" s="66"/>
      <c r="B207" s="67"/>
      <c r="C207" s="67"/>
      <c r="D207" s="67"/>
      <c r="E207" s="67"/>
      <c r="F207" s="67"/>
      <c r="G207" s="67"/>
      <c r="H207" s="67"/>
      <c r="I207" s="66"/>
      <c r="J207" s="66"/>
      <c r="K207" s="66"/>
    </row>
    <row r="208" spans="1:11" ht="15" thickBot="1" x14ac:dyDescent="0.35">
      <c r="A208" s="69" t="s">
        <v>51</v>
      </c>
      <c r="B208" s="67"/>
      <c r="C208" s="67"/>
      <c r="D208" s="67"/>
      <c r="E208" s="67"/>
      <c r="F208" s="67"/>
      <c r="G208" s="67"/>
      <c r="H208" s="67"/>
      <c r="I208" s="66"/>
      <c r="J208" s="66"/>
      <c r="K208" s="66"/>
    </row>
    <row r="209" spans="1:19" x14ac:dyDescent="0.3">
      <c r="A209" s="70" t="s">
        <v>4</v>
      </c>
      <c r="B209" s="71" t="s">
        <v>5</v>
      </c>
      <c r="C209" s="71" t="s">
        <v>6</v>
      </c>
      <c r="D209" s="72" t="s">
        <v>7</v>
      </c>
      <c r="E209" s="71" t="s">
        <v>8</v>
      </c>
      <c r="F209" s="72" t="s">
        <v>9</v>
      </c>
      <c r="G209" s="71" t="s">
        <v>10</v>
      </c>
      <c r="H209" s="71" t="s">
        <v>11</v>
      </c>
      <c r="I209" s="70" t="s">
        <v>10</v>
      </c>
      <c r="J209" s="71" t="s">
        <v>12</v>
      </c>
      <c r="K209" s="73" t="s">
        <v>13</v>
      </c>
    </row>
    <row r="210" spans="1:19" x14ac:dyDescent="0.3">
      <c r="A210" s="74"/>
      <c r="B210" s="75" t="s">
        <v>14</v>
      </c>
      <c r="C210" s="75"/>
      <c r="D210" s="66"/>
      <c r="E210" s="75" t="s">
        <v>15</v>
      </c>
      <c r="F210" s="66"/>
      <c r="G210" s="75" t="s">
        <v>16</v>
      </c>
      <c r="H210" s="75" t="s">
        <v>17</v>
      </c>
      <c r="I210" s="74" t="s">
        <v>18</v>
      </c>
      <c r="J210" s="75" t="s">
        <v>19</v>
      </c>
      <c r="K210" s="76" t="s">
        <v>18</v>
      </c>
    </row>
    <row r="212" spans="1:19" ht="57.6" x14ac:dyDescent="0.3">
      <c r="A212" s="77" t="s">
        <v>4</v>
      </c>
      <c r="B212" s="77"/>
      <c r="C212" s="77" t="s">
        <v>6</v>
      </c>
      <c r="D212" s="77" t="s">
        <v>52</v>
      </c>
      <c r="E212" s="78" t="s">
        <v>53</v>
      </c>
      <c r="G212" s="78" t="s">
        <v>54</v>
      </c>
      <c r="H212" s="78" t="s">
        <v>55</v>
      </c>
      <c r="I212" s="78" t="s">
        <v>56</v>
      </c>
      <c r="J212" s="78" t="s">
        <v>57</v>
      </c>
      <c r="K212" s="78" t="s">
        <v>58</v>
      </c>
      <c r="L212" s="79"/>
      <c r="N212" s="77" t="s">
        <v>59</v>
      </c>
      <c r="O212" s="78" t="s">
        <v>60</v>
      </c>
      <c r="P212" s="78" t="s">
        <v>61</v>
      </c>
      <c r="S212" s="78" t="s">
        <v>62</v>
      </c>
    </row>
    <row r="213" spans="1:19" ht="28.8" x14ac:dyDescent="0.3">
      <c r="A213" s="80"/>
      <c r="B213" s="80"/>
      <c r="C213" s="77" t="s">
        <v>21</v>
      </c>
      <c r="D213" s="80" t="s">
        <v>63</v>
      </c>
      <c r="E213" s="81">
        <v>30774</v>
      </c>
      <c r="G213" s="82">
        <v>25204</v>
      </c>
      <c r="H213" s="83">
        <v>38576</v>
      </c>
      <c r="I213" s="77"/>
      <c r="J213" s="77"/>
      <c r="K213" s="77"/>
      <c r="L213" s="84"/>
      <c r="N213" s="78" t="s">
        <v>64</v>
      </c>
      <c r="O213" s="82">
        <v>38576</v>
      </c>
      <c r="P213" s="85">
        <v>43689</v>
      </c>
      <c r="S213" s="86">
        <v>41542</v>
      </c>
    </row>
    <row r="214" spans="1:19" ht="28.8" x14ac:dyDescent="0.3">
      <c r="A214" s="80"/>
      <c r="B214" s="80"/>
      <c r="C214" s="77" t="s">
        <v>32</v>
      </c>
      <c r="D214" s="80" t="s">
        <v>65</v>
      </c>
      <c r="E214" s="81">
        <v>62100</v>
      </c>
      <c r="G214" s="82">
        <v>21513</v>
      </c>
      <c r="H214" s="83">
        <v>40262</v>
      </c>
      <c r="I214" s="77"/>
      <c r="J214" s="77"/>
      <c r="K214" s="77"/>
      <c r="L214" s="84"/>
      <c r="N214" s="78" t="s">
        <v>64</v>
      </c>
      <c r="O214" s="82">
        <v>40092</v>
      </c>
      <c r="P214" s="85">
        <v>44475</v>
      </c>
      <c r="S214" s="86">
        <v>42311</v>
      </c>
    </row>
    <row r="215" spans="1:19" ht="28.8" x14ac:dyDescent="0.3">
      <c r="A215" s="80"/>
      <c r="B215" s="80"/>
      <c r="C215" s="77" t="s">
        <v>21</v>
      </c>
      <c r="D215" s="87" t="s">
        <v>65</v>
      </c>
      <c r="E215" s="81">
        <v>73777</v>
      </c>
      <c r="G215" s="82">
        <v>22007</v>
      </c>
      <c r="H215" s="83">
        <v>39751</v>
      </c>
      <c r="I215" s="77"/>
      <c r="J215" s="77"/>
      <c r="K215" s="77"/>
      <c r="L215" s="84"/>
      <c r="N215" s="78" t="s">
        <v>64</v>
      </c>
      <c r="O215" s="82">
        <v>39751</v>
      </c>
      <c r="P215" s="85">
        <v>44134</v>
      </c>
      <c r="S215" s="86">
        <v>41410</v>
      </c>
    </row>
    <row r="216" spans="1:19" ht="28.8" x14ac:dyDescent="0.3">
      <c r="A216" s="80"/>
      <c r="B216" s="80"/>
      <c r="C216" s="77" t="s">
        <v>32</v>
      </c>
      <c r="D216" s="80" t="s">
        <v>65</v>
      </c>
      <c r="E216" s="81">
        <v>6100000</v>
      </c>
      <c r="G216" s="82">
        <v>18445</v>
      </c>
      <c r="H216" s="83">
        <v>37285</v>
      </c>
      <c r="I216" s="77"/>
      <c r="J216" s="77"/>
      <c r="K216" s="77"/>
      <c r="L216" s="84"/>
      <c r="N216" s="78" t="s">
        <v>64</v>
      </c>
      <c r="O216" s="82">
        <v>37273</v>
      </c>
      <c r="P216" s="85">
        <v>41656</v>
      </c>
      <c r="S216" s="86">
        <v>41486</v>
      </c>
    </row>
    <row r="217" spans="1:19" x14ac:dyDescent="0.3">
      <c r="A217" s="77"/>
      <c r="B217" s="77"/>
      <c r="C217" s="77"/>
      <c r="D217" s="77"/>
      <c r="E217" s="81"/>
      <c r="G217" s="77"/>
      <c r="H217" s="77"/>
      <c r="I217" s="77"/>
      <c r="J217" s="77"/>
      <c r="K217" s="77"/>
      <c r="L217" s="84"/>
      <c r="N217" s="77"/>
      <c r="O217" s="77"/>
      <c r="P217" s="77"/>
      <c r="S217" s="77"/>
    </row>
    <row r="218" spans="1:19" x14ac:dyDescent="0.3">
      <c r="A218" s="77"/>
      <c r="B218" s="77"/>
      <c r="C218" s="77"/>
      <c r="D218" s="77"/>
      <c r="E218" s="88">
        <f>SUM(E213:E217)</f>
        <v>6266651</v>
      </c>
      <c r="G218" s="77"/>
      <c r="H218" s="77"/>
      <c r="I218" s="77"/>
      <c r="J218" s="77"/>
      <c r="K218" s="77"/>
      <c r="L218" s="84"/>
      <c r="N218" s="77"/>
      <c r="O218" s="77"/>
      <c r="P218" s="77"/>
      <c r="S218" s="77"/>
    </row>
    <row r="220" spans="1:19" ht="57.6" x14ac:dyDescent="0.3">
      <c r="A220" t="s">
        <v>66</v>
      </c>
      <c r="C220" t="s">
        <v>6</v>
      </c>
      <c r="D220" t="s">
        <v>52</v>
      </c>
      <c r="E220" s="89" t="s">
        <v>53</v>
      </c>
      <c r="G220" s="89" t="s">
        <v>54</v>
      </c>
      <c r="H220" s="89" t="s">
        <v>55</v>
      </c>
      <c r="I220" s="89" t="s">
        <v>56</v>
      </c>
      <c r="J220" s="89" t="s">
        <v>57</v>
      </c>
      <c r="K220" s="89" t="s">
        <v>58</v>
      </c>
      <c r="N220" t="s">
        <v>59</v>
      </c>
      <c r="P220" s="89" t="s">
        <v>60</v>
      </c>
      <c r="Q220" s="89" t="s">
        <v>61</v>
      </c>
      <c r="R220" s="89" t="s">
        <v>62</v>
      </c>
    </row>
    <row r="221" spans="1:19" ht="28.8" x14ac:dyDescent="0.3">
      <c r="A221" s="90"/>
      <c r="C221" s="91" t="s">
        <v>21</v>
      </c>
      <c r="D221" s="90" t="s">
        <v>65</v>
      </c>
      <c r="E221" s="92">
        <v>155948.57</v>
      </c>
      <c r="G221" s="93">
        <v>21551</v>
      </c>
      <c r="H221" s="94">
        <v>38835</v>
      </c>
      <c r="I221" s="91"/>
      <c r="J221" s="91"/>
      <c r="K221" s="91"/>
      <c r="N221" s="95" t="s">
        <v>67</v>
      </c>
      <c r="P221" s="94">
        <v>38791</v>
      </c>
      <c r="Q221" s="96">
        <v>43174</v>
      </c>
      <c r="R221" s="97">
        <v>41801</v>
      </c>
    </row>
    <row r="222" spans="1:19" x14ac:dyDescent="0.3">
      <c r="A222" s="91"/>
      <c r="C222" s="91"/>
      <c r="D222" s="91"/>
      <c r="E222" s="92">
        <v>155948.57</v>
      </c>
      <c r="G222" s="91"/>
      <c r="H222" s="91"/>
      <c r="I222" s="91"/>
      <c r="J222" s="91"/>
      <c r="K222" s="91"/>
      <c r="N222" s="91"/>
      <c r="P222" s="91"/>
      <c r="Q222" s="91"/>
      <c r="R222" s="91"/>
    </row>
    <row r="224" spans="1:19" ht="15.6" x14ac:dyDescent="0.3">
      <c r="A224" s="98" t="s">
        <v>0</v>
      </c>
      <c r="B224" s="99"/>
      <c r="C224" s="99"/>
      <c r="D224" s="99"/>
      <c r="E224" s="99"/>
      <c r="F224" s="99"/>
      <c r="G224" s="99"/>
      <c r="H224" s="99"/>
      <c r="I224" s="99"/>
      <c r="J224" s="99"/>
      <c r="K224" s="99"/>
    </row>
    <row r="225" spans="1:11" ht="15.6" x14ac:dyDescent="0.3">
      <c r="A225" s="98"/>
      <c r="B225" s="99"/>
      <c r="C225" s="99"/>
      <c r="D225" s="99"/>
      <c r="E225" s="99"/>
      <c r="F225" s="99"/>
      <c r="G225" s="99"/>
      <c r="H225" s="99"/>
      <c r="I225" s="99"/>
      <c r="J225" s="99"/>
      <c r="K225" s="99"/>
    </row>
    <row r="226" spans="1:11" ht="15.6" x14ac:dyDescent="0.3">
      <c r="A226" s="98" t="s">
        <v>1</v>
      </c>
      <c r="B226" s="98"/>
      <c r="C226" s="98"/>
      <c r="D226" s="98"/>
      <c r="E226" s="99"/>
      <c r="F226" s="99"/>
      <c r="G226" s="99"/>
      <c r="H226" s="99"/>
      <c r="I226" s="99"/>
      <c r="J226" s="99"/>
      <c r="K226" s="99"/>
    </row>
    <row r="227" spans="1:11" ht="15.6" x14ac:dyDescent="0.3">
      <c r="A227" s="98" t="s">
        <v>2</v>
      </c>
      <c r="B227" s="100" t="s">
        <v>24</v>
      </c>
      <c r="C227" s="100"/>
      <c r="D227" s="100"/>
      <c r="E227" s="99"/>
      <c r="F227" s="99"/>
      <c r="G227" s="99"/>
      <c r="H227" s="99"/>
      <c r="I227" s="99"/>
      <c r="J227" s="99"/>
      <c r="K227" s="99"/>
    </row>
    <row r="228" spans="1:11" ht="15.6" x14ac:dyDescent="0.3">
      <c r="A228" s="99"/>
      <c r="B228" s="99"/>
      <c r="C228" s="99"/>
      <c r="D228" s="99"/>
      <c r="E228" s="99"/>
      <c r="F228" s="99"/>
      <c r="G228" s="99"/>
      <c r="H228" s="99"/>
      <c r="I228" s="98"/>
      <c r="J228" s="98"/>
      <c r="K228" s="98"/>
    </row>
    <row r="229" spans="1:11" ht="16.2" thickBot="1" x14ac:dyDescent="0.35">
      <c r="A229" s="99"/>
      <c r="B229" s="99"/>
      <c r="C229" s="99"/>
      <c r="D229" s="99"/>
      <c r="E229" s="99"/>
      <c r="F229" s="99"/>
      <c r="G229" s="99"/>
      <c r="H229" s="99"/>
      <c r="I229" s="98"/>
      <c r="J229" s="98"/>
      <c r="K229" s="98"/>
    </row>
    <row r="230" spans="1:11" ht="15.6" x14ac:dyDescent="0.3">
      <c r="A230" s="101" t="s">
        <v>4</v>
      </c>
      <c r="B230" s="102" t="s">
        <v>5</v>
      </c>
      <c r="C230" s="102" t="s">
        <v>6</v>
      </c>
      <c r="D230" s="103" t="s">
        <v>7</v>
      </c>
      <c r="E230" s="102" t="s">
        <v>8</v>
      </c>
      <c r="F230" s="103" t="s">
        <v>9</v>
      </c>
      <c r="G230" s="102" t="s">
        <v>10</v>
      </c>
      <c r="H230" s="102" t="s">
        <v>11</v>
      </c>
      <c r="I230" s="101" t="s">
        <v>10</v>
      </c>
      <c r="J230" s="102" t="s">
        <v>12</v>
      </c>
      <c r="K230" s="104" t="s">
        <v>13</v>
      </c>
    </row>
    <row r="231" spans="1:11" ht="15.6" x14ac:dyDescent="0.3">
      <c r="A231" s="105"/>
      <c r="B231" s="106" t="s">
        <v>14</v>
      </c>
      <c r="C231" s="106"/>
      <c r="D231" s="98"/>
      <c r="E231" s="106" t="s">
        <v>15</v>
      </c>
      <c r="F231" s="98"/>
      <c r="G231" s="106" t="s">
        <v>16</v>
      </c>
      <c r="H231" s="106" t="s">
        <v>17</v>
      </c>
      <c r="I231" s="105" t="s">
        <v>18</v>
      </c>
      <c r="J231" s="106" t="s">
        <v>19</v>
      </c>
      <c r="K231" s="107" t="s">
        <v>18</v>
      </c>
    </row>
    <row r="232" spans="1:11" ht="16.2" thickBot="1" x14ac:dyDescent="0.35">
      <c r="A232" s="105"/>
      <c r="B232" s="106"/>
      <c r="C232" s="106"/>
      <c r="D232" s="108"/>
      <c r="E232" s="106"/>
      <c r="F232" s="98"/>
      <c r="G232" s="106"/>
      <c r="H232" s="106"/>
      <c r="I232" s="109"/>
      <c r="J232" s="110"/>
      <c r="K232" s="111"/>
    </row>
    <row r="233" spans="1:11" ht="15.6" x14ac:dyDescent="0.3">
      <c r="A233" s="112"/>
      <c r="B233" s="112"/>
      <c r="C233" s="113" t="s">
        <v>21</v>
      </c>
      <c r="D233" s="114" t="s">
        <v>68</v>
      </c>
      <c r="E233" s="115">
        <v>51940</v>
      </c>
      <c r="F233" s="116">
        <v>5501064.7300000004</v>
      </c>
      <c r="G233" s="117">
        <v>21037</v>
      </c>
      <c r="H233" s="117">
        <v>40919</v>
      </c>
      <c r="I233" s="118" t="s">
        <v>69</v>
      </c>
      <c r="J233" s="118">
        <v>41331</v>
      </c>
      <c r="K233" s="119" t="s">
        <v>70</v>
      </c>
    </row>
    <row r="234" spans="1:11" ht="15.6" x14ac:dyDescent="0.3">
      <c r="A234" s="120"/>
      <c r="B234" s="120"/>
      <c r="C234" s="121" t="s">
        <v>21</v>
      </c>
      <c r="D234" s="121" t="s">
        <v>71</v>
      </c>
      <c r="E234" s="122">
        <v>52438</v>
      </c>
      <c r="F234" s="123">
        <v>5568699.2000000002</v>
      </c>
      <c r="G234" s="124">
        <v>21225</v>
      </c>
      <c r="H234" s="125">
        <v>41207</v>
      </c>
      <c r="I234" s="124">
        <v>41292</v>
      </c>
      <c r="J234" s="124">
        <v>41505</v>
      </c>
      <c r="K234" s="126" t="s">
        <v>70</v>
      </c>
    </row>
    <row r="235" spans="1:11" ht="15.6" x14ac:dyDescent="0.3">
      <c r="A235" s="120"/>
      <c r="B235" s="120"/>
      <c r="C235" s="121" t="s">
        <v>21</v>
      </c>
      <c r="D235" s="121" t="s">
        <v>68</v>
      </c>
      <c r="E235" s="122">
        <v>7529</v>
      </c>
      <c r="F235" s="123">
        <v>773563</v>
      </c>
      <c r="G235" s="124">
        <v>20499</v>
      </c>
      <c r="H235" s="125">
        <v>41115</v>
      </c>
      <c r="I235" s="124">
        <v>41542</v>
      </c>
      <c r="J235" s="124">
        <v>41548</v>
      </c>
      <c r="K235" s="126" t="s">
        <v>70</v>
      </c>
    </row>
    <row r="236" spans="1:11" ht="15.6" x14ac:dyDescent="0.3">
      <c r="A236" s="120"/>
      <c r="B236" s="120"/>
      <c r="C236" s="121" t="s">
        <v>32</v>
      </c>
      <c r="D236" s="121" t="s">
        <v>68</v>
      </c>
      <c r="E236" s="122">
        <v>6539</v>
      </c>
      <c r="F236" s="123">
        <v>675177</v>
      </c>
      <c r="G236" s="124">
        <v>18810</v>
      </c>
      <c r="H236" s="125">
        <v>40725</v>
      </c>
      <c r="I236" s="124">
        <v>41280</v>
      </c>
      <c r="J236" s="124">
        <v>41731</v>
      </c>
      <c r="K236" s="126" t="s">
        <v>72</v>
      </c>
    </row>
    <row r="237" spans="1:11" ht="15.6" x14ac:dyDescent="0.3">
      <c r="A237" s="120"/>
      <c r="B237" s="120"/>
      <c r="C237" s="121" t="s">
        <v>21</v>
      </c>
      <c r="D237" s="121" t="s">
        <v>71</v>
      </c>
      <c r="E237" s="122">
        <v>23255</v>
      </c>
      <c r="F237" s="123">
        <v>3174578.14</v>
      </c>
      <c r="G237" s="124">
        <v>17905</v>
      </c>
      <c r="H237" s="125">
        <v>40909</v>
      </c>
      <c r="I237" s="124" t="s">
        <v>73</v>
      </c>
      <c r="J237" s="124">
        <v>41555</v>
      </c>
      <c r="K237" s="126" t="s">
        <v>72</v>
      </c>
    </row>
    <row r="238" spans="1:11" ht="15.6" x14ac:dyDescent="0.3">
      <c r="A238" s="120"/>
      <c r="B238" s="120"/>
      <c r="C238" s="121" t="s">
        <v>21</v>
      </c>
      <c r="D238" s="121" t="s">
        <v>68</v>
      </c>
      <c r="E238" s="122">
        <v>1407</v>
      </c>
      <c r="F238" s="123">
        <v>203928</v>
      </c>
      <c r="G238" s="124">
        <v>18635</v>
      </c>
      <c r="H238" s="125">
        <v>40909</v>
      </c>
      <c r="I238" s="124" t="s">
        <v>74</v>
      </c>
      <c r="J238" s="124">
        <v>42160</v>
      </c>
      <c r="K238" s="126" t="s">
        <v>75</v>
      </c>
    </row>
    <row r="239" spans="1:11" ht="15.6" x14ac:dyDescent="0.3">
      <c r="A239" s="120"/>
      <c r="B239" s="120"/>
      <c r="C239" s="121" t="s">
        <v>21</v>
      </c>
      <c r="D239" s="121" t="s">
        <v>68</v>
      </c>
      <c r="E239" s="122">
        <v>31001</v>
      </c>
      <c r="F239" s="123">
        <v>3225220.5740056694</v>
      </c>
      <c r="G239" s="124">
        <v>17573</v>
      </c>
      <c r="H239" s="125">
        <v>41456</v>
      </c>
      <c r="I239" s="124" t="s">
        <v>76</v>
      </c>
      <c r="J239" s="124">
        <v>42307</v>
      </c>
      <c r="K239" s="126" t="s">
        <v>75</v>
      </c>
    </row>
    <row r="240" spans="1:11" ht="15.6" x14ac:dyDescent="0.3">
      <c r="A240" s="120"/>
      <c r="B240" s="120"/>
      <c r="C240" s="121" t="s">
        <v>21</v>
      </c>
      <c r="D240" s="121" t="s">
        <v>71</v>
      </c>
      <c r="E240" s="122">
        <v>6877</v>
      </c>
      <c r="F240" s="123">
        <v>820683</v>
      </c>
      <c r="G240" s="124">
        <v>16438</v>
      </c>
      <c r="H240" s="125">
        <v>40190</v>
      </c>
      <c r="I240" s="124" t="s">
        <v>77</v>
      </c>
      <c r="J240" s="124">
        <v>42090</v>
      </c>
      <c r="K240" s="126" t="s">
        <v>78</v>
      </c>
    </row>
    <row r="241" spans="1:11" ht="15.6" x14ac:dyDescent="0.3">
      <c r="A241" s="120"/>
      <c r="B241" s="120"/>
      <c r="C241" s="121" t="s">
        <v>21</v>
      </c>
      <c r="D241" s="121" t="s">
        <v>68</v>
      </c>
      <c r="E241" s="122">
        <v>25243</v>
      </c>
      <c r="F241" s="123">
        <v>2045303</v>
      </c>
      <c r="G241" s="124">
        <v>16803</v>
      </c>
      <c r="H241" s="125">
        <v>40057</v>
      </c>
      <c r="I241" s="124">
        <v>41278</v>
      </c>
      <c r="J241" s="124">
        <v>41547</v>
      </c>
      <c r="K241" s="126" t="s">
        <v>75</v>
      </c>
    </row>
    <row r="242" spans="1:11" ht="15.6" x14ac:dyDescent="0.3">
      <c r="A242" s="120"/>
      <c r="B242" s="120"/>
      <c r="C242" s="121" t="s">
        <v>21</v>
      </c>
      <c r="D242" s="121" t="s">
        <v>68</v>
      </c>
      <c r="E242" s="122">
        <v>17578</v>
      </c>
      <c r="F242" s="123">
        <v>1481260</v>
      </c>
      <c r="G242" s="124">
        <v>17168</v>
      </c>
      <c r="H242" s="125">
        <v>40057</v>
      </c>
      <c r="I242" s="124">
        <v>41480</v>
      </c>
      <c r="J242" s="124">
        <v>41505</v>
      </c>
      <c r="K242" s="126" t="s">
        <v>75</v>
      </c>
    </row>
    <row r="243" spans="1:11" ht="15.6" x14ac:dyDescent="0.3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6"/>
    </row>
    <row r="244" spans="1:11" ht="16.2" thickBot="1" x14ac:dyDescent="0.35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8"/>
    </row>
    <row r="245" spans="1:11" ht="15.6" x14ac:dyDescent="0.3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</row>
    <row r="246" spans="1:11" ht="15.6" x14ac:dyDescent="0.3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</row>
    <row r="247" spans="1:11" ht="15.6" x14ac:dyDescent="0.3">
      <c r="A247" s="130" t="s">
        <v>79</v>
      </c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</row>
    <row r="248" spans="1:11" ht="15.6" x14ac:dyDescent="0.3">
      <c r="A248" s="13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</row>
    <row r="249" spans="1:11" ht="15.6" x14ac:dyDescent="0.3">
      <c r="A249" s="130" t="s">
        <v>1</v>
      </c>
      <c r="B249" s="130"/>
      <c r="C249" s="130"/>
      <c r="D249" s="130"/>
      <c r="E249" s="129"/>
      <c r="F249" s="129"/>
      <c r="G249" s="129"/>
      <c r="H249" s="129"/>
      <c r="I249" s="129"/>
      <c r="J249" s="129"/>
      <c r="K249" s="129"/>
    </row>
    <row r="250" spans="1:11" ht="15.6" x14ac:dyDescent="0.3">
      <c r="A250" s="130" t="s">
        <v>2</v>
      </c>
      <c r="B250" s="131" t="s">
        <v>25</v>
      </c>
      <c r="C250" s="131"/>
      <c r="D250" s="131"/>
      <c r="E250" s="129"/>
      <c r="F250" s="129"/>
      <c r="G250" s="129"/>
      <c r="H250" s="129"/>
      <c r="I250" s="129"/>
      <c r="J250" s="129"/>
      <c r="K250" s="129"/>
    </row>
    <row r="251" spans="1:11" ht="15.6" x14ac:dyDescent="0.3">
      <c r="A251" s="129"/>
      <c r="B251" s="129"/>
      <c r="C251" s="129"/>
      <c r="D251" s="129"/>
      <c r="E251" s="129"/>
      <c r="F251" s="129"/>
      <c r="G251" s="129"/>
      <c r="H251" s="129"/>
      <c r="I251" s="130"/>
      <c r="J251" s="130"/>
      <c r="K251" s="130"/>
    </row>
    <row r="252" spans="1:11" ht="16.2" thickBot="1" x14ac:dyDescent="0.35">
      <c r="A252" s="129"/>
      <c r="B252" s="129"/>
      <c r="C252" s="129"/>
      <c r="D252" s="129"/>
      <c r="E252" s="129"/>
      <c r="F252" s="129"/>
      <c r="G252" s="129"/>
      <c r="H252" s="129"/>
      <c r="I252" s="130"/>
      <c r="J252" s="130"/>
      <c r="K252" s="130"/>
    </row>
    <row r="253" spans="1:11" ht="15.6" x14ac:dyDescent="0.3">
      <c r="A253" s="132" t="s">
        <v>4</v>
      </c>
      <c r="B253" s="133" t="s">
        <v>5</v>
      </c>
      <c r="C253" s="133" t="s">
        <v>6</v>
      </c>
      <c r="D253" s="134" t="s">
        <v>7</v>
      </c>
      <c r="E253" s="133" t="s">
        <v>8</v>
      </c>
      <c r="F253" s="134" t="s">
        <v>9</v>
      </c>
      <c r="G253" s="133" t="s">
        <v>10</v>
      </c>
      <c r="H253" s="133" t="s">
        <v>11</v>
      </c>
      <c r="I253" s="132" t="s">
        <v>10</v>
      </c>
      <c r="J253" s="133" t="s">
        <v>12</v>
      </c>
      <c r="K253" s="135" t="s">
        <v>13</v>
      </c>
    </row>
    <row r="254" spans="1:11" ht="15.6" x14ac:dyDescent="0.3">
      <c r="A254" s="136"/>
      <c r="B254" s="137" t="s">
        <v>14</v>
      </c>
      <c r="C254" s="137"/>
      <c r="D254" s="130"/>
      <c r="E254" s="137" t="s">
        <v>15</v>
      </c>
      <c r="F254" s="130"/>
      <c r="G254" s="137" t="s">
        <v>16</v>
      </c>
      <c r="H254" s="137" t="s">
        <v>17</v>
      </c>
      <c r="I254" s="136" t="s">
        <v>18</v>
      </c>
      <c r="J254" s="137" t="s">
        <v>19</v>
      </c>
      <c r="K254" s="138" t="s">
        <v>18</v>
      </c>
    </row>
    <row r="255" spans="1:11" ht="16.2" thickBot="1" x14ac:dyDescent="0.35">
      <c r="A255" s="136"/>
      <c r="B255" s="137"/>
      <c r="C255" s="137"/>
      <c r="D255" s="137"/>
      <c r="E255" s="137"/>
      <c r="F255" s="130"/>
      <c r="G255" s="137"/>
      <c r="H255" s="137"/>
      <c r="I255" s="137"/>
      <c r="J255" s="139"/>
      <c r="K255" s="140"/>
    </row>
    <row r="256" spans="1:11" ht="15.6" x14ac:dyDescent="0.3">
      <c r="A256" s="141"/>
      <c r="B256" s="141"/>
      <c r="C256" s="142" t="s">
        <v>21</v>
      </c>
      <c r="D256" s="142" t="s">
        <v>68</v>
      </c>
      <c r="E256" s="115">
        <v>38998.765492722356</v>
      </c>
      <c r="F256" s="116">
        <v>3737887</v>
      </c>
      <c r="G256" s="143">
        <v>21186</v>
      </c>
      <c r="H256" s="118">
        <v>41395</v>
      </c>
      <c r="I256" s="118">
        <v>41730</v>
      </c>
      <c r="J256" s="144" t="s">
        <v>80</v>
      </c>
      <c r="K256" s="145" t="s">
        <v>75</v>
      </c>
    </row>
    <row r="257" spans="1:11" ht="15.6" x14ac:dyDescent="0.3">
      <c r="A257" s="120"/>
      <c r="B257" s="120"/>
      <c r="C257" s="146" t="s">
        <v>32</v>
      </c>
      <c r="D257" s="146" t="s">
        <v>68</v>
      </c>
      <c r="E257" s="123">
        <v>60100</v>
      </c>
      <c r="F257" s="122">
        <v>6192297.7000000002</v>
      </c>
      <c r="G257" s="124">
        <v>20455</v>
      </c>
      <c r="H257" s="125" t="s">
        <v>81</v>
      </c>
      <c r="I257" s="124">
        <v>41750</v>
      </c>
      <c r="J257" s="124">
        <v>41820</v>
      </c>
      <c r="K257" s="147" t="s">
        <v>82</v>
      </c>
    </row>
    <row r="258" spans="1:11" ht="15.6" x14ac:dyDescent="0.3">
      <c r="A258" s="120"/>
      <c r="B258" s="120"/>
      <c r="C258" s="146" t="s">
        <v>21</v>
      </c>
      <c r="D258" s="146" t="s">
        <v>68</v>
      </c>
      <c r="E258" s="123">
        <v>7727</v>
      </c>
      <c r="F258" s="122">
        <v>872532</v>
      </c>
      <c r="G258" s="124">
        <v>21800</v>
      </c>
      <c r="H258" s="125">
        <v>40664</v>
      </c>
      <c r="I258" s="124">
        <v>41819</v>
      </c>
      <c r="J258" s="124">
        <v>41960</v>
      </c>
      <c r="K258" s="147" t="s">
        <v>83</v>
      </c>
    </row>
    <row r="259" spans="1:11" ht="15.6" x14ac:dyDescent="0.3">
      <c r="A259" s="120"/>
      <c r="B259" s="120"/>
      <c r="C259" s="146" t="s">
        <v>21</v>
      </c>
      <c r="D259" s="146" t="s">
        <v>68</v>
      </c>
      <c r="E259" s="123">
        <v>4590</v>
      </c>
      <c r="F259" s="122">
        <v>459619</v>
      </c>
      <c r="G259" s="124">
        <v>19725</v>
      </c>
      <c r="H259" s="125">
        <v>39814</v>
      </c>
      <c r="I259" s="124" t="s">
        <v>84</v>
      </c>
      <c r="J259" s="124">
        <v>41974</v>
      </c>
      <c r="K259" s="147" t="s">
        <v>85</v>
      </c>
    </row>
    <row r="260" spans="1:11" ht="15.6" x14ac:dyDescent="0.3">
      <c r="A260" s="120"/>
      <c r="B260" s="120"/>
      <c r="C260" s="146" t="s">
        <v>21</v>
      </c>
      <c r="D260" s="146" t="s">
        <v>68</v>
      </c>
      <c r="E260" s="123">
        <v>12610</v>
      </c>
      <c r="F260" s="122">
        <v>1170508</v>
      </c>
      <c r="G260" s="124">
        <v>17532</v>
      </c>
      <c r="H260" s="125">
        <v>39661</v>
      </c>
      <c r="I260" s="124">
        <v>41708</v>
      </c>
      <c r="J260" s="124">
        <v>41915</v>
      </c>
      <c r="K260" s="147" t="s">
        <v>48</v>
      </c>
    </row>
    <row r="261" spans="1:11" ht="15.6" x14ac:dyDescent="0.3">
      <c r="A261" s="120"/>
      <c r="B261" s="120"/>
      <c r="C261" s="146" t="s">
        <v>32</v>
      </c>
      <c r="D261" s="146" t="s">
        <v>68</v>
      </c>
      <c r="E261" s="123">
        <v>16464.181626631067</v>
      </c>
      <c r="F261" s="122">
        <v>1678950.05</v>
      </c>
      <c r="G261" s="124">
        <v>22647</v>
      </c>
      <c r="H261" s="125">
        <v>41395</v>
      </c>
      <c r="I261" s="124">
        <v>41971</v>
      </c>
      <c r="J261" s="124">
        <v>42012</v>
      </c>
      <c r="K261" s="147" t="s">
        <v>75</v>
      </c>
    </row>
    <row r="262" spans="1:11" ht="15.6" x14ac:dyDescent="0.3">
      <c r="A262" s="120"/>
      <c r="B262" s="120"/>
      <c r="C262" s="146" t="s">
        <v>32</v>
      </c>
      <c r="D262" s="146" t="s">
        <v>68</v>
      </c>
      <c r="E262" s="123">
        <v>21391</v>
      </c>
      <c r="F262" s="122">
        <v>2338889</v>
      </c>
      <c r="G262" s="124">
        <v>19366</v>
      </c>
      <c r="H262" s="125">
        <v>41279</v>
      </c>
      <c r="I262" s="124" t="s">
        <v>86</v>
      </c>
      <c r="J262" s="124">
        <v>42051</v>
      </c>
      <c r="K262" s="147" t="s">
        <v>87</v>
      </c>
    </row>
    <row r="263" spans="1:11" ht="15.6" x14ac:dyDescent="0.3">
      <c r="A263" s="120"/>
      <c r="B263" s="120"/>
      <c r="C263" s="146" t="s">
        <v>21</v>
      </c>
      <c r="D263" s="146" t="s">
        <v>68</v>
      </c>
      <c r="E263" s="123">
        <v>4123</v>
      </c>
      <c r="F263" s="122">
        <v>414932</v>
      </c>
      <c r="G263" s="124">
        <v>21514</v>
      </c>
      <c r="H263" s="125">
        <v>41671</v>
      </c>
      <c r="I263" s="124">
        <v>41937</v>
      </c>
      <c r="J263" s="124">
        <v>42052</v>
      </c>
      <c r="K263" s="147" t="s">
        <v>88</v>
      </c>
    </row>
    <row r="264" spans="1:11" ht="15.6" x14ac:dyDescent="0.3">
      <c r="A264" s="120"/>
      <c r="B264" s="120"/>
      <c r="C264" s="146" t="s">
        <v>21</v>
      </c>
      <c r="D264" s="146" t="s">
        <v>68</v>
      </c>
      <c r="E264" s="123">
        <v>18137</v>
      </c>
      <c r="F264" s="122">
        <v>1661008</v>
      </c>
      <c r="G264" s="124">
        <v>17533</v>
      </c>
      <c r="H264" s="125">
        <v>40026</v>
      </c>
      <c r="I264" s="124">
        <v>41909</v>
      </c>
      <c r="J264" s="124">
        <v>42060</v>
      </c>
      <c r="K264" s="147" t="s">
        <v>89</v>
      </c>
    </row>
    <row r="265" spans="1:11" ht="15.6" x14ac:dyDescent="0.3">
      <c r="A265" s="120"/>
      <c r="B265" s="120"/>
      <c r="C265" s="146" t="s">
        <v>32</v>
      </c>
      <c r="D265" s="146" t="s">
        <v>68</v>
      </c>
      <c r="E265" s="123">
        <v>2959</v>
      </c>
      <c r="F265" s="122">
        <v>476133</v>
      </c>
      <c r="G265" s="124">
        <v>27760</v>
      </c>
      <c r="H265" s="125">
        <v>40554</v>
      </c>
      <c r="I265" s="124">
        <v>41923</v>
      </c>
      <c r="J265" s="124">
        <v>42139</v>
      </c>
      <c r="K265" s="147" t="s">
        <v>75</v>
      </c>
    </row>
    <row r="266" spans="1:11" ht="15.6" x14ac:dyDescent="0.3">
      <c r="A266" s="120"/>
      <c r="B266" s="120"/>
      <c r="C266" s="146" t="s">
        <v>21</v>
      </c>
      <c r="D266" s="146" t="s">
        <v>68</v>
      </c>
      <c r="E266" s="123">
        <v>8302</v>
      </c>
      <c r="F266" s="122">
        <v>958805</v>
      </c>
      <c r="G266" s="124">
        <v>20370</v>
      </c>
      <c r="H266" s="125">
        <v>40308</v>
      </c>
      <c r="I266" s="124" t="s">
        <v>90</v>
      </c>
      <c r="J266" s="124">
        <v>42276</v>
      </c>
      <c r="K266" s="147" t="s">
        <v>91</v>
      </c>
    </row>
    <row r="267" spans="1:11" ht="15.6" x14ac:dyDescent="0.3">
      <c r="A267" s="120"/>
      <c r="B267" s="120"/>
      <c r="C267" s="146" t="s">
        <v>21</v>
      </c>
      <c r="D267" s="146" t="s">
        <v>68</v>
      </c>
      <c r="E267" s="123">
        <v>10669</v>
      </c>
      <c r="F267" s="122">
        <v>1052947</v>
      </c>
      <c r="G267" s="124">
        <v>18270</v>
      </c>
      <c r="H267" s="125">
        <v>40909</v>
      </c>
      <c r="I267" s="124">
        <v>41704</v>
      </c>
      <c r="J267" s="124">
        <v>42138</v>
      </c>
      <c r="K267" s="147" t="s">
        <v>92</v>
      </c>
    </row>
    <row r="268" spans="1:11" ht="15.6" x14ac:dyDescent="0.3">
      <c r="A268" s="120"/>
      <c r="B268" s="120"/>
      <c r="C268" s="146" t="s">
        <v>21</v>
      </c>
      <c r="D268" s="146" t="s">
        <v>71</v>
      </c>
      <c r="E268" s="123">
        <v>25647</v>
      </c>
      <c r="F268" s="122">
        <v>2926116</v>
      </c>
      <c r="G268" s="124">
        <v>16651</v>
      </c>
      <c r="H268" s="125">
        <v>40909</v>
      </c>
      <c r="I268" s="124" t="s">
        <v>93</v>
      </c>
      <c r="J268" s="124">
        <v>42230</v>
      </c>
      <c r="K268" s="147" t="s">
        <v>94</v>
      </c>
    </row>
    <row r="269" spans="1:11" ht="15.6" x14ac:dyDescent="0.3">
      <c r="A269" s="120"/>
      <c r="B269" s="120"/>
      <c r="C269" s="146" t="s">
        <v>21</v>
      </c>
      <c r="D269" s="146" t="s">
        <v>71</v>
      </c>
      <c r="E269" s="123">
        <v>7544</v>
      </c>
      <c r="F269" s="122">
        <v>927785</v>
      </c>
      <c r="G269" s="124">
        <v>16803</v>
      </c>
      <c r="H269" s="125">
        <v>40909</v>
      </c>
      <c r="I269" s="124">
        <v>41921</v>
      </c>
      <c r="J269" s="124">
        <v>42036</v>
      </c>
      <c r="K269" s="147" t="s">
        <v>95</v>
      </c>
    </row>
    <row r="270" spans="1:11" ht="15.6" x14ac:dyDescent="0.3">
      <c r="A270" s="120"/>
      <c r="B270" s="120"/>
      <c r="C270" s="146" t="s">
        <v>21</v>
      </c>
      <c r="D270" s="146" t="s">
        <v>71</v>
      </c>
      <c r="E270" s="123">
        <v>7949</v>
      </c>
      <c r="F270" s="122">
        <v>976755</v>
      </c>
      <c r="G270" s="124">
        <v>16803</v>
      </c>
      <c r="H270" s="125">
        <v>40909</v>
      </c>
      <c r="I270" s="124">
        <v>41657</v>
      </c>
      <c r="J270" s="124">
        <v>41711</v>
      </c>
      <c r="K270" s="147" t="s">
        <v>96</v>
      </c>
    </row>
    <row r="271" spans="1:11" ht="15.6" x14ac:dyDescent="0.3">
      <c r="A271" s="120"/>
      <c r="B271" s="120"/>
      <c r="C271" s="146" t="s">
        <v>21</v>
      </c>
      <c r="D271" s="146" t="s">
        <v>68</v>
      </c>
      <c r="E271" s="123">
        <v>57430.32</v>
      </c>
      <c r="F271" s="122">
        <v>5288834.34</v>
      </c>
      <c r="G271" s="124">
        <v>19360</v>
      </c>
      <c r="H271" s="125">
        <v>41279</v>
      </c>
      <c r="I271" s="124" t="s">
        <v>97</v>
      </c>
      <c r="J271" s="124">
        <v>42081</v>
      </c>
      <c r="K271" s="147" t="s">
        <v>98</v>
      </c>
    </row>
    <row r="273" spans="1:11" x14ac:dyDescent="0.3">
      <c r="A273" s="1" t="s">
        <v>0</v>
      </c>
    </row>
    <row r="274" spans="1:11" x14ac:dyDescent="0.3">
      <c r="A274" s="1"/>
    </row>
    <row r="275" spans="1:11" x14ac:dyDescent="0.3">
      <c r="A275" s="1" t="s">
        <v>1</v>
      </c>
    </row>
    <row r="276" spans="1:11" x14ac:dyDescent="0.3">
      <c r="A276" s="1" t="s">
        <v>2</v>
      </c>
      <c r="B276" s="148" t="s">
        <v>24</v>
      </c>
      <c r="C276" s="148"/>
    </row>
    <row r="277" spans="1:11" x14ac:dyDescent="0.3">
      <c r="I277" s="1"/>
      <c r="J277" s="1"/>
      <c r="K277" s="1"/>
    </row>
    <row r="278" spans="1:11" ht="15" thickBot="1" x14ac:dyDescent="0.35">
      <c r="I278" s="1"/>
      <c r="J278" s="1"/>
      <c r="K278" s="1"/>
    </row>
    <row r="279" spans="1:11" x14ac:dyDescent="0.3">
      <c r="A279" s="3" t="s">
        <v>4</v>
      </c>
      <c r="B279" s="4" t="s">
        <v>5</v>
      </c>
      <c r="C279" s="4" t="s">
        <v>6</v>
      </c>
      <c r="D279" s="5" t="s">
        <v>7</v>
      </c>
      <c r="E279" s="149" t="s">
        <v>8</v>
      </c>
      <c r="F279" s="150" t="s">
        <v>9</v>
      </c>
      <c r="G279" s="151" t="s">
        <v>10</v>
      </c>
      <c r="H279" s="151" t="s">
        <v>11</v>
      </c>
      <c r="I279" s="152" t="s">
        <v>10</v>
      </c>
      <c r="J279" s="151" t="s">
        <v>12</v>
      </c>
      <c r="K279" s="6" t="s">
        <v>13</v>
      </c>
    </row>
    <row r="280" spans="1:11" x14ac:dyDescent="0.3">
      <c r="A280" s="7"/>
      <c r="B280" s="8" t="s">
        <v>14</v>
      </c>
      <c r="C280" s="8"/>
      <c r="D280" s="1"/>
      <c r="E280" s="153" t="s">
        <v>15</v>
      </c>
      <c r="F280" s="154"/>
      <c r="G280" s="155" t="s">
        <v>16</v>
      </c>
      <c r="H280" s="155" t="s">
        <v>17</v>
      </c>
      <c r="I280" s="156" t="s">
        <v>18</v>
      </c>
      <c r="J280" s="155" t="s">
        <v>19</v>
      </c>
      <c r="K280" s="9" t="s">
        <v>18</v>
      </c>
    </row>
    <row r="281" spans="1:11" ht="15" thickBot="1" x14ac:dyDescent="0.35">
      <c r="A281" s="7"/>
      <c r="B281" s="8"/>
      <c r="C281" s="8"/>
      <c r="D281" s="1"/>
      <c r="E281" s="153"/>
      <c r="F281" s="154"/>
      <c r="G281" s="155"/>
      <c r="H281" s="157"/>
      <c r="I281" s="158"/>
      <c r="J281" s="159"/>
      <c r="K281" s="13"/>
    </row>
    <row r="282" spans="1:11" x14ac:dyDescent="0.3">
      <c r="A282" s="23"/>
      <c r="B282" s="23"/>
      <c r="C282" s="23" t="s">
        <v>21</v>
      </c>
      <c r="D282" s="23" t="s">
        <v>99</v>
      </c>
      <c r="E282" s="160">
        <v>8101</v>
      </c>
      <c r="F282" s="160">
        <v>1012384</v>
      </c>
      <c r="G282" s="161">
        <v>18994</v>
      </c>
      <c r="H282" s="162">
        <v>39417</v>
      </c>
      <c r="I282" s="163">
        <v>41633</v>
      </c>
      <c r="J282" s="164" t="s">
        <v>100</v>
      </c>
      <c r="K282" s="20" t="s">
        <v>101</v>
      </c>
    </row>
    <row r="284" spans="1:11" x14ac:dyDescent="0.3">
      <c r="A284" s="1" t="s">
        <v>0</v>
      </c>
    </row>
    <row r="285" spans="1:11" x14ac:dyDescent="0.3">
      <c r="A285" s="1"/>
    </row>
    <row r="286" spans="1:11" x14ac:dyDescent="0.3">
      <c r="A286" s="1" t="s">
        <v>102</v>
      </c>
    </row>
    <row r="287" spans="1:11" x14ac:dyDescent="0.3">
      <c r="A287" s="1" t="s">
        <v>2</v>
      </c>
      <c r="B287" s="148" t="s">
        <v>25</v>
      </c>
      <c r="C287" s="148"/>
    </row>
    <row r="288" spans="1:11" x14ac:dyDescent="0.3">
      <c r="I288" s="1"/>
      <c r="J288" s="1"/>
      <c r="K288" s="1"/>
    </row>
    <row r="289" spans="1:11" ht="15" thickBot="1" x14ac:dyDescent="0.35">
      <c r="I289" s="1"/>
      <c r="J289" s="1"/>
      <c r="K289" s="1"/>
    </row>
    <row r="290" spans="1:11" x14ac:dyDescent="0.3">
      <c r="A290" s="3" t="s">
        <v>4</v>
      </c>
      <c r="B290" s="4" t="s">
        <v>5</v>
      </c>
      <c r="C290" s="4" t="s">
        <v>6</v>
      </c>
      <c r="D290" s="5" t="s">
        <v>7</v>
      </c>
      <c r="E290" s="149" t="s">
        <v>8</v>
      </c>
      <c r="F290" s="150" t="s">
        <v>9</v>
      </c>
      <c r="G290" s="151" t="s">
        <v>10</v>
      </c>
      <c r="H290" s="151" t="s">
        <v>11</v>
      </c>
      <c r="I290" s="152" t="s">
        <v>10</v>
      </c>
      <c r="J290" s="151" t="s">
        <v>12</v>
      </c>
      <c r="K290" s="6" t="s">
        <v>13</v>
      </c>
    </row>
    <row r="291" spans="1:11" x14ac:dyDescent="0.3">
      <c r="A291" s="7"/>
      <c r="B291" s="8" t="s">
        <v>14</v>
      </c>
      <c r="C291" s="8"/>
      <c r="D291" s="1"/>
      <c r="E291" s="153" t="s">
        <v>15</v>
      </c>
      <c r="F291" s="154"/>
      <c r="G291" s="155" t="s">
        <v>16</v>
      </c>
      <c r="H291" s="155" t="s">
        <v>17</v>
      </c>
      <c r="I291" s="156" t="s">
        <v>18</v>
      </c>
      <c r="J291" s="155" t="s">
        <v>19</v>
      </c>
      <c r="K291" s="9" t="s">
        <v>18</v>
      </c>
    </row>
    <row r="292" spans="1:11" ht="15" thickBot="1" x14ac:dyDescent="0.35">
      <c r="A292" s="7"/>
      <c r="B292" s="8"/>
      <c r="C292" s="8"/>
      <c r="D292" s="1"/>
      <c r="E292" s="153"/>
      <c r="F292" s="154"/>
      <c r="G292" s="155"/>
      <c r="H292" s="157"/>
      <c r="I292" s="158"/>
      <c r="J292" s="159"/>
      <c r="K292" s="13"/>
    </row>
    <row r="293" spans="1:11" x14ac:dyDescent="0.3">
      <c r="A293" s="16"/>
      <c r="B293" s="16"/>
      <c r="C293" s="16" t="s">
        <v>21</v>
      </c>
      <c r="D293" s="16" t="s">
        <v>99</v>
      </c>
      <c r="E293" s="165">
        <v>16185</v>
      </c>
      <c r="F293" s="165">
        <v>1755376</v>
      </c>
      <c r="G293" s="166">
        <v>20455</v>
      </c>
      <c r="H293" s="167">
        <v>41091</v>
      </c>
      <c r="I293" s="168">
        <v>41319</v>
      </c>
      <c r="J293" s="169">
        <v>41407</v>
      </c>
      <c r="K293" s="20" t="s">
        <v>101</v>
      </c>
    </row>
    <row r="294" spans="1:11" x14ac:dyDescent="0.3">
      <c r="A294" s="23"/>
      <c r="B294" s="23"/>
      <c r="C294" s="23" t="s">
        <v>21</v>
      </c>
      <c r="D294" s="23" t="s">
        <v>99</v>
      </c>
      <c r="E294" s="160">
        <v>16529</v>
      </c>
      <c r="F294" s="160">
        <v>1660404.45</v>
      </c>
      <c r="G294" s="161">
        <v>19874</v>
      </c>
      <c r="H294" s="162">
        <v>41395</v>
      </c>
      <c r="I294" s="163">
        <v>41944</v>
      </c>
      <c r="J294" s="164">
        <v>42012</v>
      </c>
      <c r="K294" s="28" t="s">
        <v>103</v>
      </c>
    </row>
    <row r="296" spans="1:11" x14ac:dyDescent="0.3">
      <c r="A296" s="1" t="s">
        <v>0</v>
      </c>
    </row>
    <row r="297" spans="1:11" x14ac:dyDescent="0.3">
      <c r="A297" s="1"/>
    </row>
    <row r="298" spans="1:11" x14ac:dyDescent="0.3">
      <c r="A298" s="1" t="s">
        <v>1</v>
      </c>
      <c r="B298" t="s">
        <v>20</v>
      </c>
    </row>
    <row r="299" spans="1:11" x14ac:dyDescent="0.3">
      <c r="A299" s="1" t="s">
        <v>2</v>
      </c>
      <c r="B299" s="2" t="s">
        <v>3</v>
      </c>
    </row>
    <row r="300" spans="1:11" x14ac:dyDescent="0.3">
      <c r="A300" s="1"/>
      <c r="I300" s="1"/>
      <c r="J300" s="1"/>
      <c r="K300" s="1"/>
    </row>
    <row r="301" spans="1:11" ht="15" thickBot="1" x14ac:dyDescent="0.35">
      <c r="I301" s="1"/>
      <c r="J301" s="1"/>
      <c r="K301" s="1"/>
    </row>
    <row r="302" spans="1:11" x14ac:dyDescent="0.3">
      <c r="A302" s="3" t="s">
        <v>4</v>
      </c>
      <c r="B302" s="4" t="s">
        <v>5</v>
      </c>
      <c r="C302" s="4" t="s">
        <v>6</v>
      </c>
      <c r="D302" s="5" t="s">
        <v>7</v>
      </c>
      <c r="E302" s="4" t="s">
        <v>8</v>
      </c>
      <c r="F302" s="5" t="s">
        <v>9</v>
      </c>
      <c r="G302" s="4" t="s">
        <v>10</v>
      </c>
      <c r="H302" s="4" t="s">
        <v>11</v>
      </c>
      <c r="I302" s="3" t="s">
        <v>10</v>
      </c>
      <c r="J302" s="4" t="s">
        <v>12</v>
      </c>
      <c r="K302" s="6" t="s">
        <v>13</v>
      </c>
    </row>
    <row r="303" spans="1:11" x14ac:dyDescent="0.3">
      <c r="A303" s="7"/>
      <c r="B303" s="8" t="s">
        <v>14</v>
      </c>
      <c r="C303" s="8"/>
      <c r="D303" s="1"/>
      <c r="E303" s="8" t="s">
        <v>15</v>
      </c>
      <c r="F303" s="1"/>
      <c r="G303" s="8" t="s">
        <v>16</v>
      </c>
      <c r="H303" s="8" t="s">
        <v>17</v>
      </c>
      <c r="I303" s="7" t="s">
        <v>18</v>
      </c>
      <c r="J303" s="8" t="s">
        <v>19</v>
      </c>
      <c r="K303" s="9" t="s">
        <v>18</v>
      </c>
    </row>
    <row r="304" spans="1:11" ht="15" thickBot="1" x14ac:dyDescent="0.35">
      <c r="A304" s="7"/>
      <c r="B304" s="8"/>
      <c r="C304" s="8"/>
      <c r="D304" s="1"/>
      <c r="E304" s="8"/>
      <c r="F304" s="1"/>
      <c r="G304" s="8"/>
      <c r="H304" s="10"/>
      <c r="I304" s="11"/>
      <c r="J304" s="12"/>
      <c r="K304" s="13"/>
    </row>
    <row r="305" spans="1:11" x14ac:dyDescent="0.3">
      <c r="A305" s="14"/>
      <c r="B305" s="16"/>
      <c r="C305" s="16"/>
      <c r="D305" s="16"/>
      <c r="E305" s="16"/>
      <c r="F305" s="16"/>
      <c r="G305" s="16"/>
      <c r="H305" s="17"/>
      <c r="I305" s="18"/>
      <c r="J305" s="19"/>
      <c r="K305" s="20"/>
    </row>
    <row r="306" spans="1:11" x14ac:dyDescent="0.3">
      <c r="A306" s="21"/>
      <c r="B306" s="23"/>
      <c r="C306" s="23"/>
      <c r="D306" s="23"/>
      <c r="E306" s="24"/>
      <c r="F306" s="24"/>
      <c r="G306" s="25"/>
      <c r="H306" s="26"/>
      <c r="I306" s="21"/>
      <c r="J306" s="27"/>
      <c r="K306" s="28"/>
    </row>
    <row r="307" spans="1:11" x14ac:dyDescent="0.3">
      <c r="A307" s="21"/>
      <c r="B307" s="23"/>
      <c r="C307" s="23"/>
      <c r="D307" s="23"/>
      <c r="E307" s="23"/>
      <c r="F307" s="24"/>
      <c r="G307" s="24"/>
      <c r="H307" s="29"/>
      <c r="I307" s="21"/>
      <c r="J307" s="23"/>
      <c r="K307" s="28"/>
    </row>
    <row r="308" spans="1:11" x14ac:dyDescent="0.3">
      <c r="A308" s="21"/>
      <c r="B308" s="23"/>
      <c r="C308" s="23"/>
      <c r="D308" s="23"/>
      <c r="E308" s="23"/>
      <c r="F308" s="23"/>
      <c r="G308" s="23"/>
      <c r="H308" s="29"/>
      <c r="I308" s="21"/>
      <c r="J308" s="23"/>
      <c r="K308" s="28"/>
    </row>
    <row r="309" spans="1:11" x14ac:dyDescent="0.3">
      <c r="A309" s="21"/>
      <c r="B309" s="23"/>
      <c r="C309" s="23"/>
      <c r="D309" s="23"/>
      <c r="E309" s="23"/>
      <c r="F309" s="23"/>
      <c r="G309" s="23"/>
      <c r="H309" s="29"/>
      <c r="I309" s="21"/>
      <c r="J309" s="23"/>
      <c r="K309" s="28"/>
    </row>
    <row r="310" spans="1:11" x14ac:dyDescent="0.3">
      <c r="A310" s="21"/>
      <c r="B310" s="23"/>
      <c r="C310" s="23"/>
      <c r="D310" s="23"/>
      <c r="E310" s="23"/>
      <c r="F310" s="23"/>
      <c r="G310" s="23"/>
      <c r="H310" s="29"/>
      <c r="I310" s="21"/>
      <c r="J310" s="23"/>
      <c r="K310" s="28"/>
    </row>
    <row r="311" spans="1:11" x14ac:dyDescent="0.3">
      <c r="A311" s="21"/>
      <c r="B311" s="23"/>
      <c r="C311" s="23"/>
      <c r="D311" s="23"/>
      <c r="E311" s="23"/>
      <c r="F311" s="23"/>
      <c r="G311" s="23"/>
      <c r="H311" s="29"/>
      <c r="I311" s="21"/>
      <c r="J311" s="23"/>
      <c r="K311" s="28"/>
    </row>
    <row r="312" spans="1:11" x14ac:dyDescent="0.3">
      <c r="A312" s="21"/>
      <c r="B312" s="23"/>
      <c r="C312" s="23"/>
      <c r="D312" s="23"/>
      <c r="E312" s="23"/>
      <c r="F312" s="23"/>
      <c r="G312" s="23"/>
      <c r="H312" s="29"/>
      <c r="I312" s="21"/>
      <c r="J312" s="23"/>
      <c r="K312" s="28"/>
    </row>
    <row r="313" spans="1:11" x14ac:dyDescent="0.3">
      <c r="A313" s="21"/>
      <c r="B313" s="23"/>
      <c r="C313" s="23"/>
      <c r="D313" s="23"/>
      <c r="E313" s="23"/>
      <c r="F313" s="23"/>
      <c r="G313" s="23"/>
      <c r="H313" s="29"/>
      <c r="I313" s="21"/>
      <c r="J313" s="23"/>
      <c r="K313" s="28"/>
    </row>
    <row r="314" spans="1:11" x14ac:dyDescent="0.3">
      <c r="A314" s="21"/>
      <c r="B314" s="23"/>
      <c r="C314" s="23"/>
      <c r="D314" s="23"/>
      <c r="E314" s="23"/>
      <c r="F314" s="23"/>
      <c r="G314" s="23"/>
      <c r="H314" s="29"/>
      <c r="I314" s="21"/>
      <c r="J314" s="23"/>
      <c r="K314" s="28"/>
    </row>
    <row r="315" spans="1:11" x14ac:dyDescent="0.3">
      <c r="A315" s="21"/>
      <c r="B315" s="23"/>
      <c r="C315" s="23"/>
      <c r="D315" s="23"/>
      <c r="E315" s="23"/>
      <c r="F315" s="23"/>
      <c r="G315" s="23"/>
      <c r="H315" s="29"/>
      <c r="I315" s="21"/>
      <c r="J315" s="23"/>
      <c r="K315" s="28"/>
    </row>
    <row r="316" spans="1:11" ht="15" thickBot="1" x14ac:dyDescent="0.35">
      <c r="A316" s="30"/>
      <c r="B316" s="32"/>
      <c r="C316" s="32"/>
      <c r="D316" s="32"/>
      <c r="E316" s="32"/>
      <c r="F316" s="32"/>
      <c r="G316" s="32"/>
      <c r="H316" s="33"/>
      <c r="I316" s="30"/>
      <c r="J316" s="32"/>
      <c r="K316" s="34"/>
    </row>
    <row r="317" spans="1:11" x14ac:dyDescent="0.3">
      <c r="A317" s="1"/>
    </row>
    <row r="318" spans="1:11" x14ac:dyDescent="0.3">
      <c r="A318" s="1"/>
    </row>
    <row r="319" spans="1:11" x14ac:dyDescent="0.3">
      <c r="A319" s="1"/>
    </row>
    <row r="320" spans="1:11" x14ac:dyDescent="0.3">
      <c r="A320" s="1"/>
    </row>
    <row r="321" spans="1:13" x14ac:dyDescent="0.3">
      <c r="A321" s="35"/>
    </row>
    <row r="322" spans="1:13" x14ac:dyDescent="0.3">
      <c r="A322" s="1" t="s">
        <v>0</v>
      </c>
    </row>
    <row r="323" spans="1:13" x14ac:dyDescent="0.3">
      <c r="A323" s="1"/>
    </row>
    <row r="324" spans="1:13" x14ac:dyDescent="0.3">
      <c r="A324" s="1" t="s">
        <v>1</v>
      </c>
      <c r="B324" t="s">
        <v>20</v>
      </c>
    </row>
    <row r="325" spans="1:13" x14ac:dyDescent="0.3">
      <c r="A325" s="1" t="s">
        <v>2</v>
      </c>
      <c r="B325" s="2" t="s">
        <v>3</v>
      </c>
    </row>
    <row r="326" spans="1:13" x14ac:dyDescent="0.3">
      <c r="A326" s="1"/>
      <c r="I326" s="1"/>
      <c r="J326" s="1"/>
      <c r="K326" s="1"/>
    </row>
    <row r="327" spans="1:13" ht="15" thickBot="1" x14ac:dyDescent="0.35">
      <c r="I327" s="1"/>
      <c r="J327" s="1"/>
      <c r="K327" s="1"/>
    </row>
    <row r="328" spans="1:13" x14ac:dyDescent="0.3">
      <c r="A328" s="3" t="s">
        <v>4</v>
      </c>
      <c r="B328" s="4" t="s">
        <v>5</v>
      </c>
      <c r="C328" s="4" t="s">
        <v>6</v>
      </c>
      <c r="D328" s="5" t="s">
        <v>7</v>
      </c>
      <c r="E328" s="4" t="s">
        <v>8</v>
      </c>
      <c r="F328" s="5" t="s">
        <v>9</v>
      </c>
      <c r="G328" s="4" t="s">
        <v>10</v>
      </c>
      <c r="H328" s="4" t="s">
        <v>11</v>
      </c>
      <c r="I328" s="3" t="s">
        <v>10</v>
      </c>
      <c r="J328" s="4" t="s">
        <v>12</v>
      </c>
      <c r="K328" s="6" t="s">
        <v>13</v>
      </c>
    </row>
    <row r="329" spans="1:13" x14ac:dyDescent="0.3">
      <c r="A329" s="7"/>
      <c r="B329" s="8" t="s">
        <v>14</v>
      </c>
      <c r="C329" s="8"/>
      <c r="D329" s="1"/>
      <c r="E329" s="8" t="s">
        <v>15</v>
      </c>
      <c r="F329" s="1"/>
      <c r="G329" s="8" t="s">
        <v>16</v>
      </c>
      <c r="H329" s="8" t="s">
        <v>17</v>
      </c>
      <c r="I329" s="7" t="s">
        <v>18</v>
      </c>
      <c r="J329" s="8" t="s">
        <v>19</v>
      </c>
      <c r="K329" s="9" t="s">
        <v>18</v>
      </c>
    </row>
    <row r="330" spans="1:13" ht="15" thickBot="1" x14ac:dyDescent="0.35"/>
    <row r="331" spans="1:13" ht="35.4" x14ac:dyDescent="0.3">
      <c r="A331" s="170" t="s">
        <v>66</v>
      </c>
      <c r="B331" s="171"/>
      <c r="C331" s="172" t="s">
        <v>104</v>
      </c>
      <c r="D331" s="173" t="s">
        <v>105</v>
      </c>
      <c r="E331" s="173" t="s">
        <v>106</v>
      </c>
      <c r="G331" s="174" t="s">
        <v>107</v>
      </c>
      <c r="I331" s="175" t="s">
        <v>108</v>
      </c>
      <c r="K331" s="176"/>
      <c r="L331" s="173" t="s">
        <v>109</v>
      </c>
      <c r="M331" s="173" t="s">
        <v>106</v>
      </c>
    </row>
    <row r="332" spans="1:13" x14ac:dyDescent="0.3">
      <c r="A332" s="177"/>
      <c r="B332" s="178"/>
      <c r="C332" s="179" t="s">
        <v>110</v>
      </c>
      <c r="D332" s="180" t="s">
        <v>50</v>
      </c>
      <c r="E332" s="181">
        <v>1166.0999999999999</v>
      </c>
      <c r="G332" s="182">
        <v>9945</v>
      </c>
      <c r="I332" s="183" t="s">
        <v>111</v>
      </c>
      <c r="K332" s="176"/>
      <c r="L332" s="180" t="s">
        <v>112</v>
      </c>
      <c r="M332" s="184">
        <v>1166.0999999999999</v>
      </c>
    </row>
    <row r="333" spans="1:13" x14ac:dyDescent="0.3">
      <c r="A333" s="177"/>
      <c r="B333" s="178"/>
      <c r="C333" s="179" t="s">
        <v>110</v>
      </c>
      <c r="D333" s="180" t="s">
        <v>50</v>
      </c>
      <c r="E333" s="181">
        <v>9579.75</v>
      </c>
      <c r="G333" s="182">
        <v>12367</v>
      </c>
      <c r="I333" s="183" t="s">
        <v>111</v>
      </c>
      <c r="K333" s="176"/>
      <c r="L333" s="180" t="s">
        <v>113</v>
      </c>
      <c r="M333" s="184">
        <v>19159.5</v>
      </c>
    </row>
    <row r="334" spans="1:13" ht="15" thickBot="1" x14ac:dyDescent="0.35">
      <c r="A334" s="185"/>
      <c r="B334" s="186"/>
      <c r="C334" s="187" t="s">
        <v>110</v>
      </c>
      <c r="D334" s="187" t="s">
        <v>50</v>
      </c>
      <c r="E334" s="187">
        <v>6468.9</v>
      </c>
      <c r="G334" s="188">
        <v>13613</v>
      </c>
      <c r="I334" s="189" t="s">
        <v>111</v>
      </c>
      <c r="K334" s="176"/>
      <c r="L334" s="187" t="s">
        <v>113</v>
      </c>
      <c r="M334" s="190">
        <v>12937.8</v>
      </c>
    </row>
    <row r="336" spans="1:13" x14ac:dyDescent="0.3">
      <c r="A336" s="191" t="s">
        <v>0</v>
      </c>
      <c r="B336" s="191"/>
      <c r="C336" s="176"/>
      <c r="D336" s="176"/>
    </row>
    <row r="337" spans="1:11" x14ac:dyDescent="0.3">
      <c r="A337" s="191"/>
      <c r="B337" s="191"/>
      <c r="C337" s="176"/>
      <c r="D337" s="176"/>
    </row>
    <row r="338" spans="1:11" x14ac:dyDescent="0.3">
      <c r="A338" s="191" t="s">
        <v>114</v>
      </c>
      <c r="B338" s="191"/>
      <c r="C338" s="176"/>
      <c r="D338" s="176"/>
    </row>
    <row r="339" spans="1:11" x14ac:dyDescent="0.3">
      <c r="A339" s="191" t="s">
        <v>2</v>
      </c>
      <c r="B339" s="191"/>
      <c r="C339" s="192" t="s">
        <v>25</v>
      </c>
      <c r="D339" s="176"/>
    </row>
    <row r="340" spans="1:11" x14ac:dyDescent="0.3">
      <c r="A340" s="1"/>
      <c r="I340" s="1"/>
      <c r="J340" s="1"/>
      <c r="K340" s="1"/>
    </row>
    <row r="341" spans="1:11" ht="15" thickBot="1" x14ac:dyDescent="0.35">
      <c r="I341" s="1"/>
      <c r="J341" s="1"/>
      <c r="K341" s="1"/>
    </row>
    <row r="342" spans="1:11" x14ac:dyDescent="0.3">
      <c r="A342" s="193" t="s">
        <v>4</v>
      </c>
      <c r="B342" s="194" t="s">
        <v>5</v>
      </c>
      <c r="C342" s="194" t="s">
        <v>6</v>
      </c>
      <c r="D342" s="194" t="s">
        <v>7</v>
      </c>
      <c r="E342" s="194" t="s">
        <v>8</v>
      </c>
      <c r="F342" s="194" t="s">
        <v>9</v>
      </c>
      <c r="G342" s="194" t="s">
        <v>10</v>
      </c>
      <c r="H342" s="194" t="s">
        <v>11</v>
      </c>
      <c r="I342" s="194" t="s">
        <v>10</v>
      </c>
      <c r="J342" s="194" t="s">
        <v>12</v>
      </c>
      <c r="K342" s="195" t="s">
        <v>13</v>
      </c>
    </row>
    <row r="343" spans="1:11" x14ac:dyDescent="0.3">
      <c r="A343" s="196"/>
      <c r="B343" s="197" t="s">
        <v>14</v>
      </c>
      <c r="C343" s="197"/>
      <c r="D343" s="197"/>
      <c r="E343" s="197" t="s">
        <v>15</v>
      </c>
      <c r="F343" s="197"/>
      <c r="G343" s="197" t="s">
        <v>16</v>
      </c>
      <c r="H343" s="197" t="s">
        <v>17</v>
      </c>
      <c r="I343" s="197" t="s">
        <v>18</v>
      </c>
      <c r="J343" s="197" t="s">
        <v>19</v>
      </c>
      <c r="K343" s="198" t="s">
        <v>18</v>
      </c>
    </row>
    <row r="344" spans="1:11" x14ac:dyDescent="0.3">
      <c r="A344" s="196"/>
      <c r="B344" s="197"/>
      <c r="C344" s="197"/>
      <c r="D344" s="197"/>
      <c r="E344" s="197"/>
      <c r="F344" s="197"/>
      <c r="G344" s="197"/>
      <c r="H344" s="197"/>
      <c r="I344" s="199"/>
      <c r="J344" s="200"/>
      <c r="K344" s="201"/>
    </row>
    <row r="345" spans="1:11" x14ac:dyDescent="0.3">
      <c r="A345" s="202"/>
      <c r="B345" s="203"/>
      <c r="C345" s="203"/>
      <c r="D345" s="203" t="s">
        <v>115</v>
      </c>
      <c r="E345" s="204">
        <v>1328</v>
      </c>
      <c r="F345" s="203"/>
      <c r="G345" s="203"/>
      <c r="H345" s="203"/>
      <c r="I345" s="199"/>
      <c r="J345" s="200"/>
      <c r="K345" s="201"/>
    </row>
    <row r="346" spans="1:11" x14ac:dyDescent="0.3">
      <c r="A346" s="202"/>
      <c r="B346" s="203"/>
      <c r="C346" s="203"/>
      <c r="D346" s="203" t="s">
        <v>115</v>
      </c>
      <c r="E346" s="204">
        <v>3931.85</v>
      </c>
      <c r="F346" s="199"/>
      <c r="G346" s="205"/>
      <c r="H346" s="200"/>
      <c r="I346" s="203"/>
      <c r="J346" s="206"/>
      <c r="K346" s="207"/>
    </row>
    <row r="347" spans="1:11" x14ac:dyDescent="0.3">
      <c r="A347" s="202"/>
      <c r="B347" s="203"/>
      <c r="C347" s="203"/>
      <c r="D347" s="203" t="s">
        <v>115</v>
      </c>
      <c r="E347" s="204">
        <v>1473.4</v>
      </c>
      <c r="F347" s="199"/>
      <c r="G347" s="199"/>
      <c r="H347" s="203"/>
      <c r="I347" s="203"/>
      <c r="J347" s="203"/>
      <c r="K347" s="207"/>
    </row>
    <row r="348" spans="1:11" x14ac:dyDescent="0.3">
      <c r="A348" s="202"/>
      <c r="B348" s="203"/>
      <c r="C348" s="203"/>
      <c r="D348" s="203" t="s">
        <v>115</v>
      </c>
      <c r="E348" s="203">
        <v>97.174999999999997</v>
      </c>
      <c r="F348" s="203"/>
      <c r="G348" s="203"/>
      <c r="H348" s="203"/>
      <c r="I348" s="203"/>
      <c r="J348" s="203"/>
      <c r="K348" s="207"/>
    </row>
    <row r="349" spans="1:11" x14ac:dyDescent="0.3">
      <c r="A349" s="202"/>
      <c r="B349" s="203"/>
      <c r="C349" s="203"/>
      <c r="D349" s="203" t="s">
        <v>115</v>
      </c>
      <c r="E349" s="203">
        <v>1264.1166666666666</v>
      </c>
      <c r="F349" s="203"/>
      <c r="G349" s="203"/>
      <c r="H349" s="203"/>
      <c r="I349" s="203"/>
      <c r="J349" s="203"/>
      <c r="K349" s="207"/>
    </row>
    <row r="350" spans="1:11" x14ac:dyDescent="0.3">
      <c r="A350" s="202"/>
      <c r="B350" s="203"/>
      <c r="C350" s="203"/>
      <c r="D350" s="203" t="s">
        <v>115</v>
      </c>
      <c r="E350" s="203">
        <v>1917.8999999999999</v>
      </c>
      <c r="F350" s="203"/>
      <c r="G350" s="203"/>
      <c r="H350" s="203"/>
      <c r="I350" s="203"/>
      <c r="J350" s="203"/>
      <c r="K350" s="207"/>
    </row>
    <row r="351" spans="1:11" x14ac:dyDescent="0.3">
      <c r="A351" s="202"/>
      <c r="B351" s="203"/>
      <c r="C351" s="203"/>
      <c r="D351" s="203" t="s">
        <v>115</v>
      </c>
      <c r="E351" s="203">
        <v>1681.1833333333334</v>
      </c>
      <c r="F351" s="203"/>
      <c r="G351" s="203"/>
      <c r="H351" s="203"/>
      <c r="I351" s="203"/>
      <c r="J351" s="203"/>
      <c r="K351" s="207"/>
    </row>
    <row r="352" spans="1:11" x14ac:dyDescent="0.3">
      <c r="A352" s="202"/>
      <c r="B352" s="203"/>
      <c r="C352" s="203"/>
      <c r="D352" s="203" t="s">
        <v>115</v>
      </c>
      <c r="E352" s="203">
        <v>4846.8083333333334</v>
      </c>
      <c r="F352" s="203"/>
      <c r="G352" s="203"/>
      <c r="H352" s="203"/>
      <c r="I352" s="203"/>
      <c r="J352" s="203"/>
      <c r="K352" s="207"/>
    </row>
    <row r="353" spans="1:11" x14ac:dyDescent="0.3">
      <c r="A353" s="202"/>
      <c r="B353" s="203"/>
      <c r="C353" s="203"/>
      <c r="D353" s="203" t="s">
        <v>115</v>
      </c>
      <c r="E353" s="203">
        <v>1651.2916666666667</v>
      </c>
      <c r="F353" s="203"/>
      <c r="G353" s="203"/>
      <c r="H353" s="203"/>
      <c r="I353" s="203"/>
      <c r="J353" s="203"/>
      <c r="K353" s="207"/>
    </row>
    <row r="354" spans="1:11" x14ac:dyDescent="0.3">
      <c r="A354" s="208"/>
      <c r="B354" s="203"/>
      <c r="C354" s="203"/>
      <c r="D354" s="203" t="s">
        <v>116</v>
      </c>
      <c r="E354" s="203">
        <v>1473.4</v>
      </c>
      <c r="F354" s="203"/>
      <c r="G354" s="203"/>
      <c r="H354" s="203"/>
      <c r="I354" s="203"/>
      <c r="J354" s="203"/>
      <c r="K354" s="207"/>
    </row>
    <row r="355" spans="1:11" ht="15" thickBot="1" x14ac:dyDescent="0.35">
      <c r="A355" s="209"/>
      <c r="B355" s="210"/>
      <c r="C355" s="210"/>
      <c r="D355" s="210" t="s">
        <v>116</v>
      </c>
      <c r="E355" s="210">
        <v>4846.8083333333334</v>
      </c>
      <c r="F355" s="210"/>
      <c r="G355" s="210"/>
      <c r="H355" s="210"/>
      <c r="I355" s="210"/>
      <c r="J355" s="210"/>
      <c r="K355" s="211"/>
    </row>
  </sheetData>
  <conditionalFormatting sqref="A117:B15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Masive</dc:creator>
  <cp:lastModifiedBy>Sarah Masive</cp:lastModifiedBy>
  <dcterms:created xsi:type="dcterms:W3CDTF">2021-04-25T18:08:58Z</dcterms:created>
  <dcterms:modified xsi:type="dcterms:W3CDTF">2021-04-25T18:10:16Z</dcterms:modified>
</cp:coreProperties>
</file>