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FUGRO\"/>
    </mc:Choice>
  </mc:AlternateContent>
  <xr:revisionPtr revIDLastSave="0" documentId="13_ncr:1_{73B62738-EE14-49C7-A661-A139D00CB750}" xr6:coauthVersionLast="45" xr6:coauthVersionMax="45" xr10:uidLastSave="{00000000-0000-0000-0000-000000000000}"/>
  <bookViews>
    <workbookView xWindow="-120" yWindow="-120" windowWidth="20730" windowHeight="11160" tabRatio="670" xr2:uid="{00000000-000D-0000-FFFF-FFFF00000000}"/>
  </bookViews>
  <sheets>
    <sheet name="Hoja2" sheetId="14" r:id="rId1"/>
    <sheet name="Hoja1" sheetId="15" r:id="rId2"/>
  </sheets>
  <definedNames>
    <definedName name="_xlnm._FilterDatabase" localSheetId="1" hidden="1">Hoja1!$C$1:$D$45</definedName>
    <definedName name="_xlnm._FilterDatabase" localSheetId="0" hidden="1">Hoja2!$A$3:$M$513</definedName>
  </definedNames>
  <calcPr calcId="181029" iterate="1"/>
</workbook>
</file>

<file path=xl/calcChain.xml><?xml version="1.0" encoding="utf-8"?>
<calcChain xmlns="http://schemas.openxmlformats.org/spreadsheetml/2006/main">
  <c r="R3" i="14" l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BA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CJ3" i="14" s="1"/>
  <c r="CK3" i="14" s="1"/>
  <c r="CL3" i="14" s="1"/>
  <c r="CM3" i="14" s="1"/>
  <c r="CN3" i="14" s="1"/>
  <c r="CO3" i="14" s="1"/>
</calcChain>
</file>

<file path=xl/sharedStrings.xml><?xml version="1.0" encoding="utf-8"?>
<sst xmlns="http://schemas.openxmlformats.org/spreadsheetml/2006/main" count="804" uniqueCount="173">
  <si>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</si>
  <si>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</si>
  <si>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</si>
  <si>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</si>
  <si>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</si>
  <si>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</si>
  <si>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</si>
  <si>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</si>
  <si>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</si>
  <si>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</si>
  <si>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</si>
  <si>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</si>
  <si>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</si>
  <si>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</si>
  <si>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</si>
  <si>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Usuario</t>
  </si>
  <si>
    <t>MECANICA SUELO</t>
  </si>
  <si>
    <t>1.7.1.1</t>
  </si>
  <si>
    <t>1.7.1.2</t>
  </si>
  <si>
    <t>1.7.1.3</t>
  </si>
  <si>
    <t>1.7.2.1</t>
  </si>
  <si>
    <t>1.7.2.2</t>
  </si>
  <si>
    <t>1.7.2.3</t>
  </si>
  <si>
    <t>1.7.3.1</t>
  </si>
  <si>
    <t>1.7.3.2</t>
  </si>
  <si>
    <t>1.7.3.3</t>
  </si>
  <si>
    <t>1.7.4.1</t>
  </si>
  <si>
    <t>1.7.4.2</t>
  </si>
  <si>
    <t>1.7.4.3</t>
  </si>
  <si>
    <t>1.7.5.1</t>
  </si>
  <si>
    <t>1.7.5.2</t>
  </si>
  <si>
    <t>1.7.5.3</t>
  </si>
  <si>
    <t>1.7.6.1</t>
  </si>
  <si>
    <t>1.7.6.2</t>
  </si>
  <si>
    <t>1.7.6.3</t>
  </si>
  <si>
    <t>1.7.7.1</t>
  </si>
  <si>
    <t>1.7.7.2</t>
  </si>
  <si>
    <t>1.7.7.3</t>
  </si>
  <si>
    <t>1.7.8.1</t>
  </si>
  <si>
    <t>1.7.8.2</t>
  </si>
  <si>
    <t>1.7.8.3.1</t>
  </si>
  <si>
    <t>1.7.8.3.2</t>
  </si>
  <si>
    <t>1.7.8.3.3</t>
  </si>
  <si>
    <t>1.7.8.4</t>
  </si>
  <si>
    <t>1.7.9.1</t>
  </si>
  <si>
    <t>1.7.9.2</t>
  </si>
  <si>
    <t>1.7.9.3.1</t>
  </si>
  <si>
    <t>1.7.9.3.2</t>
  </si>
  <si>
    <t>1.7.9.3.3</t>
  </si>
  <si>
    <t>1.7.9.4</t>
  </si>
  <si>
    <t>1.7.10.1</t>
  </si>
  <si>
    <t>1.7.10.2</t>
  </si>
  <si>
    <t>1.7.10.3.1</t>
  </si>
  <si>
    <t>1.7.10.3.2</t>
  </si>
  <si>
    <t>1.7.10.3.3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</si>
  <si>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</si>
  <si>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</si>
  <si>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</si>
  <si>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</si>
  <si>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</si>
  <si>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</si>
  <si>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</si>
  <si>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</si>
  <si>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</si>
  <si>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</si>
  <si>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1.9</t>
  </si>
  <si>
    <t>1.10</t>
  </si>
  <si>
    <t xml:space="preserve">         Instalacion</t>
  </si>
  <si>
    <t xml:space="preserve">         Sondaje</t>
  </si>
  <si>
    <t xml:space="preserve">         Desinstalacion</t>
  </si>
  <si>
    <t xml:space="preserve">            Presiometro S8A</t>
  </si>
  <si>
    <t xml:space="preserve">            Presiometro S8B</t>
  </si>
  <si>
    <t xml:space="preserve">            Presiometro S8C</t>
  </si>
  <si>
    <t xml:space="preserve">            Presiometro S9A</t>
  </si>
  <si>
    <t xml:space="preserve">            Presiometro S9B</t>
  </si>
  <si>
    <t xml:space="preserve">            Presiometro S9C</t>
  </si>
  <si>
    <t xml:space="preserve">            Presiometro S10A</t>
  </si>
  <si>
    <t xml:space="preserve">            PresiometroS10B</t>
  </si>
  <si>
    <t xml:space="preserve">            Presiometro S10C</t>
  </si>
  <si>
    <t xml:space="preserve">      DH S1</t>
  </si>
  <si>
    <t xml:space="preserve">      DH S2</t>
  </si>
  <si>
    <t xml:space="preserve">      DH S3</t>
  </si>
  <si>
    <t xml:space="preserve">      DH S4</t>
  </si>
  <si>
    <t xml:space="preserve">      DH S5</t>
  </si>
  <si>
    <t xml:space="preserve">      DH S6</t>
  </si>
  <si>
    <t xml:space="preserve">      DH S7</t>
  </si>
  <si>
    <t xml:space="preserve">      DH S8</t>
  </si>
  <si>
    <t xml:space="preserve">      DH S9</t>
  </si>
  <si>
    <t xml:space="preserve">      DH S10</t>
  </si>
  <si>
    <t xml:space="preserve">   Piezometro</t>
  </si>
  <si>
    <t xml:space="preserve">   Desmovilizacion</t>
  </si>
  <si>
    <t xml:space="preserve">   Perforacion Sondajes</t>
  </si>
  <si>
    <t xml:space="preserve">            Operador de sonda 1</t>
  </si>
  <si>
    <t xml:space="preserve">            Ayudante de sondaje 1</t>
  </si>
  <si>
    <t xml:space="preserve">            Ayudante de sondaje 2</t>
  </si>
  <si>
    <t xml:space="preserve">            Supervisor 1</t>
  </si>
  <si>
    <t xml:space="preserve">            Técnico Laboratorista</t>
  </si>
  <si>
    <t xml:space="preserve">            Geofísico</t>
  </si>
  <si>
    <t xml:space="preserve">            Mecánico</t>
  </si>
  <si>
    <t xml:space="preserve">            Rigger</t>
  </si>
  <si>
    <t xml:space="preserve">            Operador de sonda 2</t>
  </si>
  <si>
    <t xml:space="preserve">            Ayudante de sondaje 3</t>
  </si>
  <si>
    <t xml:space="preserve">            Ayudante de sondaje 4</t>
  </si>
  <si>
    <t xml:space="preserve">               Operador de sonda 2</t>
  </si>
  <si>
    <t xml:space="preserve">               Ayudante de sondaje 3</t>
  </si>
  <si>
    <t xml:space="preserve">               Ayudante de sondaje 4</t>
  </si>
  <si>
    <t xml:space="preserve">               Supervisor 1</t>
  </si>
  <si>
    <t xml:space="preserve">               Técnico Laboratorista</t>
  </si>
  <si>
    <t xml:space="preserve">               Geofísico</t>
  </si>
  <si>
    <t xml:space="preserve">               Mecánico</t>
  </si>
  <si>
    <t xml:space="preserve">               Rigger</t>
  </si>
  <si>
    <t xml:space="preserve">   Downhole</t>
  </si>
  <si>
    <t xml:space="preserve">         Operador de sonda 2</t>
  </si>
  <si>
    <t xml:space="preserve">         Ayudante de sondaje 3</t>
  </si>
  <si>
    <t xml:space="preserve">         Ayudante de sondaje 4</t>
  </si>
  <si>
    <t xml:space="preserve">         Supervisor 1</t>
  </si>
  <si>
    <t xml:space="preserve">         Técnico Laboratorista</t>
  </si>
  <si>
    <t xml:space="preserve">         Geofísico</t>
  </si>
  <si>
    <t xml:space="preserve">         Mecánico</t>
  </si>
  <si>
    <t xml:space="preserve">         Rigger</t>
  </si>
  <si>
    <t xml:space="preserve">      Operador de sonda 2</t>
  </si>
  <si>
    <t xml:space="preserve">      Ayudante de sondaje 3</t>
  </si>
  <si>
    <t xml:space="preserve">      Ayudante de sondaje 4</t>
  </si>
  <si>
    <t xml:space="preserve">      Supervisor 1</t>
  </si>
  <si>
    <t xml:space="preserve">      Técnico Laboratorista</t>
  </si>
  <si>
    <t xml:space="preserve">      Geofísico</t>
  </si>
  <si>
    <t xml:space="preserve">      Mecánico</t>
  </si>
  <si>
    <t xml:space="preserve">      Rigger</t>
  </si>
  <si>
    <t>1.7.10.4</t>
  </si>
  <si>
    <t>a.henriquez@lekapp.cl</t>
  </si>
  <si>
    <t>FUGRO</t>
  </si>
  <si>
    <t>Administrador</t>
  </si>
  <si>
    <t>JEFE OFICINA TECNICA</t>
  </si>
  <si>
    <t>Jefe de Terreno</t>
  </si>
  <si>
    <t>CASERONES</t>
  </si>
  <si>
    <t>NOMBRE DEL ITO</t>
  </si>
  <si>
    <t>ITO APROBADOR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</si>
  <si>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</si>
  <si>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</si>
  <si>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</si>
  <si>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</si>
  <si>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</si>
  <si>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</si>
  <si>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</si>
  <si>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</si>
  <si>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</si>
  <si>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</si>
  <si>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</si>
  <si>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</si>
  <si>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</si>
  <si>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</si>
  <si>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</si>
  <si>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</si>
  <si>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</si>
  <si>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</si>
  <si>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</si>
  <si>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</si>
  <si>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</si>
  <si>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Perforacion S-1</t>
  </si>
  <si>
    <t>Perforacion S-2</t>
  </si>
  <si>
    <t>Perforacion S-3</t>
  </si>
  <si>
    <t>Perforacion S-4</t>
  </si>
  <si>
    <t>Perforacion S-5</t>
  </si>
  <si>
    <t>Perforacion S-6</t>
  </si>
  <si>
    <t>Perforacion S-7</t>
  </si>
  <si>
    <t>Perforacion S-8</t>
  </si>
  <si>
    <t>Perforacion S-9</t>
  </si>
  <si>
    <t>Presiometro S-10</t>
  </si>
  <si>
    <t>x</t>
  </si>
  <si>
    <t>Fernando Nevado</t>
  </si>
  <si>
    <t>Alejandro Henriquez</t>
  </si>
  <si>
    <t>Devón Álvarez</t>
  </si>
  <si>
    <t>Reyes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</si>
</sst>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3" fillId="0" borderId="0"/>
  </cellStyleXfs>
  <cellXfs count="43">
    <xf numFmtId="0" fontId="0" fillId="0" borderId="0" xfId="0"/>
    <xf numFmtId="164" fontId="7" fillId="2" borderId="0" xfId="1" applyNumberFormat="1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0" fillId="2" borderId="0" xfId="0" applyFill="1"/>
    <xf numFmtId="14" fontId="0" fillId="0" borderId="0" xfId="0" applyNumberFormat="1"/>
    <xf numFmtId="14" fontId="10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14" fontId="11" fillId="3" borderId="2" xfId="0" applyNumberFormat="1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14" fontId="10" fillId="2" borderId="2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wrapText="1"/>
    </xf>
    <xf numFmtId="0" fontId="10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14" fontId="10" fillId="3" borderId="1" xfId="0" applyNumberFormat="1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0" borderId="0" xfId="0" applyAlignment="1"/>
    <xf numFmtId="0" fontId="10" fillId="2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2" xfId="3" applyFill="1" applyBorder="1" applyAlignment="1">
      <alignment vertical="center" wrapText="1"/>
    </xf>
    <xf numFmtId="1" fontId="0" fillId="0" borderId="0" xfId="0" applyNumberFormat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0" fillId="4" borderId="2" xfId="0" applyFont="1" applyFill="1" applyBorder="1" applyAlignment="1">
      <alignment vertical="center" wrapText="1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2" fillId="0" borderId="0" xfId="4" applyNumberFormat="1" applyFont="1" applyAlignment="1" applyProtection="1">
      <alignment horizontal="left" vertical="center" wrapText="1"/>
      <protection locked="0"/>
    </xf>
    <xf numFmtId="0" fontId="8" fillId="2" borderId="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6" fillId="2" borderId="2" xfId="3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2" borderId="0" xfId="0" applyNumberFormat="1" applyFill="1"/>
  </cellXfs>
  <cellStyles count="6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78F78119-B3F6-4889-A063-D02C3852F93D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FEE3-3B07-457D-8035-DA0AA43D8704}">
  <dimension ref="A1:CO584"/>
  <sheetViews>
    <sheetView tabSelected="1" topLeftCell="B1" zoomScale="90" zoomScaleNormal="90" workbookViewId="0">
      <selection activeCell="H10" sqref="H10"/>
    </sheetView>
  </sheetViews>
  <sheetFormatPr baseColWidth="10" defaultRowHeight="15.75" x14ac:dyDescent="0.25"/>
  <cols>
    <col min="1" max="1" width="19.75" customWidth="1"/>
    <col min="2" max="2" width="28.75" customWidth="1"/>
    <col min="3" max="3" width="20.25" customWidth="1"/>
    <col min="4" max="4" width="23.125" customWidth="1"/>
    <col min="6" max="6" width="18.25" customWidth="1"/>
    <col min="7" max="7" width="27.125" customWidth="1"/>
    <col min="8" max="8" width="26.125" customWidth="1"/>
    <col min="9" max="12" width="11" customWidth="1"/>
    <col min="13" max="13" width="12.625" style="24" customWidth="1"/>
    <col min="14" max="14" width="11" style="20" customWidth="1"/>
    <col min="15" max="33" width="11" customWidth="1"/>
    <col min="93" max="93" width="15.75" style="6" customWidth="1"/>
  </cols>
  <sheetData>
    <row r="1" spans="1:93" ht="30" x14ac:dyDescent="0.25">
      <c r="A1" s="12" t="s">
        <v>130</v>
      </c>
      <c r="B1" s="28" t="s">
        <v>169</v>
      </c>
      <c r="C1" s="28" t="s">
        <v>131</v>
      </c>
      <c r="D1" s="29" t="s">
        <v>130</v>
      </c>
      <c r="E1" s="30"/>
      <c r="F1" s="29" t="s">
        <v>132</v>
      </c>
      <c r="G1" s="12" t="s">
        <v>130</v>
      </c>
      <c r="H1" s="28"/>
      <c r="I1" s="12" t="s">
        <v>133</v>
      </c>
      <c r="J1" s="29" t="s">
        <v>134</v>
      </c>
      <c r="K1" s="29" t="s">
        <v>135</v>
      </c>
      <c r="L1" s="29" t="s">
        <v>136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31"/>
      <c r="AY1" s="31"/>
      <c r="AZ1" s="31"/>
      <c r="BA1" s="31"/>
    </row>
    <row r="2" spans="1:93" ht="45" x14ac:dyDescent="0.25">
      <c r="A2" s="32" t="s">
        <v>137</v>
      </c>
      <c r="B2" s="28" t="s">
        <v>169</v>
      </c>
      <c r="C2" s="32" t="s">
        <v>132</v>
      </c>
      <c r="D2" s="28" t="s">
        <v>171</v>
      </c>
      <c r="E2" s="4" t="s">
        <v>138</v>
      </c>
      <c r="F2" s="28"/>
      <c r="G2" s="4" t="s">
        <v>139</v>
      </c>
      <c r="H2" s="28" t="s">
        <v>170</v>
      </c>
      <c r="I2" s="4" t="s">
        <v>140</v>
      </c>
      <c r="J2" s="28"/>
      <c r="K2" s="4" t="s">
        <v>141</v>
      </c>
      <c r="L2" s="28"/>
      <c r="M2" s="4" t="s">
        <v>142</v>
      </c>
      <c r="N2" s="28"/>
      <c r="O2" s="4" t="s">
        <v>143</v>
      </c>
      <c r="P2" s="28"/>
      <c r="Q2" s="4" t="s">
        <v>144</v>
      </c>
      <c r="R2" s="28"/>
      <c r="S2" s="4" t="s">
        <v>145</v>
      </c>
      <c r="T2" s="28"/>
      <c r="U2" s="4" t="s">
        <v>146</v>
      </c>
      <c r="V2" s="28" t="s">
        <v>172</v>
      </c>
      <c r="W2" s="4" t="s">
        <v>147</v>
      </c>
      <c r="X2" s="28"/>
      <c r="Y2" s="4" t="s">
        <v>148</v>
      </c>
      <c r="Z2" s="28"/>
      <c r="AA2" s="4" t="s">
        <v>149</v>
      </c>
      <c r="AB2" s="28"/>
      <c r="AC2" s="4" t="s">
        <v>150</v>
      </c>
      <c r="AD2" s="28"/>
      <c r="AE2" s="4" t="s">
        <v>151</v>
      </c>
      <c r="AF2" s="28"/>
      <c r="AG2" s="4" t="s">
        <v>152</v>
      </c>
      <c r="AH2" s="28"/>
      <c r="AI2" s="4" t="s">
        <v>153</v>
      </c>
      <c r="AJ2" s="28"/>
      <c r="AK2" s="4" t="s">
        <v>154</v>
      </c>
      <c r="AL2" s="28"/>
      <c r="AM2" s="4" t="s">
        <v>155</v>
      </c>
      <c r="AN2" s="28"/>
      <c r="AO2" s="4" t="s">
        <v>156</v>
      </c>
      <c r="AP2" s="28"/>
      <c r="AQ2" s="4" t="s">
        <v>157</v>
      </c>
      <c r="AR2" s="28"/>
      <c r="AS2" s="4"/>
      <c r="AT2" s="4"/>
      <c r="AU2" s="4"/>
      <c r="AV2" s="4"/>
      <c r="AW2" s="4"/>
      <c r="AX2" s="31"/>
      <c r="AY2" s="31"/>
      <c r="AZ2" s="31"/>
      <c r="BA2" s="31"/>
    </row>
    <row r="3" spans="1:93" ht="15.75" customHeight="1" x14ac:dyDescent="0.25">
      <c r="A3" s="1" t="s">
        <v>0</v>
      </c>
      <c r="B3" s="1" t="s">
        <v>14</v>
      </c>
      <c r="C3" s="1" t="s">
        <v>1</v>
      </c>
      <c r="D3" s="1" t="s">
        <v>15</v>
      </c>
      <c r="E3" s="2" t="s">
        <v>2</v>
      </c>
      <c r="F3" s="2" t="s">
        <v>3</v>
      </c>
      <c r="G3" s="2" t="s">
        <v>8</v>
      </c>
      <c r="H3" s="3" t="s">
        <v>7</v>
      </c>
      <c r="I3" s="3" t="s">
        <v>9</v>
      </c>
      <c r="J3" s="3" t="s">
        <v>10</v>
      </c>
      <c r="K3" s="3" t="s">
        <v>11</v>
      </c>
      <c r="L3" s="3" t="s">
        <v>6</v>
      </c>
      <c r="M3" s="3" t="s">
        <v>4</v>
      </c>
      <c r="N3" s="19" t="s">
        <v>5</v>
      </c>
      <c r="O3" s="3" t="s">
        <v>12</v>
      </c>
      <c r="P3" s="3" t="s">
        <v>13</v>
      </c>
      <c r="Q3" s="7">
        <v>44140</v>
      </c>
      <c r="R3" s="7">
        <f>Q3+1</f>
        <v>44141</v>
      </c>
      <c r="S3" s="7">
        <f t="shared" ref="S3:CD3" si="0">R3+1</f>
        <v>44142</v>
      </c>
      <c r="T3" s="7">
        <f t="shared" si="0"/>
        <v>44143</v>
      </c>
      <c r="U3" s="7">
        <f t="shared" si="0"/>
        <v>44144</v>
      </c>
      <c r="V3" s="7">
        <f t="shared" si="0"/>
        <v>44145</v>
      </c>
      <c r="W3" s="7">
        <f t="shared" si="0"/>
        <v>44146</v>
      </c>
      <c r="X3" s="7">
        <f t="shared" si="0"/>
        <v>44147</v>
      </c>
      <c r="Y3" s="7">
        <f t="shared" si="0"/>
        <v>44148</v>
      </c>
      <c r="Z3" s="7">
        <f t="shared" si="0"/>
        <v>44149</v>
      </c>
      <c r="AA3" s="7">
        <f t="shared" si="0"/>
        <v>44150</v>
      </c>
      <c r="AB3" s="7">
        <f t="shared" si="0"/>
        <v>44151</v>
      </c>
      <c r="AC3" s="7">
        <f t="shared" si="0"/>
        <v>44152</v>
      </c>
      <c r="AD3" s="7">
        <f t="shared" si="0"/>
        <v>44153</v>
      </c>
      <c r="AE3" s="7">
        <f t="shared" si="0"/>
        <v>44154</v>
      </c>
      <c r="AF3" s="7">
        <f t="shared" si="0"/>
        <v>44155</v>
      </c>
      <c r="AG3" s="7">
        <f t="shared" si="0"/>
        <v>44156</v>
      </c>
      <c r="AH3" s="7">
        <f t="shared" si="0"/>
        <v>44157</v>
      </c>
      <c r="AI3" s="7">
        <f t="shared" si="0"/>
        <v>44158</v>
      </c>
      <c r="AJ3" s="7">
        <f t="shared" si="0"/>
        <v>44159</v>
      </c>
      <c r="AK3" s="7">
        <f t="shared" si="0"/>
        <v>44160</v>
      </c>
      <c r="AL3" s="7">
        <f t="shared" si="0"/>
        <v>44161</v>
      </c>
      <c r="AM3" s="7">
        <f t="shared" si="0"/>
        <v>44162</v>
      </c>
      <c r="AN3" s="7">
        <f t="shared" si="0"/>
        <v>44163</v>
      </c>
      <c r="AO3" s="7">
        <f t="shared" si="0"/>
        <v>44164</v>
      </c>
      <c r="AP3" s="7">
        <f t="shared" si="0"/>
        <v>44165</v>
      </c>
      <c r="AQ3" s="7">
        <f t="shared" si="0"/>
        <v>44166</v>
      </c>
      <c r="AR3" s="7">
        <f t="shared" si="0"/>
        <v>44167</v>
      </c>
      <c r="AS3" s="7">
        <f t="shared" si="0"/>
        <v>44168</v>
      </c>
      <c r="AT3" s="7">
        <f t="shared" si="0"/>
        <v>44169</v>
      </c>
      <c r="AU3" s="7">
        <f t="shared" si="0"/>
        <v>44170</v>
      </c>
      <c r="AV3" s="7">
        <f t="shared" si="0"/>
        <v>44171</v>
      </c>
      <c r="AW3" s="7">
        <f t="shared" si="0"/>
        <v>44172</v>
      </c>
      <c r="AX3" s="7">
        <f t="shared" si="0"/>
        <v>44173</v>
      </c>
      <c r="AY3" s="7">
        <f t="shared" si="0"/>
        <v>44174</v>
      </c>
      <c r="AZ3" s="7">
        <f t="shared" si="0"/>
        <v>44175</v>
      </c>
      <c r="BA3" s="7">
        <f t="shared" si="0"/>
        <v>44176</v>
      </c>
      <c r="BB3" s="7">
        <f t="shared" si="0"/>
        <v>44177</v>
      </c>
      <c r="BC3" s="7">
        <f t="shared" si="0"/>
        <v>44178</v>
      </c>
      <c r="BD3" s="7">
        <f t="shared" si="0"/>
        <v>44179</v>
      </c>
      <c r="BE3" s="7">
        <f t="shared" si="0"/>
        <v>44180</v>
      </c>
      <c r="BF3" s="7">
        <f t="shared" si="0"/>
        <v>44181</v>
      </c>
      <c r="BG3" s="7">
        <f t="shared" si="0"/>
        <v>44182</v>
      </c>
      <c r="BH3" s="7">
        <f t="shared" si="0"/>
        <v>44183</v>
      </c>
      <c r="BI3" s="7">
        <f t="shared" si="0"/>
        <v>44184</v>
      </c>
      <c r="BJ3" s="7">
        <f t="shared" si="0"/>
        <v>44185</v>
      </c>
      <c r="BK3" s="7">
        <f t="shared" si="0"/>
        <v>44186</v>
      </c>
      <c r="BL3" s="7">
        <f t="shared" si="0"/>
        <v>44187</v>
      </c>
      <c r="BM3" s="7">
        <f t="shared" si="0"/>
        <v>44188</v>
      </c>
      <c r="BN3" s="7">
        <f t="shared" si="0"/>
        <v>44189</v>
      </c>
      <c r="BO3" s="7">
        <f t="shared" si="0"/>
        <v>44190</v>
      </c>
      <c r="BP3" s="7">
        <f t="shared" si="0"/>
        <v>44191</v>
      </c>
      <c r="BQ3" s="7">
        <f t="shared" si="0"/>
        <v>44192</v>
      </c>
      <c r="BR3" s="7">
        <f t="shared" si="0"/>
        <v>44193</v>
      </c>
      <c r="BS3" s="7">
        <f t="shared" si="0"/>
        <v>44194</v>
      </c>
      <c r="BT3" s="7">
        <f t="shared" si="0"/>
        <v>44195</v>
      </c>
      <c r="BU3" s="7">
        <f t="shared" si="0"/>
        <v>44196</v>
      </c>
      <c r="BV3" s="7">
        <f t="shared" si="0"/>
        <v>44197</v>
      </c>
      <c r="BW3" s="7">
        <f t="shared" si="0"/>
        <v>44198</v>
      </c>
      <c r="BX3" s="7">
        <f t="shared" si="0"/>
        <v>44199</v>
      </c>
      <c r="BY3" s="7">
        <f t="shared" si="0"/>
        <v>44200</v>
      </c>
      <c r="BZ3" s="7">
        <f t="shared" si="0"/>
        <v>44201</v>
      </c>
      <c r="CA3" s="7">
        <f t="shared" si="0"/>
        <v>44202</v>
      </c>
      <c r="CB3" s="7">
        <f t="shared" si="0"/>
        <v>44203</v>
      </c>
      <c r="CC3" s="7">
        <f t="shared" si="0"/>
        <v>44204</v>
      </c>
      <c r="CD3" s="7">
        <f t="shared" si="0"/>
        <v>44205</v>
      </c>
      <c r="CE3" s="7">
        <f t="shared" ref="CE3:CO3" si="1">CD3+1</f>
        <v>44206</v>
      </c>
      <c r="CF3" s="7">
        <f t="shared" si="1"/>
        <v>44207</v>
      </c>
      <c r="CG3" s="7">
        <f t="shared" si="1"/>
        <v>44208</v>
      </c>
      <c r="CH3" s="7">
        <f t="shared" si="1"/>
        <v>44209</v>
      </c>
      <c r="CI3" s="7">
        <f t="shared" si="1"/>
        <v>44210</v>
      </c>
      <c r="CJ3" s="7">
        <f t="shared" si="1"/>
        <v>44211</v>
      </c>
      <c r="CK3" s="7">
        <f t="shared" si="1"/>
        <v>44212</v>
      </c>
      <c r="CL3" s="7">
        <f t="shared" si="1"/>
        <v>44213</v>
      </c>
      <c r="CM3" s="7">
        <f t="shared" si="1"/>
        <v>44214</v>
      </c>
      <c r="CN3" s="7">
        <f t="shared" si="1"/>
        <v>44215</v>
      </c>
      <c r="CO3" s="42">
        <f t="shared" si="1"/>
        <v>44216</v>
      </c>
    </row>
    <row r="4" spans="1:93" ht="15.75" customHeight="1" x14ac:dyDescent="0.25">
      <c r="A4" s="11" t="s">
        <v>91</v>
      </c>
      <c r="B4" s="11"/>
      <c r="C4" s="27" t="s">
        <v>16</v>
      </c>
      <c r="D4" s="1"/>
      <c r="E4" s="2"/>
      <c r="F4" s="11" t="s">
        <v>158</v>
      </c>
      <c r="G4" s="2"/>
      <c r="H4" s="3"/>
      <c r="I4" s="33"/>
      <c r="J4" s="33"/>
      <c r="K4" s="33"/>
      <c r="L4" s="33"/>
      <c r="M4" s="3"/>
      <c r="N4" s="19"/>
      <c r="O4" s="3"/>
      <c r="P4" s="3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42"/>
    </row>
    <row r="5" spans="1:93" s="6" customFormat="1" x14ac:dyDescent="0.25">
      <c r="A5" s="11"/>
      <c r="B5" s="11"/>
      <c r="C5" s="27"/>
      <c r="D5" s="36" t="s">
        <v>129</v>
      </c>
      <c r="E5" s="12" t="s">
        <v>17</v>
      </c>
      <c r="F5" s="12"/>
      <c r="G5" s="12" t="s">
        <v>67</v>
      </c>
      <c r="H5" s="12"/>
      <c r="M5" s="21"/>
      <c r="N5" s="12"/>
      <c r="O5" s="13"/>
      <c r="P5" s="13"/>
    </row>
    <row r="6" spans="1:93" ht="18" customHeight="1" x14ac:dyDescent="0.25">
      <c r="A6" s="5"/>
      <c r="B6" s="5"/>
      <c r="D6" s="25"/>
      <c r="E6" s="9"/>
      <c r="F6" s="5"/>
      <c r="G6" s="5"/>
      <c r="H6" s="5" t="s">
        <v>92</v>
      </c>
      <c r="M6" s="22">
        <v>3.89</v>
      </c>
      <c r="N6" s="9"/>
      <c r="O6" s="10">
        <v>44161</v>
      </c>
      <c r="P6" s="10">
        <v>44162</v>
      </c>
      <c r="AH6">
        <v>0.49</v>
      </c>
      <c r="AI6">
        <v>3.41</v>
      </c>
    </row>
    <row r="7" spans="1:93" ht="18" customHeight="1" x14ac:dyDescent="0.25">
      <c r="A7" s="5"/>
      <c r="B7" s="5"/>
      <c r="D7" s="25"/>
      <c r="E7" s="9"/>
      <c r="F7" s="5"/>
      <c r="G7" s="5"/>
      <c r="H7" s="5" t="s">
        <v>93</v>
      </c>
      <c r="M7" s="22">
        <v>3.89</v>
      </c>
      <c r="N7" s="9"/>
      <c r="O7" s="10">
        <v>44161</v>
      </c>
      <c r="P7" s="10">
        <v>44162</v>
      </c>
      <c r="AH7" s="26">
        <v>0.49</v>
      </c>
      <c r="AI7">
        <v>3.41</v>
      </c>
    </row>
    <row r="8" spans="1:93" ht="18" customHeight="1" x14ac:dyDescent="0.25">
      <c r="A8" s="5"/>
      <c r="B8" s="5"/>
      <c r="D8" s="25"/>
      <c r="E8" s="9"/>
      <c r="F8" s="5"/>
      <c r="G8" s="5"/>
      <c r="H8" s="5" t="s">
        <v>94</v>
      </c>
      <c r="M8" s="22">
        <v>3.89</v>
      </c>
      <c r="N8" s="9"/>
      <c r="O8" s="10">
        <v>44161</v>
      </c>
      <c r="P8" s="10">
        <v>44162</v>
      </c>
      <c r="AH8" s="26">
        <v>1</v>
      </c>
      <c r="AI8">
        <v>2.9</v>
      </c>
    </row>
    <row r="9" spans="1:93" ht="18" customHeight="1" x14ac:dyDescent="0.25">
      <c r="A9" s="5"/>
      <c r="B9" s="5"/>
      <c r="D9" s="25"/>
      <c r="E9" s="9"/>
      <c r="F9" s="5"/>
      <c r="G9" s="5"/>
      <c r="H9" s="5" t="s">
        <v>95</v>
      </c>
      <c r="M9" s="22">
        <v>6.66</v>
      </c>
      <c r="N9" s="9"/>
      <c r="O9" s="10">
        <v>44161</v>
      </c>
      <c r="P9" s="10">
        <v>44162</v>
      </c>
      <c r="AH9" s="26">
        <v>0.83</v>
      </c>
      <c r="AI9">
        <v>5.83</v>
      </c>
    </row>
    <row r="10" spans="1:93" ht="18" customHeight="1" x14ac:dyDescent="0.25">
      <c r="A10" s="5"/>
      <c r="B10" s="5"/>
      <c r="D10" s="25"/>
      <c r="E10" s="9"/>
      <c r="F10" s="5"/>
      <c r="G10" s="5"/>
      <c r="H10" s="5" t="s">
        <v>96</v>
      </c>
      <c r="M10" s="22">
        <v>6.66</v>
      </c>
      <c r="N10" s="9"/>
      <c r="O10" s="10">
        <v>44161</v>
      </c>
      <c r="P10" s="10">
        <v>44162</v>
      </c>
      <c r="AH10" s="26">
        <v>0.83</v>
      </c>
      <c r="AI10">
        <v>5.83</v>
      </c>
    </row>
    <row r="11" spans="1:93" ht="18" customHeight="1" x14ac:dyDescent="0.25">
      <c r="A11" s="5"/>
      <c r="B11" s="5"/>
      <c r="D11" s="25"/>
      <c r="E11" s="9"/>
      <c r="F11" s="5"/>
      <c r="G11" s="5"/>
      <c r="H11" s="5" t="s">
        <v>97</v>
      </c>
      <c r="M11" s="22">
        <v>6.66</v>
      </c>
      <c r="N11" s="9"/>
      <c r="O11" s="10">
        <v>44161</v>
      </c>
      <c r="P11" s="10">
        <v>44162</v>
      </c>
      <c r="AH11" s="26">
        <v>0.83</v>
      </c>
      <c r="AI11">
        <v>5.83</v>
      </c>
    </row>
    <row r="12" spans="1:93" ht="18" customHeight="1" x14ac:dyDescent="0.25">
      <c r="A12" s="5"/>
      <c r="B12" s="5"/>
      <c r="D12" s="25"/>
      <c r="E12" s="9"/>
      <c r="F12" s="5"/>
      <c r="G12" s="5"/>
      <c r="H12" s="5" t="s">
        <v>98</v>
      </c>
      <c r="M12" s="22">
        <v>6.66</v>
      </c>
      <c r="N12" s="9"/>
      <c r="O12" s="10">
        <v>44161</v>
      </c>
      <c r="P12" s="10">
        <v>44162</v>
      </c>
      <c r="AH12" s="26">
        <v>0.83</v>
      </c>
      <c r="AI12">
        <v>5.83</v>
      </c>
    </row>
    <row r="13" spans="1:93" ht="18" customHeight="1" x14ac:dyDescent="0.25">
      <c r="A13" s="5"/>
      <c r="B13" s="5"/>
      <c r="D13" s="25"/>
      <c r="E13" s="9"/>
      <c r="F13" s="5"/>
      <c r="G13" s="5"/>
      <c r="H13" s="5" t="s">
        <v>99</v>
      </c>
      <c r="M13" s="22">
        <v>6.66</v>
      </c>
      <c r="N13" s="9"/>
      <c r="O13" s="10">
        <v>44161</v>
      </c>
      <c r="P13" s="10">
        <v>44162</v>
      </c>
      <c r="AH13" s="26">
        <v>0.83</v>
      </c>
      <c r="AI13">
        <v>5.83</v>
      </c>
    </row>
    <row r="14" spans="1:93" s="6" customFormat="1" ht="15.75" customHeight="1" x14ac:dyDescent="0.25">
      <c r="A14" s="11" t="s">
        <v>91</v>
      </c>
      <c r="B14" s="11"/>
      <c r="C14" s="27" t="s">
        <v>16</v>
      </c>
      <c r="D14" s="12"/>
      <c r="E14" s="12"/>
      <c r="F14" s="11" t="s">
        <v>158</v>
      </c>
      <c r="G14" s="12"/>
      <c r="H14" s="12"/>
      <c r="M14" s="21"/>
      <c r="N14" s="12"/>
      <c r="O14" s="13"/>
      <c r="P14" s="13"/>
    </row>
    <row r="15" spans="1:93" s="6" customFormat="1" ht="15.75" customHeight="1" x14ac:dyDescent="0.25">
      <c r="A15" s="11"/>
      <c r="B15" s="11"/>
      <c r="C15" s="27"/>
      <c r="D15" s="36" t="s">
        <v>129</v>
      </c>
      <c r="E15" s="12" t="s">
        <v>18</v>
      </c>
      <c r="F15" s="12"/>
      <c r="G15" s="12" t="s">
        <v>68</v>
      </c>
      <c r="H15" s="12"/>
      <c r="M15" s="21"/>
      <c r="N15" s="12"/>
      <c r="O15" s="13"/>
      <c r="P15" s="13"/>
    </row>
    <row r="16" spans="1:93" x14ac:dyDescent="0.25">
      <c r="A16" s="5"/>
      <c r="B16" s="5"/>
      <c r="C16" s="5"/>
      <c r="D16" s="25"/>
      <c r="E16" s="9"/>
      <c r="F16" s="5"/>
      <c r="G16" s="5"/>
      <c r="H16" s="5" t="s">
        <v>92</v>
      </c>
      <c r="M16" s="22">
        <v>14.58</v>
      </c>
      <c r="N16" s="9"/>
      <c r="O16" s="10">
        <v>44162</v>
      </c>
      <c r="P16" s="10">
        <v>44165</v>
      </c>
      <c r="AI16">
        <v>1.37</v>
      </c>
      <c r="AJ16">
        <v>4.5599999999999996</v>
      </c>
      <c r="AK16">
        <v>4.0999999999999996</v>
      </c>
      <c r="AL16">
        <v>4.5599999999999996</v>
      </c>
    </row>
    <row r="17" spans="1:40" x14ac:dyDescent="0.25">
      <c r="A17" s="5"/>
      <c r="B17" s="5"/>
      <c r="C17" s="5"/>
      <c r="D17" s="25"/>
      <c r="E17" s="9"/>
      <c r="F17" s="5"/>
      <c r="G17" s="5"/>
      <c r="H17" s="5" t="s">
        <v>93</v>
      </c>
      <c r="M17" s="22">
        <v>14.58</v>
      </c>
      <c r="N17" s="9"/>
      <c r="O17" s="10">
        <v>44162</v>
      </c>
      <c r="P17" s="10">
        <v>44165</v>
      </c>
      <c r="AI17">
        <v>1.37</v>
      </c>
      <c r="AJ17">
        <v>4.5599999999999996</v>
      </c>
      <c r="AK17">
        <v>4.0999999999999996</v>
      </c>
      <c r="AL17">
        <v>4.5599999999999996</v>
      </c>
    </row>
    <row r="18" spans="1:40" x14ac:dyDescent="0.25">
      <c r="A18" s="5"/>
      <c r="B18" s="5"/>
      <c r="C18" s="5"/>
      <c r="D18" s="25"/>
      <c r="E18" s="9"/>
      <c r="F18" s="5"/>
      <c r="G18" s="5"/>
      <c r="H18" s="5" t="s">
        <v>94</v>
      </c>
      <c r="M18" s="22">
        <v>25.14</v>
      </c>
      <c r="N18" s="9"/>
      <c r="O18" s="10">
        <v>44162</v>
      </c>
      <c r="P18" s="10">
        <v>44165</v>
      </c>
      <c r="AI18">
        <v>2.36</v>
      </c>
      <c r="AJ18">
        <v>7.86</v>
      </c>
      <c r="AK18">
        <v>7.07</v>
      </c>
      <c r="AL18">
        <v>7.86</v>
      </c>
    </row>
    <row r="19" spans="1:40" x14ac:dyDescent="0.25">
      <c r="A19" s="5"/>
      <c r="B19" s="5"/>
      <c r="C19" s="5"/>
      <c r="D19" s="25"/>
      <c r="E19" s="9"/>
      <c r="F19" s="5"/>
      <c r="G19" s="5"/>
      <c r="H19" s="5" t="s">
        <v>95</v>
      </c>
      <c r="M19" s="22">
        <v>25.14</v>
      </c>
      <c r="N19" s="9"/>
      <c r="O19" s="10">
        <v>44162</v>
      </c>
      <c r="P19" s="10">
        <v>44165</v>
      </c>
      <c r="AI19">
        <v>2.36</v>
      </c>
      <c r="AJ19">
        <v>7.86</v>
      </c>
      <c r="AK19">
        <v>7.07</v>
      </c>
      <c r="AL19">
        <v>7.86</v>
      </c>
    </row>
    <row r="20" spans="1:40" x14ac:dyDescent="0.25">
      <c r="A20" s="5"/>
      <c r="B20" s="5"/>
      <c r="C20" s="5"/>
      <c r="D20" s="25"/>
      <c r="E20" s="9"/>
      <c r="F20" s="5"/>
      <c r="G20" s="5"/>
      <c r="H20" s="5" t="s">
        <v>96</v>
      </c>
      <c r="M20" s="22">
        <v>25.14</v>
      </c>
      <c r="N20" s="9"/>
      <c r="O20" s="10">
        <v>44162</v>
      </c>
      <c r="P20" s="10">
        <v>44165</v>
      </c>
      <c r="AI20">
        <v>2.36</v>
      </c>
      <c r="AJ20">
        <v>7.86</v>
      </c>
      <c r="AK20">
        <v>7.07</v>
      </c>
      <c r="AL20">
        <v>7.86</v>
      </c>
    </row>
    <row r="21" spans="1:40" x14ac:dyDescent="0.25">
      <c r="A21" s="5"/>
      <c r="B21" s="5"/>
      <c r="C21" s="5"/>
      <c r="D21" s="25"/>
      <c r="E21" s="9"/>
      <c r="F21" s="5"/>
      <c r="G21" s="5"/>
      <c r="H21" s="5" t="s">
        <v>97</v>
      </c>
      <c r="M21" s="22">
        <v>25.14</v>
      </c>
      <c r="N21" s="9"/>
      <c r="O21" s="10">
        <v>44162</v>
      </c>
      <c r="P21" s="10">
        <v>44165</v>
      </c>
      <c r="AI21">
        <v>2.36</v>
      </c>
      <c r="AJ21">
        <v>7.86</v>
      </c>
      <c r="AK21">
        <v>7.07</v>
      </c>
      <c r="AL21">
        <v>7.86</v>
      </c>
    </row>
    <row r="22" spans="1:40" x14ac:dyDescent="0.25">
      <c r="A22" s="5"/>
      <c r="B22" s="5"/>
      <c r="C22" s="5"/>
      <c r="D22" s="25"/>
      <c r="E22" s="9"/>
      <c r="F22" s="5"/>
      <c r="G22" s="5"/>
      <c r="H22" s="5" t="s">
        <v>98</v>
      </c>
      <c r="M22" s="22">
        <v>25.14</v>
      </c>
      <c r="N22" s="9"/>
      <c r="O22" s="10">
        <v>44162</v>
      </c>
      <c r="P22" s="10">
        <v>44165</v>
      </c>
      <c r="AI22">
        <v>2.36</v>
      </c>
      <c r="AJ22">
        <v>7.86</v>
      </c>
      <c r="AK22">
        <v>7.07</v>
      </c>
      <c r="AL22">
        <v>7.86</v>
      </c>
    </row>
    <row r="23" spans="1:40" x14ac:dyDescent="0.25">
      <c r="A23" s="5"/>
      <c r="B23" s="5"/>
      <c r="C23" s="5"/>
      <c r="D23" s="25"/>
      <c r="E23" s="9"/>
      <c r="F23" s="5"/>
      <c r="G23" s="5"/>
      <c r="H23" s="5" t="s">
        <v>99</v>
      </c>
      <c r="M23" s="22">
        <v>25.14</v>
      </c>
      <c r="N23" s="9"/>
      <c r="O23" s="10">
        <v>44162</v>
      </c>
      <c r="P23" s="10">
        <v>44165</v>
      </c>
      <c r="AI23">
        <v>2.36</v>
      </c>
      <c r="AJ23">
        <v>7.86</v>
      </c>
      <c r="AK23">
        <v>7.07</v>
      </c>
      <c r="AL23">
        <v>7.86</v>
      </c>
    </row>
    <row r="24" spans="1:40" s="6" customFormat="1" ht="21" customHeight="1" x14ac:dyDescent="0.25">
      <c r="A24" s="11" t="s">
        <v>91</v>
      </c>
      <c r="B24" s="11"/>
      <c r="C24" s="27" t="s">
        <v>16</v>
      </c>
      <c r="D24" s="12"/>
      <c r="E24" s="12"/>
      <c r="F24" s="11" t="s">
        <v>158</v>
      </c>
      <c r="G24" s="14"/>
      <c r="H24" s="12"/>
      <c r="M24" s="21"/>
      <c r="N24" s="12"/>
      <c r="O24" s="13"/>
      <c r="P24" s="13"/>
    </row>
    <row r="25" spans="1:40" s="6" customFormat="1" ht="21" customHeight="1" x14ac:dyDescent="0.25">
      <c r="A25" s="11"/>
      <c r="B25" s="11"/>
      <c r="C25" s="27"/>
      <c r="D25" s="36" t="s">
        <v>129</v>
      </c>
      <c r="E25" s="12" t="s">
        <v>19</v>
      </c>
      <c r="F25" s="14"/>
      <c r="G25" s="14" t="s">
        <v>69</v>
      </c>
      <c r="H25" s="12"/>
      <c r="M25" s="21"/>
      <c r="N25" s="12"/>
      <c r="O25" s="13"/>
      <c r="P25" s="13"/>
    </row>
    <row r="26" spans="1:40" x14ac:dyDescent="0.25">
      <c r="A26" s="5"/>
      <c r="B26" s="5"/>
      <c r="C26" s="5"/>
      <c r="D26" s="25"/>
      <c r="E26" s="9"/>
      <c r="F26" s="5"/>
      <c r="G26" s="5"/>
      <c r="H26" s="5" t="s">
        <v>92</v>
      </c>
      <c r="M26" s="22">
        <v>3.65</v>
      </c>
      <c r="N26" s="9"/>
      <c r="O26" s="10">
        <v>44166</v>
      </c>
      <c r="P26" s="10">
        <v>44167</v>
      </c>
      <c r="AM26">
        <v>0.91</v>
      </c>
      <c r="AN26">
        <v>2.73</v>
      </c>
    </row>
    <row r="27" spans="1:40" x14ac:dyDescent="0.25">
      <c r="A27" s="5"/>
      <c r="B27" s="5"/>
      <c r="C27" s="5"/>
      <c r="D27" s="25"/>
      <c r="E27" s="9"/>
      <c r="F27" s="5"/>
      <c r="G27" s="5"/>
      <c r="H27" s="5" t="s">
        <v>93</v>
      </c>
      <c r="M27" s="22">
        <v>3.65</v>
      </c>
      <c r="N27" s="9"/>
      <c r="O27" s="10">
        <v>44166</v>
      </c>
      <c r="P27" s="10">
        <v>44167</v>
      </c>
      <c r="AM27">
        <v>0.91</v>
      </c>
      <c r="AN27">
        <v>2.73</v>
      </c>
    </row>
    <row r="28" spans="1:40" x14ac:dyDescent="0.25">
      <c r="A28" s="5"/>
      <c r="B28" s="5"/>
      <c r="C28" s="5"/>
      <c r="D28" s="25"/>
      <c r="E28" s="9"/>
      <c r="F28" s="5"/>
      <c r="G28" s="5"/>
      <c r="H28" s="5" t="s">
        <v>94</v>
      </c>
      <c r="M28" s="22">
        <v>6.28</v>
      </c>
      <c r="N28" s="9"/>
      <c r="O28" s="10">
        <v>44166</v>
      </c>
      <c r="P28" s="10">
        <v>44167</v>
      </c>
      <c r="AM28">
        <v>1.57</v>
      </c>
      <c r="AN28">
        <v>4.71</v>
      </c>
    </row>
    <row r="29" spans="1:40" x14ac:dyDescent="0.25">
      <c r="A29" s="5"/>
      <c r="B29" s="5"/>
      <c r="C29" s="5"/>
      <c r="D29" s="25"/>
      <c r="E29" s="9"/>
      <c r="F29" s="5"/>
      <c r="G29" s="5"/>
      <c r="H29" s="5" t="s">
        <v>95</v>
      </c>
      <c r="M29" s="22">
        <v>6.28</v>
      </c>
      <c r="N29" s="9"/>
      <c r="O29" s="10">
        <v>44166</v>
      </c>
      <c r="P29" s="10">
        <v>44167</v>
      </c>
      <c r="AM29">
        <v>1.57</v>
      </c>
      <c r="AN29">
        <v>4.71</v>
      </c>
    </row>
    <row r="30" spans="1:40" x14ac:dyDescent="0.25">
      <c r="A30" s="5"/>
      <c r="B30" s="5"/>
      <c r="C30" s="5"/>
      <c r="D30" s="25"/>
      <c r="E30" s="9"/>
      <c r="F30" s="5"/>
      <c r="G30" s="5"/>
      <c r="H30" s="5" t="s">
        <v>96</v>
      </c>
      <c r="M30" s="22">
        <v>6.28</v>
      </c>
      <c r="N30" s="9"/>
      <c r="O30" s="10">
        <v>44166</v>
      </c>
      <c r="P30" s="10">
        <v>44167</v>
      </c>
      <c r="AM30">
        <v>1.57</v>
      </c>
      <c r="AN30">
        <v>4.71</v>
      </c>
    </row>
    <row r="31" spans="1:40" x14ac:dyDescent="0.25">
      <c r="A31" s="5"/>
      <c r="B31" s="5"/>
      <c r="C31" s="5"/>
      <c r="D31" s="25"/>
      <c r="E31" s="9"/>
      <c r="F31" s="5"/>
      <c r="G31" s="5"/>
      <c r="H31" s="5" t="s">
        <v>97</v>
      </c>
      <c r="M31" s="22">
        <v>6.28</v>
      </c>
      <c r="N31" s="9"/>
      <c r="O31" s="10">
        <v>44166</v>
      </c>
      <c r="P31" s="10">
        <v>44167</v>
      </c>
      <c r="AM31">
        <v>1.57</v>
      </c>
      <c r="AN31">
        <v>4.71</v>
      </c>
    </row>
    <row r="32" spans="1:40" x14ac:dyDescent="0.25">
      <c r="A32" s="5"/>
      <c r="B32" s="5"/>
      <c r="C32" s="5"/>
      <c r="D32" s="25"/>
      <c r="E32" s="9"/>
      <c r="F32" s="5"/>
      <c r="G32" s="5"/>
      <c r="H32" s="5" t="s">
        <v>98</v>
      </c>
      <c r="M32" s="22">
        <v>6.28</v>
      </c>
      <c r="N32" s="9"/>
      <c r="O32" s="10">
        <v>44166</v>
      </c>
      <c r="P32" s="10">
        <v>44167</v>
      </c>
      <c r="AM32">
        <v>1.57</v>
      </c>
      <c r="AN32">
        <v>4.71</v>
      </c>
    </row>
    <row r="33" spans="1:44" x14ac:dyDescent="0.25">
      <c r="A33" s="5"/>
      <c r="B33" s="5"/>
      <c r="C33" s="5"/>
      <c r="D33" s="25"/>
      <c r="E33" s="9"/>
      <c r="F33" s="5"/>
      <c r="G33" s="5"/>
      <c r="H33" s="5" t="s">
        <v>99</v>
      </c>
      <c r="M33" s="22">
        <v>6.28</v>
      </c>
      <c r="N33" s="9"/>
      <c r="O33" s="10">
        <v>44166</v>
      </c>
      <c r="P33" s="10">
        <v>44167</v>
      </c>
      <c r="AM33">
        <v>1.57</v>
      </c>
      <c r="AN33">
        <v>4.71</v>
      </c>
    </row>
    <row r="34" spans="1:44" s="6" customFormat="1" x14ac:dyDescent="0.25">
      <c r="A34" s="11" t="s">
        <v>91</v>
      </c>
      <c r="B34" s="11"/>
      <c r="C34" s="27" t="s">
        <v>16</v>
      </c>
      <c r="D34" s="12"/>
      <c r="E34" s="12"/>
      <c r="F34" s="11" t="s">
        <v>159</v>
      </c>
      <c r="G34" s="12"/>
      <c r="H34" s="12"/>
      <c r="M34" s="21"/>
      <c r="N34" s="12"/>
      <c r="O34" s="13"/>
      <c r="P34" s="13"/>
    </row>
    <row r="35" spans="1:44" s="6" customFormat="1" x14ac:dyDescent="0.25">
      <c r="A35" s="11"/>
      <c r="B35" s="11"/>
      <c r="C35" s="27"/>
      <c r="D35" s="36" t="s">
        <v>129</v>
      </c>
      <c r="E35" s="12" t="s">
        <v>20</v>
      </c>
      <c r="F35" s="12"/>
      <c r="G35" s="12" t="s">
        <v>67</v>
      </c>
      <c r="H35" s="12"/>
      <c r="M35" s="21"/>
      <c r="N35" s="12"/>
      <c r="O35" s="13"/>
      <c r="P35" s="13"/>
    </row>
    <row r="36" spans="1:44" x14ac:dyDescent="0.25">
      <c r="A36" s="5"/>
      <c r="B36" s="5"/>
      <c r="C36" s="5"/>
      <c r="D36" s="25"/>
      <c r="E36" s="9"/>
      <c r="F36" s="5"/>
      <c r="G36" s="5"/>
      <c r="H36" s="5" t="s">
        <v>100</v>
      </c>
      <c r="M36" s="22">
        <v>5.63</v>
      </c>
      <c r="N36" s="9"/>
      <c r="O36" s="10">
        <v>44166</v>
      </c>
      <c r="P36" s="10">
        <v>44167</v>
      </c>
      <c r="AM36">
        <v>1.41</v>
      </c>
      <c r="AN36">
        <v>4.22</v>
      </c>
    </row>
    <row r="37" spans="1:44" x14ac:dyDescent="0.25">
      <c r="A37" s="5"/>
      <c r="B37" s="5"/>
      <c r="C37" s="5"/>
      <c r="D37" s="25"/>
      <c r="E37" s="9"/>
      <c r="F37" s="5"/>
      <c r="G37" s="5"/>
      <c r="H37" s="5" t="s">
        <v>101</v>
      </c>
      <c r="M37" s="22">
        <v>5.63</v>
      </c>
      <c r="N37" s="9"/>
      <c r="O37" s="10">
        <v>44166</v>
      </c>
      <c r="P37" s="10">
        <v>44167</v>
      </c>
      <c r="AM37">
        <v>1.41</v>
      </c>
      <c r="AN37">
        <v>4.22</v>
      </c>
    </row>
    <row r="38" spans="1:44" x14ac:dyDescent="0.25">
      <c r="A38" s="5"/>
      <c r="B38" s="5"/>
      <c r="C38" s="5"/>
      <c r="D38" s="25"/>
      <c r="E38" s="9"/>
      <c r="F38" s="5"/>
      <c r="G38" s="5"/>
      <c r="H38" s="5" t="s">
        <v>102</v>
      </c>
      <c r="M38" s="22">
        <v>5.63</v>
      </c>
      <c r="N38" s="9"/>
      <c r="O38" s="10">
        <v>44166</v>
      </c>
      <c r="P38" s="10">
        <v>44167</v>
      </c>
      <c r="AM38">
        <v>1.41</v>
      </c>
      <c r="AN38">
        <v>4.22</v>
      </c>
    </row>
    <row r="39" spans="1:44" x14ac:dyDescent="0.25">
      <c r="A39" s="5"/>
      <c r="B39" s="5"/>
      <c r="C39" s="5"/>
      <c r="D39" s="25"/>
      <c r="E39" s="9"/>
      <c r="F39" s="5"/>
      <c r="G39" s="5"/>
      <c r="H39" s="5" t="s">
        <v>95</v>
      </c>
      <c r="M39" s="22">
        <v>5.63</v>
      </c>
      <c r="N39" s="9"/>
      <c r="O39" s="10">
        <v>44166</v>
      </c>
      <c r="P39" s="10">
        <v>44167</v>
      </c>
      <c r="AM39">
        <v>1.41</v>
      </c>
      <c r="AN39">
        <v>4.22</v>
      </c>
    </row>
    <row r="40" spans="1:44" x14ac:dyDescent="0.25">
      <c r="A40" s="5"/>
      <c r="B40" s="5"/>
      <c r="C40" s="5"/>
      <c r="D40" s="25"/>
      <c r="E40" s="9"/>
      <c r="F40" s="5"/>
      <c r="G40" s="5"/>
      <c r="H40" s="5" t="s">
        <v>96</v>
      </c>
      <c r="M40" s="22">
        <v>5.63</v>
      </c>
      <c r="N40" s="9"/>
      <c r="O40" s="10">
        <v>44166</v>
      </c>
      <c r="P40" s="10">
        <v>44167</v>
      </c>
      <c r="AM40">
        <v>1.41</v>
      </c>
      <c r="AN40">
        <v>4.22</v>
      </c>
    </row>
    <row r="41" spans="1:44" x14ac:dyDescent="0.25">
      <c r="A41" s="5"/>
      <c r="B41" s="5"/>
      <c r="C41" s="5"/>
      <c r="D41" s="25"/>
      <c r="E41" s="9"/>
      <c r="F41" s="5"/>
      <c r="G41" s="5"/>
      <c r="H41" s="5" t="s">
        <v>97</v>
      </c>
      <c r="M41" s="22">
        <v>5.63</v>
      </c>
      <c r="N41" s="9"/>
      <c r="O41" s="10">
        <v>44166</v>
      </c>
      <c r="P41" s="10">
        <v>44167</v>
      </c>
      <c r="AM41">
        <v>1.41</v>
      </c>
      <c r="AN41">
        <v>4.22</v>
      </c>
    </row>
    <row r="42" spans="1:44" x14ac:dyDescent="0.25">
      <c r="A42" s="5"/>
      <c r="B42" s="5"/>
      <c r="C42" s="5"/>
      <c r="D42" s="25"/>
      <c r="E42" s="9"/>
      <c r="F42" s="5"/>
      <c r="G42" s="5"/>
      <c r="H42" s="5" t="s">
        <v>98</v>
      </c>
      <c r="M42" s="22">
        <v>5.63</v>
      </c>
      <c r="N42" s="9"/>
      <c r="O42" s="10">
        <v>44166</v>
      </c>
      <c r="P42" s="10">
        <v>44167</v>
      </c>
      <c r="AM42">
        <v>1.41</v>
      </c>
      <c r="AN42">
        <v>4.22</v>
      </c>
    </row>
    <row r="43" spans="1:44" x14ac:dyDescent="0.25">
      <c r="A43" s="5"/>
      <c r="B43" s="5"/>
      <c r="C43" s="5"/>
      <c r="D43" s="25"/>
      <c r="E43" s="9"/>
      <c r="F43" s="5"/>
      <c r="G43" s="5"/>
      <c r="H43" s="5" t="s">
        <v>99</v>
      </c>
      <c r="M43" s="22">
        <v>5.63</v>
      </c>
      <c r="N43" s="9"/>
      <c r="O43" s="10">
        <v>44166</v>
      </c>
      <c r="P43" s="10">
        <v>44167</v>
      </c>
      <c r="AM43">
        <v>1.41</v>
      </c>
      <c r="AN43">
        <v>4.22</v>
      </c>
    </row>
    <row r="44" spans="1:44" s="6" customFormat="1" x14ac:dyDescent="0.25">
      <c r="A44" s="11" t="s">
        <v>91</v>
      </c>
      <c r="B44" s="11"/>
      <c r="C44" s="27" t="s">
        <v>16</v>
      </c>
      <c r="D44" s="12"/>
      <c r="E44" s="12"/>
      <c r="F44" s="11" t="s">
        <v>159</v>
      </c>
      <c r="G44" s="12"/>
      <c r="H44" s="12"/>
      <c r="M44" s="21"/>
      <c r="N44" s="4"/>
      <c r="O44" s="8"/>
      <c r="P44" s="8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44" s="6" customFormat="1" x14ac:dyDescent="0.25">
      <c r="A45" s="11"/>
      <c r="B45" s="11"/>
      <c r="C45" s="27"/>
      <c r="D45" s="36" t="s">
        <v>129</v>
      </c>
      <c r="E45" s="12" t="s">
        <v>21</v>
      </c>
      <c r="F45" s="12"/>
      <c r="G45" s="12" t="s">
        <v>68</v>
      </c>
      <c r="H45" s="12"/>
      <c r="M45" s="21"/>
      <c r="N45" s="4"/>
      <c r="O45" s="8"/>
      <c r="P45" s="8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44" x14ac:dyDescent="0.25">
      <c r="A46" s="5"/>
      <c r="B46" s="5"/>
      <c r="C46" s="5"/>
      <c r="D46" s="25"/>
      <c r="E46" s="9"/>
      <c r="F46" s="5"/>
      <c r="G46" s="5"/>
      <c r="H46" s="5" t="s">
        <v>100</v>
      </c>
      <c r="M46" s="22">
        <v>22.5</v>
      </c>
      <c r="N46" s="9"/>
      <c r="O46" s="10">
        <v>44168</v>
      </c>
      <c r="P46" s="10">
        <v>44171</v>
      </c>
      <c r="AO46">
        <v>3.52</v>
      </c>
      <c r="AP46">
        <v>7.03</v>
      </c>
      <c r="AQ46">
        <v>7.03</v>
      </c>
      <c r="AR46">
        <v>4.92</v>
      </c>
    </row>
    <row r="47" spans="1:44" x14ac:dyDescent="0.25">
      <c r="A47" s="5"/>
      <c r="B47" s="5"/>
      <c r="C47" s="5"/>
      <c r="D47" s="25"/>
      <c r="E47" s="9"/>
      <c r="F47" s="5"/>
      <c r="G47" s="5"/>
      <c r="H47" s="5" t="s">
        <v>101</v>
      </c>
      <c r="M47" s="22">
        <v>22.5</v>
      </c>
      <c r="N47" s="9"/>
      <c r="O47" s="10">
        <v>44168</v>
      </c>
      <c r="P47" s="10">
        <v>44171</v>
      </c>
      <c r="AO47">
        <v>3.52</v>
      </c>
      <c r="AP47">
        <v>7.03</v>
      </c>
      <c r="AQ47">
        <v>7.03</v>
      </c>
      <c r="AR47">
        <v>4.92</v>
      </c>
    </row>
    <row r="48" spans="1:44" x14ac:dyDescent="0.25">
      <c r="A48" s="5"/>
      <c r="B48" s="5"/>
      <c r="C48" s="5"/>
      <c r="D48" s="25"/>
      <c r="E48" s="9"/>
      <c r="F48" s="5"/>
      <c r="G48" s="5"/>
      <c r="H48" s="5" t="s">
        <v>102</v>
      </c>
      <c r="M48" s="22">
        <v>22.5</v>
      </c>
      <c r="N48" s="9"/>
      <c r="O48" s="10">
        <v>44168</v>
      </c>
      <c r="P48" s="10">
        <v>44171</v>
      </c>
      <c r="AO48">
        <v>3.52</v>
      </c>
      <c r="AP48">
        <v>7.03</v>
      </c>
      <c r="AQ48">
        <v>7.03</v>
      </c>
      <c r="AR48">
        <v>4.92</v>
      </c>
    </row>
    <row r="49" spans="1:45" x14ac:dyDescent="0.25">
      <c r="A49" s="5"/>
      <c r="B49" s="5"/>
      <c r="C49" s="5"/>
      <c r="D49" s="25"/>
      <c r="E49" s="9"/>
      <c r="F49" s="5"/>
      <c r="G49" s="5"/>
      <c r="H49" s="5" t="s">
        <v>95</v>
      </c>
      <c r="M49" s="22">
        <v>22.5</v>
      </c>
      <c r="N49" s="9"/>
      <c r="O49" s="10">
        <v>44168</v>
      </c>
      <c r="P49" s="10">
        <v>44171</v>
      </c>
      <c r="AO49">
        <v>3.52</v>
      </c>
      <c r="AP49">
        <v>7.03</v>
      </c>
      <c r="AQ49">
        <v>7.03</v>
      </c>
      <c r="AR49">
        <v>4.92</v>
      </c>
    </row>
    <row r="50" spans="1:45" x14ac:dyDescent="0.25">
      <c r="A50" s="5"/>
      <c r="B50" s="5"/>
      <c r="C50" s="5"/>
      <c r="D50" s="25"/>
      <c r="E50" s="9"/>
      <c r="F50" s="5"/>
      <c r="G50" s="5"/>
      <c r="H50" s="5" t="s">
        <v>96</v>
      </c>
      <c r="M50" s="22">
        <v>22.5</v>
      </c>
      <c r="N50" s="9"/>
      <c r="O50" s="10">
        <v>44168</v>
      </c>
      <c r="P50" s="10">
        <v>44171</v>
      </c>
      <c r="AO50">
        <v>3.52</v>
      </c>
      <c r="AP50">
        <v>7.03</v>
      </c>
      <c r="AQ50">
        <v>7.03</v>
      </c>
      <c r="AR50">
        <v>4.92</v>
      </c>
    </row>
    <row r="51" spans="1:45" x14ac:dyDescent="0.25">
      <c r="A51" s="5"/>
      <c r="B51" s="5"/>
      <c r="C51" s="5"/>
      <c r="D51" s="25"/>
      <c r="E51" s="9"/>
      <c r="F51" s="5"/>
      <c r="G51" s="5"/>
      <c r="H51" s="5" t="s">
        <v>97</v>
      </c>
      <c r="M51" s="22">
        <v>22.5</v>
      </c>
      <c r="N51" s="9"/>
      <c r="O51" s="10">
        <v>44168</v>
      </c>
      <c r="P51" s="10">
        <v>44171</v>
      </c>
      <c r="AO51">
        <v>3.52</v>
      </c>
      <c r="AP51">
        <v>7.03</v>
      </c>
      <c r="AQ51">
        <v>7.03</v>
      </c>
      <c r="AR51">
        <v>4.92</v>
      </c>
    </row>
    <row r="52" spans="1:45" x14ac:dyDescent="0.25">
      <c r="A52" s="5"/>
      <c r="B52" s="5"/>
      <c r="C52" s="5"/>
      <c r="D52" s="25"/>
      <c r="E52" s="9"/>
      <c r="F52" s="5"/>
      <c r="G52" s="5"/>
      <c r="H52" s="5" t="s">
        <v>98</v>
      </c>
      <c r="M52" s="22">
        <v>22.5</v>
      </c>
      <c r="N52" s="9"/>
      <c r="O52" s="10">
        <v>44168</v>
      </c>
      <c r="P52" s="10">
        <v>44171</v>
      </c>
      <c r="AO52">
        <v>3.52</v>
      </c>
      <c r="AP52">
        <v>7.03</v>
      </c>
      <c r="AQ52">
        <v>7.03</v>
      </c>
      <c r="AR52">
        <v>4.92</v>
      </c>
    </row>
    <row r="53" spans="1:45" x14ac:dyDescent="0.25">
      <c r="A53" s="5"/>
      <c r="B53" s="5"/>
      <c r="C53" s="5"/>
      <c r="D53" s="25"/>
      <c r="E53" s="9"/>
      <c r="F53" s="5"/>
      <c r="G53" s="5"/>
      <c r="H53" s="5" t="s">
        <v>99</v>
      </c>
      <c r="M53" s="22">
        <v>22.5</v>
      </c>
      <c r="N53" s="9"/>
      <c r="O53" s="10">
        <v>44168</v>
      </c>
      <c r="P53" s="10">
        <v>44171</v>
      </c>
      <c r="AO53">
        <v>3.52</v>
      </c>
      <c r="AP53">
        <v>7.03</v>
      </c>
      <c r="AQ53">
        <v>7.03</v>
      </c>
      <c r="AR53">
        <v>4.92</v>
      </c>
    </row>
    <row r="54" spans="1:45" s="6" customFormat="1" x14ac:dyDescent="0.25">
      <c r="A54" s="11" t="s">
        <v>91</v>
      </c>
      <c r="B54" s="11"/>
      <c r="C54" s="27" t="s">
        <v>16</v>
      </c>
      <c r="D54" s="36"/>
      <c r="E54" s="12"/>
      <c r="F54" s="11" t="s">
        <v>159</v>
      </c>
      <c r="G54" s="12"/>
      <c r="H54" s="12"/>
      <c r="M54" s="21"/>
      <c r="N54" s="4"/>
      <c r="O54" s="8"/>
      <c r="P54" s="8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45" s="6" customFormat="1" x14ac:dyDescent="0.25">
      <c r="A55" s="11"/>
      <c r="B55" s="11"/>
      <c r="C55" s="27"/>
      <c r="D55" s="36" t="s">
        <v>129</v>
      </c>
      <c r="E55" s="12" t="s">
        <v>22</v>
      </c>
      <c r="F55" s="12"/>
      <c r="G55" s="12" t="s">
        <v>69</v>
      </c>
      <c r="H55" s="12"/>
      <c r="M55" s="21"/>
      <c r="N55" s="4"/>
      <c r="O55" s="8"/>
      <c r="P55" s="8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45" x14ac:dyDescent="0.25">
      <c r="A56" s="5"/>
      <c r="B56" s="5"/>
      <c r="C56" s="5"/>
      <c r="D56" s="25"/>
      <c r="E56" s="9"/>
      <c r="F56" s="5"/>
      <c r="G56" s="5"/>
      <c r="H56" s="5" t="s">
        <v>100</v>
      </c>
      <c r="M56" s="22">
        <v>5.63</v>
      </c>
      <c r="N56" s="9"/>
      <c r="O56" s="10">
        <v>44171</v>
      </c>
      <c r="P56" s="10">
        <v>44172</v>
      </c>
      <c r="AR56">
        <v>1.61</v>
      </c>
      <c r="AS56">
        <v>4.0199999999999996</v>
      </c>
    </row>
    <row r="57" spans="1:45" x14ac:dyDescent="0.25">
      <c r="A57" s="5"/>
      <c r="B57" s="5"/>
      <c r="C57" s="5"/>
      <c r="D57" s="25"/>
      <c r="E57" s="9"/>
      <c r="F57" s="5"/>
      <c r="G57" s="5"/>
      <c r="H57" s="5" t="s">
        <v>101</v>
      </c>
      <c r="M57" s="22">
        <v>5.63</v>
      </c>
      <c r="N57" s="9"/>
      <c r="O57" s="10">
        <v>44171</v>
      </c>
      <c r="P57" s="10">
        <v>44172</v>
      </c>
      <c r="AR57">
        <v>1.61</v>
      </c>
      <c r="AS57">
        <v>4.0199999999999996</v>
      </c>
    </row>
    <row r="58" spans="1:45" x14ac:dyDescent="0.25">
      <c r="A58" s="5"/>
      <c r="B58" s="5"/>
      <c r="C58" s="5"/>
      <c r="D58" s="25"/>
      <c r="E58" s="9"/>
      <c r="F58" s="5"/>
      <c r="G58" s="5"/>
      <c r="H58" s="5" t="s">
        <v>102</v>
      </c>
      <c r="M58" s="22">
        <v>5.63</v>
      </c>
      <c r="N58" s="9"/>
      <c r="O58" s="10">
        <v>44171</v>
      </c>
      <c r="P58" s="10">
        <v>44172</v>
      </c>
      <c r="AR58">
        <v>1.61</v>
      </c>
      <c r="AS58">
        <v>4.0199999999999996</v>
      </c>
    </row>
    <row r="59" spans="1:45" x14ac:dyDescent="0.25">
      <c r="A59" s="5"/>
      <c r="B59" s="5"/>
      <c r="C59" s="5"/>
      <c r="D59" s="25"/>
      <c r="E59" s="9"/>
      <c r="F59" s="5"/>
      <c r="G59" s="5"/>
      <c r="H59" s="5" t="s">
        <v>95</v>
      </c>
      <c r="M59" s="22">
        <v>5.63</v>
      </c>
      <c r="N59" s="9"/>
      <c r="O59" s="10">
        <v>44171</v>
      </c>
      <c r="P59" s="10">
        <v>44172</v>
      </c>
      <c r="AR59">
        <v>1.61</v>
      </c>
      <c r="AS59">
        <v>4.0199999999999996</v>
      </c>
    </row>
    <row r="60" spans="1:45" x14ac:dyDescent="0.25">
      <c r="A60" s="5"/>
      <c r="B60" s="5"/>
      <c r="C60" s="5"/>
      <c r="D60" s="25"/>
      <c r="E60" s="9"/>
      <c r="F60" s="5"/>
      <c r="G60" s="5"/>
      <c r="H60" s="5" t="s">
        <v>96</v>
      </c>
      <c r="M60" s="22">
        <v>5.63</v>
      </c>
      <c r="N60" s="9"/>
      <c r="O60" s="10">
        <v>44171</v>
      </c>
      <c r="P60" s="10">
        <v>44172</v>
      </c>
      <c r="AR60">
        <v>1.61</v>
      </c>
      <c r="AS60">
        <v>4.0199999999999996</v>
      </c>
    </row>
    <row r="61" spans="1:45" x14ac:dyDescent="0.25">
      <c r="A61" s="5"/>
      <c r="B61" s="5"/>
      <c r="C61" s="5"/>
      <c r="D61" s="25"/>
      <c r="E61" s="9"/>
      <c r="F61" s="5"/>
      <c r="G61" s="5"/>
      <c r="H61" s="5" t="s">
        <v>97</v>
      </c>
      <c r="M61" s="22">
        <v>5.63</v>
      </c>
      <c r="N61" s="9"/>
      <c r="O61" s="10">
        <v>44171</v>
      </c>
      <c r="P61" s="10">
        <v>44172</v>
      </c>
      <c r="AR61">
        <v>1.61</v>
      </c>
      <c r="AS61">
        <v>4.0199999999999996</v>
      </c>
    </row>
    <row r="62" spans="1:45" x14ac:dyDescent="0.25">
      <c r="A62" s="5"/>
      <c r="B62" s="5"/>
      <c r="C62" s="5"/>
      <c r="D62" s="25"/>
      <c r="E62" s="9"/>
      <c r="F62" s="5"/>
      <c r="G62" s="5"/>
      <c r="H62" s="5" t="s">
        <v>98</v>
      </c>
      <c r="M62" s="22">
        <v>5.63</v>
      </c>
      <c r="N62" s="9"/>
      <c r="O62" s="10">
        <v>44171</v>
      </c>
      <c r="P62" s="10">
        <v>44172</v>
      </c>
      <c r="AR62">
        <v>1.61</v>
      </c>
      <c r="AS62">
        <v>4.0199999999999996</v>
      </c>
    </row>
    <row r="63" spans="1:45" x14ac:dyDescent="0.25">
      <c r="A63" s="5"/>
      <c r="B63" s="5"/>
      <c r="C63" s="5"/>
      <c r="D63" s="25"/>
      <c r="E63" s="9"/>
      <c r="F63" s="5"/>
      <c r="G63" s="5"/>
      <c r="H63" s="5" t="s">
        <v>99</v>
      </c>
      <c r="M63" s="22">
        <v>5.63</v>
      </c>
      <c r="N63" s="9"/>
      <c r="O63" s="10">
        <v>44171</v>
      </c>
      <c r="P63" s="10">
        <v>44172</v>
      </c>
      <c r="AR63">
        <v>1.61</v>
      </c>
      <c r="AS63">
        <v>4.0199999999999996</v>
      </c>
    </row>
    <row r="64" spans="1:45" s="6" customFormat="1" x14ac:dyDescent="0.25">
      <c r="A64" s="11" t="s">
        <v>91</v>
      </c>
      <c r="B64" s="11"/>
      <c r="C64" s="27" t="s">
        <v>16</v>
      </c>
      <c r="D64" s="12"/>
      <c r="E64" s="12"/>
      <c r="F64" s="11" t="s">
        <v>160</v>
      </c>
      <c r="G64" s="12"/>
      <c r="H64" s="12"/>
      <c r="M64" s="21"/>
      <c r="N64" s="12"/>
      <c r="O64" s="13"/>
      <c r="P64" s="13"/>
    </row>
    <row r="65" spans="1:49" s="6" customFormat="1" x14ac:dyDescent="0.25">
      <c r="A65" s="11"/>
      <c r="B65" s="11"/>
      <c r="C65" s="27"/>
      <c r="D65" s="36" t="s">
        <v>129</v>
      </c>
      <c r="E65" s="12" t="s">
        <v>23</v>
      </c>
      <c r="F65" s="12"/>
      <c r="G65" s="12" t="s">
        <v>67</v>
      </c>
      <c r="H65" s="12"/>
      <c r="M65" s="21"/>
      <c r="N65" s="12"/>
      <c r="O65" s="13"/>
      <c r="P65" s="13"/>
    </row>
    <row r="66" spans="1:49" x14ac:dyDescent="0.25">
      <c r="A66" s="5"/>
      <c r="B66" s="5"/>
      <c r="C66" s="5"/>
      <c r="D66" s="25"/>
      <c r="E66" s="9"/>
      <c r="F66" s="5"/>
      <c r="G66" s="5"/>
      <c r="H66" s="5" t="s">
        <v>92</v>
      </c>
      <c r="M66" s="22">
        <v>5.63</v>
      </c>
      <c r="N66" s="9"/>
      <c r="O66" s="10">
        <v>44171</v>
      </c>
      <c r="P66" s="10">
        <v>44172</v>
      </c>
      <c r="AR66">
        <v>1.61</v>
      </c>
      <c r="AS66">
        <v>4.0199999999999996</v>
      </c>
    </row>
    <row r="67" spans="1:49" x14ac:dyDescent="0.25">
      <c r="A67" s="5"/>
      <c r="B67" s="5"/>
      <c r="C67" s="5"/>
      <c r="D67" s="25"/>
      <c r="E67" s="9"/>
      <c r="F67" s="5"/>
      <c r="G67" s="5"/>
      <c r="H67" s="5" t="s">
        <v>93</v>
      </c>
      <c r="M67" s="22">
        <v>5.63</v>
      </c>
      <c r="N67" s="9"/>
      <c r="O67" s="10">
        <v>44171</v>
      </c>
      <c r="P67" s="10">
        <v>44172</v>
      </c>
      <c r="AR67">
        <v>1.61</v>
      </c>
      <c r="AS67">
        <v>4.0199999999999996</v>
      </c>
    </row>
    <row r="68" spans="1:49" x14ac:dyDescent="0.25">
      <c r="A68" s="5"/>
      <c r="B68" s="5"/>
      <c r="C68" s="5"/>
      <c r="D68" s="25"/>
      <c r="E68" s="9"/>
      <c r="F68" s="5"/>
      <c r="G68" s="5"/>
      <c r="H68" s="5" t="s">
        <v>94</v>
      </c>
      <c r="M68" s="22">
        <v>5.63</v>
      </c>
      <c r="N68" s="9"/>
      <c r="O68" s="10">
        <v>44171</v>
      </c>
      <c r="P68" s="10">
        <v>44172</v>
      </c>
      <c r="AR68">
        <v>1.61</v>
      </c>
      <c r="AS68">
        <v>4.0199999999999996</v>
      </c>
    </row>
    <row r="69" spans="1:49" x14ac:dyDescent="0.25">
      <c r="A69" s="5"/>
      <c r="B69" s="5"/>
      <c r="C69" s="5"/>
      <c r="D69" s="25"/>
      <c r="E69" s="9"/>
      <c r="F69" s="5"/>
      <c r="G69" s="5"/>
      <c r="H69" s="5" t="s">
        <v>95</v>
      </c>
      <c r="M69" s="22">
        <v>5.63</v>
      </c>
      <c r="N69" s="9"/>
      <c r="O69" s="10">
        <v>44171</v>
      </c>
      <c r="P69" s="10">
        <v>44172</v>
      </c>
      <c r="AR69">
        <v>1.61</v>
      </c>
      <c r="AS69">
        <v>4.0199999999999996</v>
      </c>
    </row>
    <row r="70" spans="1:49" x14ac:dyDescent="0.25">
      <c r="A70" s="5"/>
      <c r="B70" s="5"/>
      <c r="C70" s="5"/>
      <c r="D70" s="25"/>
      <c r="E70" s="9"/>
      <c r="F70" s="5"/>
      <c r="G70" s="5"/>
      <c r="H70" s="5" t="s">
        <v>96</v>
      </c>
      <c r="M70" s="22">
        <v>5.63</v>
      </c>
      <c r="N70" s="9"/>
      <c r="O70" s="10">
        <v>44171</v>
      </c>
      <c r="P70" s="10">
        <v>44172</v>
      </c>
      <c r="AR70">
        <v>1.61</v>
      </c>
      <c r="AS70">
        <v>4.0199999999999996</v>
      </c>
    </row>
    <row r="71" spans="1:49" x14ac:dyDescent="0.25">
      <c r="A71" s="5"/>
      <c r="B71" s="5"/>
      <c r="C71" s="5"/>
      <c r="D71" s="25"/>
      <c r="E71" s="9"/>
      <c r="F71" s="5"/>
      <c r="G71" s="5"/>
      <c r="H71" s="5" t="s">
        <v>97</v>
      </c>
      <c r="M71" s="22">
        <v>5.63</v>
      </c>
      <c r="N71" s="9"/>
      <c r="O71" s="10">
        <v>44171</v>
      </c>
      <c r="P71" s="10">
        <v>44172</v>
      </c>
      <c r="AR71">
        <v>1.61</v>
      </c>
      <c r="AS71">
        <v>4.0199999999999996</v>
      </c>
    </row>
    <row r="72" spans="1:49" x14ac:dyDescent="0.25">
      <c r="A72" s="5"/>
      <c r="B72" s="5"/>
      <c r="C72" s="5"/>
      <c r="D72" s="25"/>
      <c r="E72" s="9"/>
      <c r="F72" s="5"/>
      <c r="G72" s="5"/>
      <c r="H72" s="5" t="s">
        <v>98</v>
      </c>
      <c r="M72" s="22">
        <v>5.63</v>
      </c>
      <c r="N72" s="9"/>
      <c r="O72" s="10">
        <v>44171</v>
      </c>
      <c r="P72" s="10">
        <v>44172</v>
      </c>
      <c r="AR72">
        <v>1.61</v>
      </c>
      <c r="AS72">
        <v>4.0199999999999996</v>
      </c>
    </row>
    <row r="73" spans="1:49" x14ac:dyDescent="0.25">
      <c r="A73" s="5"/>
      <c r="B73" s="5"/>
      <c r="C73" s="5"/>
      <c r="D73" s="25"/>
      <c r="E73" s="9"/>
      <c r="F73" s="5"/>
      <c r="G73" s="5"/>
      <c r="H73" s="5" t="s">
        <v>99</v>
      </c>
      <c r="M73" s="22">
        <v>5.63</v>
      </c>
      <c r="N73" s="9"/>
      <c r="O73" s="10">
        <v>44171</v>
      </c>
      <c r="P73" s="10">
        <v>44172</v>
      </c>
      <c r="AR73">
        <v>1.61</v>
      </c>
      <c r="AS73">
        <v>4.0199999999999996</v>
      </c>
    </row>
    <row r="74" spans="1:49" s="6" customFormat="1" x14ac:dyDescent="0.25">
      <c r="A74" s="11" t="s">
        <v>91</v>
      </c>
      <c r="B74" s="11"/>
      <c r="C74" s="27" t="s">
        <v>16</v>
      </c>
      <c r="D74" s="36"/>
      <c r="E74" s="12"/>
      <c r="F74" s="11" t="s">
        <v>160</v>
      </c>
      <c r="G74" s="12"/>
      <c r="H74" s="12"/>
      <c r="M74" s="21"/>
      <c r="N74" s="12"/>
      <c r="O74" s="13"/>
      <c r="P74" s="13"/>
    </row>
    <row r="75" spans="1:49" s="6" customFormat="1" x14ac:dyDescent="0.25">
      <c r="A75" s="11"/>
      <c r="B75" s="11"/>
      <c r="C75" s="27"/>
      <c r="D75" s="36" t="s">
        <v>129</v>
      </c>
      <c r="E75" s="12" t="s">
        <v>24</v>
      </c>
      <c r="F75" s="12"/>
      <c r="G75" s="12" t="s">
        <v>68</v>
      </c>
      <c r="H75" s="12"/>
      <c r="M75" s="21"/>
      <c r="N75" s="12"/>
      <c r="O75" s="13"/>
      <c r="P75" s="13"/>
    </row>
    <row r="76" spans="1:49" x14ac:dyDescent="0.25">
      <c r="A76" s="5"/>
      <c r="B76" s="5"/>
      <c r="C76" s="5"/>
      <c r="D76" s="25"/>
      <c r="E76" s="9"/>
      <c r="F76" s="5"/>
      <c r="G76" s="5"/>
      <c r="H76" s="5" t="s">
        <v>92</v>
      </c>
      <c r="M76" s="22">
        <v>14.58</v>
      </c>
      <c r="N76" s="9"/>
      <c r="O76" s="10">
        <v>44173</v>
      </c>
      <c r="P76" s="10">
        <v>44176</v>
      </c>
      <c r="AT76">
        <v>3.19</v>
      </c>
      <c r="AU76">
        <v>4.5599999999999996</v>
      </c>
      <c r="AV76">
        <v>4.0999999999999996</v>
      </c>
      <c r="AW76">
        <v>2.73</v>
      </c>
    </row>
    <row r="77" spans="1:49" x14ac:dyDescent="0.25">
      <c r="A77" s="5"/>
      <c r="B77" s="5"/>
      <c r="C77" s="5"/>
      <c r="D77" s="25"/>
      <c r="E77" s="9"/>
      <c r="F77" s="5"/>
      <c r="G77" s="5"/>
      <c r="H77" s="5" t="s">
        <v>93</v>
      </c>
      <c r="M77" s="22">
        <v>14.58</v>
      </c>
      <c r="N77" s="9"/>
      <c r="O77" s="10">
        <v>44173</v>
      </c>
      <c r="P77" s="10">
        <v>44176</v>
      </c>
      <c r="AT77">
        <v>3.19</v>
      </c>
      <c r="AU77">
        <v>4.5599999999999996</v>
      </c>
      <c r="AV77">
        <v>4.0999999999999996</v>
      </c>
      <c r="AW77">
        <v>2.73</v>
      </c>
    </row>
    <row r="78" spans="1:49" x14ac:dyDescent="0.25">
      <c r="A78" s="5"/>
      <c r="B78" s="5"/>
      <c r="C78" s="5"/>
      <c r="D78" s="25"/>
      <c r="E78" s="9"/>
      <c r="F78" s="5"/>
      <c r="G78" s="5"/>
      <c r="H78" s="5" t="s">
        <v>94</v>
      </c>
      <c r="M78" s="22">
        <v>25.14</v>
      </c>
      <c r="N78" s="9"/>
      <c r="O78" s="10">
        <v>44173</v>
      </c>
      <c r="P78" s="10">
        <v>44176</v>
      </c>
      <c r="AT78">
        <v>5.5</v>
      </c>
      <c r="AU78">
        <v>7.86</v>
      </c>
      <c r="AV78">
        <v>7.07</v>
      </c>
      <c r="AW78">
        <v>4.71</v>
      </c>
    </row>
    <row r="79" spans="1:49" x14ac:dyDescent="0.25">
      <c r="A79" s="5"/>
      <c r="B79" s="5"/>
      <c r="C79" s="5"/>
      <c r="D79" s="25"/>
      <c r="E79" s="9"/>
      <c r="F79" s="5"/>
      <c r="G79" s="5"/>
      <c r="H79" s="5" t="s">
        <v>95</v>
      </c>
      <c r="M79" s="22">
        <v>25.14</v>
      </c>
      <c r="N79" s="9"/>
      <c r="O79" s="10">
        <v>44173</v>
      </c>
      <c r="P79" s="10">
        <v>44176</v>
      </c>
      <c r="AT79">
        <v>5.5</v>
      </c>
      <c r="AU79">
        <v>7.86</v>
      </c>
      <c r="AV79">
        <v>7.07</v>
      </c>
      <c r="AW79">
        <v>4.71</v>
      </c>
    </row>
    <row r="80" spans="1:49" x14ac:dyDescent="0.25">
      <c r="A80" s="5"/>
      <c r="B80" s="5"/>
      <c r="C80" s="5"/>
      <c r="D80" s="25"/>
      <c r="E80" s="9"/>
      <c r="F80" s="5"/>
      <c r="G80" s="5"/>
      <c r="H80" s="5" t="s">
        <v>96</v>
      </c>
      <c r="M80" s="22">
        <v>25.14</v>
      </c>
      <c r="N80" s="9"/>
      <c r="O80" s="10">
        <v>44173</v>
      </c>
      <c r="P80" s="10">
        <v>44176</v>
      </c>
      <c r="AT80">
        <v>5.5</v>
      </c>
      <c r="AU80">
        <v>7.86</v>
      </c>
      <c r="AV80">
        <v>7.07</v>
      </c>
      <c r="AW80">
        <v>4.71</v>
      </c>
    </row>
    <row r="81" spans="1:50" x14ac:dyDescent="0.25">
      <c r="A81" s="5"/>
      <c r="B81" s="5"/>
      <c r="C81" s="5"/>
      <c r="D81" s="25"/>
      <c r="E81" s="9"/>
      <c r="F81" s="5"/>
      <c r="G81" s="5"/>
      <c r="H81" s="5" t="s">
        <v>97</v>
      </c>
      <c r="M81" s="22">
        <v>25.14</v>
      </c>
      <c r="N81" s="9"/>
      <c r="O81" s="10">
        <v>44173</v>
      </c>
      <c r="P81" s="10">
        <v>44176</v>
      </c>
      <c r="AT81">
        <v>5.5</v>
      </c>
      <c r="AU81">
        <v>7.86</v>
      </c>
      <c r="AV81">
        <v>7.07</v>
      </c>
      <c r="AW81">
        <v>4.71</v>
      </c>
    </row>
    <row r="82" spans="1:50" x14ac:dyDescent="0.25">
      <c r="A82" s="5"/>
      <c r="B82" s="5"/>
      <c r="C82" s="5"/>
      <c r="D82" s="25"/>
      <c r="E82" s="9"/>
      <c r="F82" s="5"/>
      <c r="G82" s="5"/>
      <c r="H82" s="5" t="s">
        <v>98</v>
      </c>
      <c r="M82" s="22">
        <v>25.14</v>
      </c>
      <c r="N82" s="9"/>
      <c r="O82" s="10">
        <v>44173</v>
      </c>
      <c r="P82" s="10">
        <v>44176</v>
      </c>
      <c r="AT82">
        <v>5.5</v>
      </c>
      <c r="AU82">
        <v>7.86</v>
      </c>
      <c r="AV82">
        <v>7.07</v>
      </c>
      <c r="AW82">
        <v>4.71</v>
      </c>
    </row>
    <row r="83" spans="1:50" x14ac:dyDescent="0.25">
      <c r="A83" s="5"/>
      <c r="B83" s="5"/>
      <c r="C83" s="5"/>
      <c r="D83" s="25"/>
      <c r="E83" s="9"/>
      <c r="F83" s="5"/>
      <c r="G83" s="5"/>
      <c r="H83" s="5" t="s">
        <v>99</v>
      </c>
      <c r="M83" s="22">
        <v>25.14</v>
      </c>
      <c r="N83" s="9"/>
      <c r="O83" s="10">
        <v>44173</v>
      </c>
      <c r="P83" s="10">
        <v>44176</v>
      </c>
      <c r="AT83">
        <v>5.5</v>
      </c>
      <c r="AU83">
        <v>7.86</v>
      </c>
      <c r="AV83">
        <v>7.07</v>
      </c>
      <c r="AW83">
        <v>4.71</v>
      </c>
    </row>
    <row r="84" spans="1:50" s="6" customFormat="1" x14ac:dyDescent="0.25">
      <c r="A84" s="11" t="s">
        <v>91</v>
      </c>
      <c r="B84" s="11"/>
      <c r="C84" s="27" t="s">
        <v>16</v>
      </c>
      <c r="D84" s="36"/>
      <c r="E84" s="12"/>
      <c r="F84" s="11" t="s">
        <v>160</v>
      </c>
      <c r="G84" s="12"/>
      <c r="H84" s="12"/>
      <c r="M84" s="21"/>
      <c r="N84" s="4"/>
      <c r="O84" s="8"/>
      <c r="P84" s="8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50" s="6" customFormat="1" x14ac:dyDescent="0.25">
      <c r="A85" s="11"/>
      <c r="B85" s="11"/>
      <c r="C85" s="27"/>
      <c r="D85" s="36" t="s">
        <v>129</v>
      </c>
      <c r="E85" s="12" t="s">
        <v>25</v>
      </c>
      <c r="F85" s="12"/>
      <c r="G85" s="12" t="s">
        <v>69</v>
      </c>
      <c r="H85" s="12"/>
      <c r="M85" s="21"/>
      <c r="N85" s="4"/>
      <c r="O85" s="8"/>
      <c r="P85" s="8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50" x14ac:dyDescent="0.25">
      <c r="A86" s="5"/>
      <c r="B86" s="5"/>
      <c r="C86" s="5"/>
      <c r="D86" s="25"/>
      <c r="E86" s="9"/>
      <c r="F86" s="5"/>
      <c r="G86" s="5"/>
      <c r="H86" s="5" t="s">
        <v>92</v>
      </c>
      <c r="M86" s="22">
        <v>5.63</v>
      </c>
      <c r="N86" s="9"/>
      <c r="O86" s="10">
        <v>44176</v>
      </c>
      <c r="P86" s="10">
        <v>44177</v>
      </c>
      <c r="AW86">
        <v>2.11</v>
      </c>
      <c r="AX86">
        <v>3.52</v>
      </c>
    </row>
    <row r="87" spans="1:50" x14ac:dyDescent="0.25">
      <c r="A87" s="5"/>
      <c r="B87" s="5"/>
      <c r="C87" s="5"/>
      <c r="D87" s="25"/>
      <c r="E87" s="9"/>
      <c r="F87" s="5"/>
      <c r="G87" s="5"/>
      <c r="H87" s="5" t="s">
        <v>93</v>
      </c>
      <c r="M87" s="22">
        <v>5.63</v>
      </c>
      <c r="N87" s="9"/>
      <c r="O87" s="10">
        <v>44176</v>
      </c>
      <c r="P87" s="10">
        <v>44177</v>
      </c>
      <c r="AW87">
        <v>2.11</v>
      </c>
      <c r="AX87">
        <v>3.52</v>
      </c>
    </row>
    <row r="88" spans="1:50" x14ac:dyDescent="0.25">
      <c r="A88" s="5"/>
      <c r="B88" s="5"/>
      <c r="C88" s="5"/>
      <c r="D88" s="25"/>
      <c r="E88" s="9"/>
      <c r="F88" s="5"/>
      <c r="G88" s="5"/>
      <c r="H88" s="5" t="s">
        <v>94</v>
      </c>
      <c r="M88" s="22">
        <v>5.63</v>
      </c>
      <c r="N88" s="9"/>
      <c r="O88" s="10">
        <v>44176</v>
      </c>
      <c r="P88" s="10">
        <v>44177</v>
      </c>
      <c r="AW88">
        <v>2.11</v>
      </c>
      <c r="AX88">
        <v>3.52</v>
      </c>
    </row>
    <row r="89" spans="1:50" x14ac:dyDescent="0.25">
      <c r="A89" s="5"/>
      <c r="B89" s="5"/>
      <c r="C89" s="5"/>
      <c r="D89" s="25"/>
      <c r="E89" s="9"/>
      <c r="F89" s="5"/>
      <c r="G89" s="5"/>
      <c r="H89" s="5" t="s">
        <v>95</v>
      </c>
      <c r="M89" s="22">
        <v>5.63</v>
      </c>
      <c r="N89" s="9"/>
      <c r="O89" s="10">
        <v>44176</v>
      </c>
      <c r="P89" s="10">
        <v>44177</v>
      </c>
      <c r="AW89">
        <v>2.11</v>
      </c>
      <c r="AX89">
        <v>3.52</v>
      </c>
    </row>
    <row r="90" spans="1:50" x14ac:dyDescent="0.25">
      <c r="A90" s="5"/>
      <c r="B90" s="5"/>
      <c r="C90" s="5"/>
      <c r="D90" s="25"/>
      <c r="E90" s="9"/>
      <c r="F90" s="5"/>
      <c r="G90" s="5"/>
      <c r="H90" s="5" t="s">
        <v>96</v>
      </c>
      <c r="M90" s="22">
        <v>5.63</v>
      </c>
      <c r="N90" s="9"/>
      <c r="O90" s="10">
        <v>44176</v>
      </c>
      <c r="P90" s="10">
        <v>44177</v>
      </c>
      <c r="AW90">
        <v>2.11</v>
      </c>
      <c r="AX90">
        <v>3.52</v>
      </c>
    </row>
    <row r="91" spans="1:50" x14ac:dyDescent="0.25">
      <c r="A91" s="5"/>
      <c r="B91" s="5"/>
      <c r="C91" s="5"/>
      <c r="D91" s="25"/>
      <c r="E91" s="9"/>
      <c r="F91" s="5"/>
      <c r="G91" s="5"/>
      <c r="H91" s="5" t="s">
        <v>97</v>
      </c>
      <c r="M91" s="22">
        <v>5.63</v>
      </c>
      <c r="N91" s="9"/>
      <c r="O91" s="10">
        <v>44176</v>
      </c>
      <c r="P91" s="10">
        <v>44177</v>
      </c>
      <c r="AW91">
        <v>2.11</v>
      </c>
      <c r="AX91">
        <v>3.52</v>
      </c>
    </row>
    <row r="92" spans="1:50" x14ac:dyDescent="0.25">
      <c r="A92" s="5"/>
      <c r="B92" s="5"/>
      <c r="C92" s="5"/>
      <c r="D92" s="25"/>
      <c r="E92" s="9"/>
      <c r="F92" s="5"/>
      <c r="G92" s="5"/>
      <c r="H92" s="5" t="s">
        <v>98</v>
      </c>
      <c r="M92" s="22">
        <v>5.63</v>
      </c>
      <c r="N92" s="9"/>
      <c r="O92" s="10">
        <v>44176</v>
      </c>
      <c r="P92" s="10">
        <v>44177</v>
      </c>
      <c r="AW92">
        <v>2.11</v>
      </c>
      <c r="AX92">
        <v>3.52</v>
      </c>
    </row>
    <row r="93" spans="1:50" x14ac:dyDescent="0.25">
      <c r="A93" s="5"/>
      <c r="B93" s="5"/>
      <c r="C93" s="5"/>
      <c r="D93" s="25"/>
      <c r="E93" s="9"/>
      <c r="F93" s="5"/>
      <c r="G93" s="5"/>
      <c r="H93" s="5" t="s">
        <v>99</v>
      </c>
      <c r="M93" s="22">
        <v>5.63</v>
      </c>
      <c r="N93" s="9"/>
      <c r="O93" s="10">
        <v>44176</v>
      </c>
      <c r="P93" s="10">
        <v>44177</v>
      </c>
      <c r="AW93">
        <v>2.11</v>
      </c>
      <c r="AX93">
        <v>3.52</v>
      </c>
    </row>
    <row r="94" spans="1:50" s="6" customFormat="1" x14ac:dyDescent="0.25">
      <c r="A94" s="11" t="s">
        <v>91</v>
      </c>
      <c r="B94" s="11"/>
      <c r="C94" s="27" t="s">
        <v>16</v>
      </c>
      <c r="D94" s="36"/>
      <c r="E94" s="12"/>
      <c r="F94" s="11" t="s">
        <v>161</v>
      </c>
      <c r="G94" s="12"/>
      <c r="H94" s="12"/>
      <c r="M94" s="21"/>
      <c r="N94" s="4"/>
      <c r="O94" s="8"/>
      <c r="P94" s="8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50" s="6" customFormat="1" x14ac:dyDescent="0.25">
      <c r="A95" s="11"/>
      <c r="B95" s="11"/>
      <c r="C95" s="27"/>
      <c r="D95" s="36" t="s">
        <v>129</v>
      </c>
      <c r="E95" s="12" t="s">
        <v>26</v>
      </c>
      <c r="F95" s="12"/>
      <c r="G95" s="12" t="s">
        <v>67</v>
      </c>
      <c r="H95" s="12"/>
      <c r="M95" s="21"/>
      <c r="N95" s="4"/>
      <c r="O95" s="8"/>
      <c r="P95" s="8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50" x14ac:dyDescent="0.25">
      <c r="A96" s="5"/>
      <c r="B96" s="5"/>
      <c r="C96" s="5"/>
      <c r="D96" s="25"/>
      <c r="E96" s="9"/>
      <c r="F96" s="5"/>
      <c r="G96" s="5"/>
      <c r="H96" s="5" t="s">
        <v>100</v>
      </c>
      <c r="M96" s="22">
        <v>5.63</v>
      </c>
      <c r="N96" s="9"/>
      <c r="O96" s="10">
        <v>44176</v>
      </c>
      <c r="P96" s="10">
        <v>44177</v>
      </c>
      <c r="AW96">
        <v>2.11</v>
      </c>
      <c r="AX96">
        <v>3.52</v>
      </c>
    </row>
    <row r="97" spans="1:54" x14ac:dyDescent="0.25">
      <c r="A97" s="5"/>
      <c r="B97" s="5"/>
      <c r="C97" s="5"/>
      <c r="D97" s="25"/>
      <c r="E97" s="9"/>
      <c r="F97" s="5"/>
      <c r="G97" s="5"/>
      <c r="H97" s="5" t="s">
        <v>101</v>
      </c>
      <c r="M97" s="22">
        <v>5.63</v>
      </c>
      <c r="N97" s="9"/>
      <c r="O97" s="10">
        <v>44176</v>
      </c>
      <c r="P97" s="10">
        <v>44177</v>
      </c>
      <c r="AW97">
        <v>2.11</v>
      </c>
      <c r="AX97">
        <v>3.52</v>
      </c>
    </row>
    <row r="98" spans="1:54" x14ac:dyDescent="0.25">
      <c r="A98" s="5"/>
      <c r="B98" s="5"/>
      <c r="C98" s="5"/>
      <c r="D98" s="25"/>
      <c r="E98" s="9"/>
      <c r="F98" s="5"/>
      <c r="G98" s="5"/>
      <c r="H98" s="5" t="s">
        <v>102</v>
      </c>
      <c r="M98" s="22">
        <v>5.63</v>
      </c>
      <c r="N98" s="9"/>
      <c r="O98" s="10">
        <v>44176</v>
      </c>
      <c r="P98" s="10">
        <v>44177</v>
      </c>
      <c r="AW98">
        <v>2.11</v>
      </c>
      <c r="AX98">
        <v>3.52</v>
      </c>
    </row>
    <row r="99" spans="1:54" x14ac:dyDescent="0.25">
      <c r="A99" s="5"/>
      <c r="B99" s="5"/>
      <c r="C99" s="5"/>
      <c r="D99" s="25"/>
      <c r="E99" s="9"/>
      <c r="F99" s="5"/>
      <c r="G99" s="5"/>
      <c r="H99" s="5" t="s">
        <v>95</v>
      </c>
      <c r="M99" s="22">
        <v>5.63</v>
      </c>
      <c r="N99" s="9"/>
      <c r="O99" s="10">
        <v>44176</v>
      </c>
      <c r="P99" s="10">
        <v>44177</v>
      </c>
      <c r="AW99">
        <v>2.11</v>
      </c>
      <c r="AX99">
        <v>3.52</v>
      </c>
    </row>
    <row r="100" spans="1:54" x14ac:dyDescent="0.25">
      <c r="A100" s="5"/>
      <c r="B100" s="5"/>
      <c r="C100" s="5"/>
      <c r="D100" s="25"/>
      <c r="E100" s="9"/>
      <c r="F100" s="5"/>
      <c r="G100" s="5"/>
      <c r="H100" s="5" t="s">
        <v>96</v>
      </c>
      <c r="M100" s="22">
        <v>5.63</v>
      </c>
      <c r="N100" s="9"/>
      <c r="O100" s="10">
        <v>44176</v>
      </c>
      <c r="P100" s="10">
        <v>44177</v>
      </c>
      <c r="AW100">
        <v>2.11</v>
      </c>
      <c r="AX100">
        <v>3.52</v>
      </c>
    </row>
    <row r="101" spans="1:54" x14ac:dyDescent="0.25">
      <c r="A101" s="5"/>
      <c r="B101" s="5"/>
      <c r="C101" s="5"/>
      <c r="D101" s="25"/>
      <c r="E101" s="9"/>
      <c r="F101" s="5"/>
      <c r="G101" s="5"/>
      <c r="H101" s="5" t="s">
        <v>97</v>
      </c>
      <c r="M101" s="22">
        <v>5.63</v>
      </c>
      <c r="N101" s="9"/>
      <c r="O101" s="10">
        <v>44176</v>
      </c>
      <c r="P101" s="10">
        <v>44177</v>
      </c>
      <c r="AW101">
        <v>2.11</v>
      </c>
      <c r="AX101">
        <v>3.52</v>
      </c>
    </row>
    <row r="102" spans="1:54" x14ac:dyDescent="0.25">
      <c r="A102" s="5"/>
      <c r="B102" s="5"/>
      <c r="C102" s="5"/>
      <c r="D102" s="25"/>
      <c r="E102" s="9"/>
      <c r="F102" s="5"/>
      <c r="G102" s="5"/>
      <c r="H102" s="5" t="s">
        <v>98</v>
      </c>
      <c r="M102" s="22">
        <v>5.63</v>
      </c>
      <c r="N102" s="9"/>
      <c r="O102" s="10">
        <v>44176</v>
      </c>
      <c r="P102" s="10">
        <v>44177</v>
      </c>
      <c r="AW102">
        <v>2.11</v>
      </c>
      <c r="AX102">
        <v>3.52</v>
      </c>
    </row>
    <row r="103" spans="1:54" x14ac:dyDescent="0.25">
      <c r="A103" s="5"/>
      <c r="B103" s="5"/>
      <c r="C103" s="5"/>
      <c r="D103" s="25"/>
      <c r="E103" s="9"/>
      <c r="F103" s="5"/>
      <c r="G103" s="5"/>
      <c r="H103" s="5" t="s">
        <v>99</v>
      </c>
      <c r="M103" s="22">
        <v>5.63</v>
      </c>
      <c r="N103" s="9"/>
      <c r="O103" s="10">
        <v>44176</v>
      </c>
      <c r="P103" s="10">
        <v>44177</v>
      </c>
      <c r="AW103">
        <v>2.11</v>
      </c>
      <c r="AX103">
        <v>3.52</v>
      </c>
    </row>
    <row r="104" spans="1:54" s="6" customFormat="1" x14ac:dyDescent="0.25">
      <c r="A104" s="11" t="s">
        <v>91</v>
      </c>
      <c r="B104" s="11"/>
      <c r="C104" s="27" t="s">
        <v>16</v>
      </c>
      <c r="D104" s="36"/>
      <c r="E104" s="12"/>
      <c r="F104" s="11" t="s">
        <v>161</v>
      </c>
      <c r="G104" s="12"/>
      <c r="H104" s="12"/>
      <c r="M104" s="21"/>
      <c r="N104" s="4"/>
      <c r="O104" s="8"/>
      <c r="P104" s="8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54" s="6" customFormat="1" x14ac:dyDescent="0.25">
      <c r="A105" s="11"/>
      <c r="B105" s="11"/>
      <c r="C105" s="27"/>
      <c r="D105" s="36" t="s">
        <v>129</v>
      </c>
      <c r="E105" s="12" t="s">
        <v>27</v>
      </c>
      <c r="F105" s="12"/>
      <c r="G105" s="12" t="s">
        <v>68</v>
      </c>
      <c r="H105" s="12"/>
      <c r="M105" s="21"/>
      <c r="N105" s="4"/>
      <c r="O105" s="8"/>
      <c r="P105" s="8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54" x14ac:dyDescent="0.25">
      <c r="A106" s="5"/>
      <c r="B106" s="5"/>
      <c r="C106" s="5"/>
      <c r="D106" s="25"/>
      <c r="E106" s="9"/>
      <c r="F106" s="5"/>
      <c r="G106" s="5"/>
      <c r="H106" s="5" t="s">
        <v>100</v>
      </c>
      <c r="M106" s="22">
        <v>22.5</v>
      </c>
      <c r="N106" s="9"/>
      <c r="O106" s="10">
        <v>44178</v>
      </c>
      <c r="P106" s="10">
        <v>44181</v>
      </c>
      <c r="AY106">
        <v>4.3499999999999996</v>
      </c>
      <c r="AZ106">
        <v>7.26</v>
      </c>
      <c r="BA106">
        <v>7.26</v>
      </c>
      <c r="BB106">
        <v>3.63</v>
      </c>
    </row>
    <row r="107" spans="1:54" x14ac:dyDescent="0.25">
      <c r="A107" s="5"/>
      <c r="B107" s="5"/>
      <c r="C107" s="5"/>
      <c r="D107" s="25"/>
      <c r="E107" s="9"/>
      <c r="F107" s="5"/>
      <c r="G107" s="5"/>
      <c r="H107" s="5" t="s">
        <v>101</v>
      </c>
      <c r="M107" s="22">
        <v>22.5</v>
      </c>
      <c r="N107" s="9"/>
      <c r="O107" s="10">
        <v>44178</v>
      </c>
      <c r="P107" s="10">
        <v>44181</v>
      </c>
      <c r="AY107">
        <v>4.3499999999999996</v>
      </c>
      <c r="AZ107">
        <v>7.26</v>
      </c>
      <c r="BA107">
        <v>7.26</v>
      </c>
      <c r="BB107">
        <v>3.63</v>
      </c>
    </row>
    <row r="108" spans="1:54" x14ac:dyDescent="0.25">
      <c r="A108" s="5"/>
      <c r="B108" s="5"/>
      <c r="C108" s="5"/>
      <c r="D108" s="25"/>
      <c r="E108" s="9"/>
      <c r="F108" s="5"/>
      <c r="G108" s="5"/>
      <c r="H108" s="5" t="s">
        <v>102</v>
      </c>
      <c r="M108" s="22">
        <v>22.5</v>
      </c>
      <c r="N108" s="9"/>
      <c r="O108" s="10">
        <v>44178</v>
      </c>
      <c r="P108" s="10">
        <v>44181</v>
      </c>
      <c r="AY108">
        <v>4.3499999999999996</v>
      </c>
      <c r="AZ108">
        <v>7.26</v>
      </c>
      <c r="BA108">
        <v>7.26</v>
      </c>
      <c r="BB108">
        <v>3.63</v>
      </c>
    </row>
    <row r="109" spans="1:54" x14ac:dyDescent="0.25">
      <c r="A109" s="5"/>
      <c r="B109" s="5"/>
      <c r="C109" s="5"/>
      <c r="D109" s="25"/>
      <c r="E109" s="9"/>
      <c r="F109" s="5"/>
      <c r="G109" s="5"/>
      <c r="H109" s="5" t="s">
        <v>95</v>
      </c>
      <c r="M109" s="22">
        <v>22.5</v>
      </c>
      <c r="N109" s="9"/>
      <c r="O109" s="10">
        <v>44178</v>
      </c>
      <c r="P109" s="10">
        <v>44181</v>
      </c>
      <c r="AY109">
        <v>4.3499999999999996</v>
      </c>
      <c r="AZ109">
        <v>7.26</v>
      </c>
      <c r="BA109">
        <v>7.26</v>
      </c>
      <c r="BB109">
        <v>3.63</v>
      </c>
    </row>
    <row r="110" spans="1:54" x14ac:dyDescent="0.25">
      <c r="A110" s="5"/>
      <c r="B110" s="5"/>
      <c r="C110" s="5"/>
      <c r="D110" s="25"/>
      <c r="E110" s="9"/>
      <c r="F110" s="5"/>
      <c r="G110" s="5"/>
      <c r="H110" s="5" t="s">
        <v>96</v>
      </c>
      <c r="M110" s="22">
        <v>22.5</v>
      </c>
      <c r="N110" s="9"/>
      <c r="O110" s="10">
        <v>44178</v>
      </c>
      <c r="P110" s="10">
        <v>44181</v>
      </c>
      <c r="AY110">
        <v>4.3499999999999996</v>
      </c>
      <c r="AZ110">
        <v>7.26</v>
      </c>
      <c r="BA110">
        <v>7.26</v>
      </c>
      <c r="BB110">
        <v>3.63</v>
      </c>
    </row>
    <row r="111" spans="1:54" x14ac:dyDescent="0.25">
      <c r="A111" s="5"/>
      <c r="B111" s="5"/>
      <c r="C111" s="5"/>
      <c r="D111" s="25"/>
      <c r="E111" s="9"/>
      <c r="F111" s="5"/>
      <c r="G111" s="5"/>
      <c r="H111" s="5" t="s">
        <v>97</v>
      </c>
      <c r="M111" s="22">
        <v>22.5</v>
      </c>
      <c r="N111" s="9"/>
      <c r="O111" s="10">
        <v>44178</v>
      </c>
      <c r="P111" s="10">
        <v>44181</v>
      </c>
      <c r="AY111">
        <v>4.3499999999999996</v>
      </c>
      <c r="AZ111">
        <v>7.26</v>
      </c>
      <c r="BA111">
        <v>7.26</v>
      </c>
      <c r="BB111">
        <v>3.63</v>
      </c>
    </row>
    <row r="112" spans="1:54" x14ac:dyDescent="0.25">
      <c r="A112" s="5"/>
      <c r="B112" s="5"/>
      <c r="C112" s="5"/>
      <c r="D112" s="25"/>
      <c r="E112" s="9"/>
      <c r="F112" s="5"/>
      <c r="G112" s="5"/>
      <c r="H112" s="5" t="s">
        <v>98</v>
      </c>
      <c r="M112" s="22">
        <v>22.5</v>
      </c>
      <c r="N112" s="9"/>
      <c r="O112" s="10">
        <v>44178</v>
      </c>
      <c r="P112" s="10">
        <v>44181</v>
      </c>
      <c r="AY112">
        <v>4.3499999999999996</v>
      </c>
      <c r="AZ112">
        <v>7.26</v>
      </c>
      <c r="BA112">
        <v>7.26</v>
      </c>
      <c r="BB112">
        <v>3.63</v>
      </c>
    </row>
    <row r="113" spans="1:55" x14ac:dyDescent="0.25">
      <c r="A113" s="5"/>
      <c r="B113" s="5"/>
      <c r="C113" s="5"/>
      <c r="D113" s="25"/>
      <c r="E113" s="9"/>
      <c r="F113" s="5"/>
      <c r="G113" s="5"/>
      <c r="H113" s="5" t="s">
        <v>99</v>
      </c>
      <c r="M113" s="22">
        <v>22.5</v>
      </c>
      <c r="N113" s="9"/>
      <c r="O113" s="10">
        <v>44178</v>
      </c>
      <c r="P113" s="10">
        <v>44181</v>
      </c>
      <c r="AY113">
        <v>4.3499999999999996</v>
      </c>
      <c r="AZ113">
        <v>7.26</v>
      </c>
      <c r="BA113">
        <v>7.26</v>
      </c>
      <c r="BB113">
        <v>3.63</v>
      </c>
    </row>
    <row r="114" spans="1:55" s="6" customFormat="1" x14ac:dyDescent="0.25">
      <c r="A114" s="11" t="s">
        <v>91</v>
      </c>
      <c r="B114" s="11"/>
      <c r="C114" s="27" t="s">
        <v>16</v>
      </c>
      <c r="D114" s="36"/>
      <c r="E114" s="12"/>
      <c r="F114" s="11" t="s">
        <v>161</v>
      </c>
      <c r="G114" s="12"/>
      <c r="H114" s="12"/>
      <c r="M114" s="21"/>
      <c r="N114" s="4"/>
      <c r="O114" s="8"/>
      <c r="P114" s="8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55" s="6" customFormat="1" x14ac:dyDescent="0.25">
      <c r="A115" s="11"/>
      <c r="B115" s="11"/>
      <c r="C115" s="27"/>
      <c r="D115" s="36" t="s">
        <v>129</v>
      </c>
      <c r="E115" s="12" t="s">
        <v>28</v>
      </c>
      <c r="F115" s="12"/>
      <c r="G115" s="12" t="s">
        <v>69</v>
      </c>
      <c r="H115" s="12"/>
      <c r="M115" s="21"/>
      <c r="N115" s="4"/>
      <c r="O115" s="8"/>
      <c r="P115" s="8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55" x14ac:dyDescent="0.25">
      <c r="A116" s="5"/>
      <c r="B116" s="5"/>
      <c r="C116" s="5"/>
      <c r="D116" s="25"/>
      <c r="E116" s="9"/>
      <c r="F116" s="5"/>
      <c r="G116" s="5"/>
      <c r="H116" s="5" t="s">
        <v>100</v>
      </c>
      <c r="M116" s="22">
        <v>5.63</v>
      </c>
      <c r="N116" s="9"/>
      <c r="O116" s="10">
        <v>44181</v>
      </c>
      <c r="P116" s="10">
        <v>44182</v>
      </c>
      <c r="BB116">
        <v>2.62</v>
      </c>
      <c r="BC116">
        <v>3.01</v>
      </c>
    </row>
    <row r="117" spans="1:55" x14ac:dyDescent="0.25">
      <c r="A117" s="5"/>
      <c r="B117" s="5"/>
      <c r="C117" s="5"/>
      <c r="D117" s="25"/>
      <c r="E117" s="9"/>
      <c r="F117" s="5"/>
      <c r="G117" s="5"/>
      <c r="H117" s="5" t="s">
        <v>101</v>
      </c>
      <c r="M117" s="22">
        <v>5.63</v>
      </c>
      <c r="N117" s="9"/>
      <c r="O117" s="10">
        <v>44181</v>
      </c>
      <c r="P117" s="10">
        <v>44182</v>
      </c>
      <c r="BB117">
        <v>2.62</v>
      </c>
      <c r="BC117">
        <v>3.01</v>
      </c>
    </row>
    <row r="118" spans="1:55" x14ac:dyDescent="0.25">
      <c r="A118" s="5"/>
      <c r="B118" s="5"/>
      <c r="C118" s="5"/>
      <c r="D118" s="25"/>
      <c r="E118" s="9"/>
      <c r="F118" s="5"/>
      <c r="G118" s="5"/>
      <c r="H118" s="5" t="s">
        <v>102</v>
      </c>
      <c r="M118" s="22">
        <v>5.63</v>
      </c>
      <c r="N118" s="9"/>
      <c r="O118" s="10">
        <v>44181</v>
      </c>
      <c r="P118" s="10">
        <v>44182</v>
      </c>
      <c r="BB118">
        <v>2.62</v>
      </c>
      <c r="BC118">
        <v>3.01</v>
      </c>
    </row>
    <row r="119" spans="1:55" x14ac:dyDescent="0.25">
      <c r="A119" s="5"/>
      <c r="B119" s="5"/>
      <c r="C119" s="5"/>
      <c r="D119" s="25"/>
      <c r="E119" s="9"/>
      <c r="F119" s="5"/>
      <c r="G119" s="5"/>
      <c r="H119" s="5" t="s">
        <v>95</v>
      </c>
      <c r="M119" s="22">
        <v>5.63</v>
      </c>
      <c r="N119" s="9"/>
      <c r="O119" s="10">
        <v>44181</v>
      </c>
      <c r="P119" s="10">
        <v>44182</v>
      </c>
      <c r="BB119">
        <v>2.62</v>
      </c>
      <c r="BC119">
        <v>3.01</v>
      </c>
    </row>
    <row r="120" spans="1:55" x14ac:dyDescent="0.25">
      <c r="A120" s="5"/>
      <c r="B120" s="5"/>
      <c r="C120" s="5"/>
      <c r="D120" s="25"/>
      <c r="E120" s="9"/>
      <c r="F120" s="5"/>
      <c r="G120" s="5"/>
      <c r="H120" s="5" t="s">
        <v>96</v>
      </c>
      <c r="M120" s="22">
        <v>5.63</v>
      </c>
      <c r="N120" s="9"/>
      <c r="O120" s="10">
        <v>44181</v>
      </c>
      <c r="P120" s="10">
        <v>44182</v>
      </c>
      <c r="BB120">
        <v>2.62</v>
      </c>
      <c r="BC120">
        <v>3.01</v>
      </c>
    </row>
    <row r="121" spans="1:55" x14ac:dyDescent="0.25">
      <c r="A121" s="5"/>
      <c r="B121" s="5"/>
      <c r="C121" s="5"/>
      <c r="D121" s="25"/>
      <c r="E121" s="9"/>
      <c r="F121" s="5"/>
      <c r="G121" s="5"/>
      <c r="H121" s="5" t="s">
        <v>97</v>
      </c>
      <c r="M121" s="22">
        <v>5.63</v>
      </c>
      <c r="N121" s="9"/>
      <c r="O121" s="10">
        <v>44181</v>
      </c>
      <c r="P121" s="10">
        <v>44182</v>
      </c>
      <c r="BB121">
        <v>2.62</v>
      </c>
      <c r="BC121">
        <v>3.01</v>
      </c>
    </row>
    <row r="122" spans="1:55" x14ac:dyDescent="0.25">
      <c r="A122" s="5"/>
      <c r="B122" s="5"/>
      <c r="C122" s="5"/>
      <c r="D122" s="25"/>
      <c r="E122" s="9"/>
      <c r="F122" s="5"/>
      <c r="G122" s="5"/>
      <c r="H122" s="5" t="s">
        <v>98</v>
      </c>
      <c r="M122" s="22">
        <v>5.63</v>
      </c>
      <c r="N122" s="9"/>
      <c r="O122" s="10">
        <v>44181</v>
      </c>
      <c r="P122" s="10">
        <v>44182</v>
      </c>
      <c r="BB122">
        <v>2.62</v>
      </c>
      <c r="BC122">
        <v>3.01</v>
      </c>
    </row>
    <row r="123" spans="1:55" x14ac:dyDescent="0.25">
      <c r="A123" s="5"/>
      <c r="B123" s="5"/>
      <c r="C123" s="5"/>
      <c r="D123" s="25"/>
      <c r="E123" s="9"/>
      <c r="F123" s="5"/>
      <c r="G123" s="5"/>
      <c r="H123" s="5" t="s">
        <v>99</v>
      </c>
      <c r="M123" s="22">
        <v>5.63</v>
      </c>
      <c r="N123" s="9"/>
      <c r="O123" s="10">
        <v>44181</v>
      </c>
      <c r="P123" s="10">
        <v>44182</v>
      </c>
      <c r="BB123">
        <v>2.62</v>
      </c>
      <c r="BC123">
        <v>3.01</v>
      </c>
    </row>
    <row r="124" spans="1:55" s="6" customFormat="1" x14ac:dyDescent="0.25">
      <c r="A124" s="11" t="s">
        <v>91</v>
      </c>
      <c r="B124" s="11"/>
      <c r="C124" s="27" t="s">
        <v>16</v>
      </c>
      <c r="D124" s="36"/>
      <c r="E124" s="12"/>
      <c r="F124" s="11" t="s">
        <v>162</v>
      </c>
      <c r="G124" s="12"/>
      <c r="H124" s="12"/>
      <c r="M124" s="21"/>
      <c r="N124" s="4"/>
      <c r="O124" s="8"/>
      <c r="P124" s="8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55" s="6" customFormat="1" x14ac:dyDescent="0.25">
      <c r="A125" s="11"/>
      <c r="B125" s="11"/>
      <c r="C125" s="27"/>
      <c r="D125" s="36" t="s">
        <v>129</v>
      </c>
      <c r="E125" s="12" t="s">
        <v>29</v>
      </c>
      <c r="F125" s="12"/>
      <c r="G125" s="12" t="s">
        <v>67</v>
      </c>
      <c r="H125" s="12"/>
      <c r="M125" s="21"/>
      <c r="N125" s="4"/>
      <c r="O125" s="8"/>
      <c r="P125" s="8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55" x14ac:dyDescent="0.25">
      <c r="A126" s="5"/>
      <c r="B126" s="5"/>
      <c r="C126" s="5"/>
      <c r="D126" s="25"/>
      <c r="E126" s="9"/>
      <c r="F126" s="5"/>
      <c r="G126" s="5"/>
      <c r="H126" s="5" t="s">
        <v>92</v>
      </c>
      <c r="M126" s="22">
        <v>3.65</v>
      </c>
      <c r="N126" s="9"/>
      <c r="O126" s="10">
        <v>44181</v>
      </c>
      <c r="P126" s="10">
        <v>44182</v>
      </c>
      <c r="BB126">
        <v>1.7</v>
      </c>
      <c r="BC126">
        <v>1.95</v>
      </c>
    </row>
    <row r="127" spans="1:55" x14ac:dyDescent="0.25">
      <c r="A127" s="5"/>
      <c r="B127" s="5"/>
      <c r="C127" s="5"/>
      <c r="D127" s="25"/>
      <c r="E127" s="9"/>
      <c r="F127" s="5"/>
      <c r="G127" s="5"/>
      <c r="H127" s="5" t="s">
        <v>93</v>
      </c>
      <c r="M127" s="22">
        <v>3.65</v>
      </c>
      <c r="N127" s="9"/>
      <c r="O127" s="10">
        <v>44181</v>
      </c>
      <c r="P127" s="10">
        <v>44182</v>
      </c>
      <c r="BB127">
        <v>1.7</v>
      </c>
      <c r="BC127">
        <v>1.95</v>
      </c>
    </row>
    <row r="128" spans="1:55" x14ac:dyDescent="0.25">
      <c r="A128" s="5"/>
      <c r="B128" s="5"/>
      <c r="C128" s="5"/>
      <c r="D128" s="25"/>
      <c r="E128" s="9"/>
      <c r="F128" s="5"/>
      <c r="G128" s="5"/>
      <c r="H128" s="5" t="s">
        <v>94</v>
      </c>
      <c r="M128" s="22">
        <v>6.28</v>
      </c>
      <c r="N128" s="9"/>
      <c r="O128" s="10">
        <v>44181</v>
      </c>
      <c r="P128" s="10">
        <v>44182</v>
      </c>
      <c r="BB128">
        <v>2.92</v>
      </c>
      <c r="BC128">
        <v>3.36</v>
      </c>
    </row>
    <row r="129" spans="1:60" x14ac:dyDescent="0.25">
      <c r="A129" s="5"/>
      <c r="B129" s="5"/>
      <c r="C129" s="5"/>
      <c r="D129" s="25"/>
      <c r="E129" s="9"/>
      <c r="F129" s="5"/>
      <c r="G129" s="5"/>
      <c r="H129" s="5" t="s">
        <v>95</v>
      </c>
      <c r="M129" s="22">
        <v>6.28</v>
      </c>
      <c r="N129" s="9"/>
      <c r="O129" s="10">
        <v>44181</v>
      </c>
      <c r="P129" s="10">
        <v>44182</v>
      </c>
      <c r="BB129">
        <v>2.92</v>
      </c>
      <c r="BC129">
        <v>3.36</v>
      </c>
    </row>
    <row r="130" spans="1:60" x14ac:dyDescent="0.25">
      <c r="A130" s="5"/>
      <c r="B130" s="5"/>
      <c r="C130" s="5"/>
      <c r="D130" s="25"/>
      <c r="E130" s="9"/>
      <c r="F130" s="5"/>
      <c r="G130" s="5"/>
      <c r="H130" s="5" t="s">
        <v>96</v>
      </c>
      <c r="M130" s="22">
        <v>6.28</v>
      </c>
      <c r="N130" s="9"/>
      <c r="O130" s="10">
        <v>44181</v>
      </c>
      <c r="P130" s="10">
        <v>44182</v>
      </c>
      <c r="BB130">
        <v>2.92</v>
      </c>
      <c r="BC130">
        <v>3.36</v>
      </c>
    </row>
    <row r="131" spans="1:60" x14ac:dyDescent="0.25">
      <c r="A131" s="5"/>
      <c r="B131" s="5"/>
      <c r="C131" s="5"/>
      <c r="D131" s="25"/>
      <c r="E131" s="9"/>
      <c r="F131" s="5"/>
      <c r="G131" s="5"/>
      <c r="H131" s="5" t="s">
        <v>97</v>
      </c>
      <c r="M131" s="22">
        <v>6.28</v>
      </c>
      <c r="N131" s="9"/>
      <c r="O131" s="10">
        <v>44181</v>
      </c>
      <c r="P131" s="10">
        <v>44182</v>
      </c>
      <c r="BB131">
        <v>2.92</v>
      </c>
      <c r="BC131">
        <v>3.36</v>
      </c>
    </row>
    <row r="132" spans="1:60" x14ac:dyDescent="0.25">
      <c r="A132" s="5"/>
      <c r="B132" s="5"/>
      <c r="C132" s="5"/>
      <c r="D132" s="25"/>
      <c r="E132" s="9"/>
      <c r="F132" s="5"/>
      <c r="G132" s="5"/>
      <c r="H132" s="5" t="s">
        <v>98</v>
      </c>
      <c r="M132" s="22">
        <v>6.28</v>
      </c>
      <c r="N132" s="9"/>
      <c r="O132" s="10">
        <v>44181</v>
      </c>
      <c r="P132" s="10">
        <v>44182</v>
      </c>
      <c r="BB132">
        <v>2.92</v>
      </c>
      <c r="BC132">
        <v>3.36</v>
      </c>
    </row>
    <row r="133" spans="1:60" x14ac:dyDescent="0.25">
      <c r="A133" s="5"/>
      <c r="B133" s="5"/>
      <c r="C133" s="5"/>
      <c r="D133" s="25"/>
      <c r="E133" s="9"/>
      <c r="F133" s="5"/>
      <c r="G133" s="5"/>
      <c r="H133" s="5" t="s">
        <v>99</v>
      </c>
      <c r="M133" s="22">
        <v>6.28</v>
      </c>
      <c r="N133" s="9"/>
      <c r="O133" s="10">
        <v>44181</v>
      </c>
      <c r="P133" s="10">
        <v>44182</v>
      </c>
      <c r="BB133">
        <v>2.92</v>
      </c>
      <c r="BC133">
        <v>3.36</v>
      </c>
    </row>
    <row r="134" spans="1:60" s="6" customFormat="1" x14ac:dyDescent="0.25">
      <c r="A134" s="11" t="s">
        <v>91</v>
      </c>
      <c r="B134" s="11"/>
      <c r="C134" s="27" t="s">
        <v>16</v>
      </c>
      <c r="D134" s="36"/>
      <c r="E134" s="12"/>
      <c r="F134" s="11" t="s">
        <v>162</v>
      </c>
      <c r="G134" s="12"/>
      <c r="H134" s="12"/>
      <c r="M134" s="21"/>
      <c r="N134" s="4"/>
      <c r="O134" s="8"/>
      <c r="P134" s="8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60" s="6" customFormat="1" x14ac:dyDescent="0.25">
      <c r="A135" s="11"/>
      <c r="B135" s="11"/>
      <c r="C135" s="27"/>
      <c r="D135" s="36" t="s">
        <v>129</v>
      </c>
      <c r="E135" s="12" t="s">
        <v>30</v>
      </c>
      <c r="F135" s="12"/>
      <c r="G135" s="12" t="s">
        <v>68</v>
      </c>
      <c r="H135" s="12"/>
      <c r="M135" s="21"/>
      <c r="N135" s="4"/>
      <c r="O135" s="8"/>
      <c r="P135" s="8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60" x14ac:dyDescent="0.25">
      <c r="A136" s="5"/>
      <c r="B136" s="5"/>
      <c r="C136" s="5"/>
      <c r="D136" s="25"/>
      <c r="E136" s="9"/>
      <c r="F136" s="5"/>
      <c r="G136" s="5"/>
      <c r="H136" s="5" t="s">
        <v>92</v>
      </c>
      <c r="M136" s="22">
        <v>14.58</v>
      </c>
      <c r="N136" s="9"/>
      <c r="O136" s="10">
        <v>44183</v>
      </c>
      <c r="P136" s="10">
        <v>44187</v>
      </c>
      <c r="BD136">
        <v>1.24</v>
      </c>
      <c r="BE136">
        <v>4.5599999999999996</v>
      </c>
      <c r="BF136">
        <v>4.0999999999999996</v>
      </c>
      <c r="BG136">
        <v>4.5599999999999996</v>
      </c>
      <c r="BH136">
        <v>0.13</v>
      </c>
    </row>
    <row r="137" spans="1:60" x14ac:dyDescent="0.25">
      <c r="A137" s="5"/>
      <c r="B137" s="5"/>
      <c r="C137" s="5"/>
      <c r="D137" s="25"/>
      <c r="E137" s="9"/>
      <c r="F137" s="5"/>
      <c r="G137" s="5"/>
      <c r="H137" s="5" t="s">
        <v>93</v>
      </c>
      <c r="M137" s="22">
        <v>14.58</v>
      </c>
      <c r="N137" s="9"/>
      <c r="O137" s="10">
        <v>44183</v>
      </c>
      <c r="P137" s="10">
        <v>44187</v>
      </c>
      <c r="BD137">
        <v>1.24</v>
      </c>
      <c r="BE137">
        <v>4.5599999999999996</v>
      </c>
      <c r="BF137">
        <v>4.0999999999999996</v>
      </c>
      <c r="BG137">
        <v>4.5599999999999996</v>
      </c>
      <c r="BH137">
        <v>0.13</v>
      </c>
    </row>
    <row r="138" spans="1:60" x14ac:dyDescent="0.25">
      <c r="A138" s="5"/>
      <c r="B138" s="5"/>
      <c r="C138" s="5"/>
      <c r="D138" s="25"/>
      <c r="E138" s="9"/>
      <c r="F138" s="5"/>
      <c r="G138" s="5"/>
      <c r="H138" s="5" t="s">
        <v>94</v>
      </c>
      <c r="M138" s="22">
        <v>25.14</v>
      </c>
      <c r="N138" s="9"/>
      <c r="O138" s="10">
        <v>44183</v>
      </c>
      <c r="P138" s="10">
        <v>44187</v>
      </c>
      <c r="BD138">
        <v>2.14</v>
      </c>
      <c r="BE138">
        <v>7.86</v>
      </c>
      <c r="BF138">
        <v>7.07</v>
      </c>
      <c r="BG138">
        <v>7.86</v>
      </c>
      <c r="BH138">
        <v>0.22</v>
      </c>
    </row>
    <row r="139" spans="1:60" x14ac:dyDescent="0.25">
      <c r="A139" s="5"/>
      <c r="B139" s="5"/>
      <c r="C139" s="5"/>
      <c r="D139" s="25"/>
      <c r="E139" s="9"/>
      <c r="F139" s="5"/>
      <c r="G139" s="5"/>
      <c r="H139" s="5" t="s">
        <v>95</v>
      </c>
      <c r="M139" s="22">
        <v>25.14</v>
      </c>
      <c r="N139" s="9"/>
      <c r="O139" s="10">
        <v>44183</v>
      </c>
      <c r="P139" s="10">
        <v>44187</v>
      </c>
      <c r="BD139">
        <v>2.14</v>
      </c>
      <c r="BE139">
        <v>7.86</v>
      </c>
      <c r="BF139">
        <v>7.07</v>
      </c>
      <c r="BG139">
        <v>7.86</v>
      </c>
      <c r="BH139">
        <v>0.22</v>
      </c>
    </row>
    <row r="140" spans="1:60" x14ac:dyDescent="0.25">
      <c r="A140" s="5"/>
      <c r="B140" s="5"/>
      <c r="C140" s="5"/>
      <c r="D140" s="25"/>
      <c r="E140" s="9"/>
      <c r="F140" s="5"/>
      <c r="G140" s="5"/>
      <c r="H140" s="5" t="s">
        <v>96</v>
      </c>
      <c r="M140" s="22">
        <v>25.14</v>
      </c>
      <c r="N140" s="9"/>
      <c r="O140" s="10">
        <v>44183</v>
      </c>
      <c r="P140" s="10">
        <v>44187</v>
      </c>
      <c r="BD140">
        <v>2.14</v>
      </c>
      <c r="BE140">
        <v>7.86</v>
      </c>
      <c r="BF140">
        <v>7.07</v>
      </c>
      <c r="BG140">
        <v>7.86</v>
      </c>
      <c r="BH140">
        <v>0.22</v>
      </c>
    </row>
    <row r="141" spans="1:60" x14ac:dyDescent="0.25">
      <c r="A141" s="5"/>
      <c r="B141" s="5"/>
      <c r="C141" s="5"/>
      <c r="D141" s="25"/>
      <c r="E141" s="9"/>
      <c r="F141" s="5"/>
      <c r="G141" s="5"/>
      <c r="H141" s="5" t="s">
        <v>97</v>
      </c>
      <c r="M141" s="22">
        <v>25.14</v>
      </c>
      <c r="N141" s="9"/>
      <c r="O141" s="10">
        <v>44183</v>
      </c>
      <c r="P141" s="10">
        <v>44187</v>
      </c>
      <c r="BD141">
        <v>2.14</v>
      </c>
      <c r="BE141">
        <v>7.86</v>
      </c>
      <c r="BF141">
        <v>7.07</v>
      </c>
      <c r="BG141">
        <v>7.86</v>
      </c>
      <c r="BH141">
        <v>0.22</v>
      </c>
    </row>
    <row r="142" spans="1:60" x14ac:dyDescent="0.25">
      <c r="A142" s="5"/>
      <c r="B142" s="5"/>
      <c r="C142" s="5"/>
      <c r="D142" s="25"/>
      <c r="E142" s="9"/>
      <c r="F142" s="5"/>
      <c r="G142" s="5"/>
      <c r="H142" s="5" t="s">
        <v>98</v>
      </c>
      <c r="M142" s="22">
        <v>25.14</v>
      </c>
      <c r="N142" s="9"/>
      <c r="O142" s="10">
        <v>44183</v>
      </c>
      <c r="P142" s="10">
        <v>44187</v>
      </c>
      <c r="BD142">
        <v>2.14</v>
      </c>
      <c r="BE142">
        <v>7.86</v>
      </c>
      <c r="BF142">
        <v>7.07</v>
      </c>
      <c r="BG142">
        <v>7.86</v>
      </c>
      <c r="BH142">
        <v>0.22</v>
      </c>
    </row>
    <row r="143" spans="1:60" x14ac:dyDescent="0.25">
      <c r="A143" s="5"/>
      <c r="B143" s="5"/>
      <c r="C143" s="5"/>
      <c r="D143" s="25"/>
      <c r="E143" s="9"/>
      <c r="F143" s="5"/>
      <c r="G143" s="5"/>
      <c r="H143" s="5" t="s">
        <v>99</v>
      </c>
      <c r="M143" s="22">
        <v>25.14</v>
      </c>
      <c r="N143" s="9"/>
      <c r="O143" s="10">
        <v>44183</v>
      </c>
      <c r="P143" s="10">
        <v>44187</v>
      </c>
      <c r="BD143">
        <v>2.14</v>
      </c>
      <c r="BE143">
        <v>7.86</v>
      </c>
      <c r="BF143">
        <v>7.07</v>
      </c>
      <c r="BG143">
        <v>7.86</v>
      </c>
      <c r="BH143">
        <v>0.22</v>
      </c>
    </row>
    <row r="144" spans="1:60" s="6" customFormat="1" x14ac:dyDescent="0.25">
      <c r="A144" s="11" t="s">
        <v>91</v>
      </c>
      <c r="B144" s="11"/>
      <c r="C144" s="27" t="s">
        <v>16</v>
      </c>
      <c r="D144" s="36"/>
      <c r="E144" s="12"/>
      <c r="F144" s="11" t="s">
        <v>162</v>
      </c>
      <c r="G144" s="12"/>
      <c r="H144" s="12"/>
      <c r="M144" s="21"/>
      <c r="N144" s="4"/>
      <c r="O144" s="8"/>
      <c r="P144" s="8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60" s="6" customFormat="1" x14ac:dyDescent="0.25">
      <c r="A145" s="11"/>
      <c r="B145" s="11"/>
      <c r="C145" s="27"/>
      <c r="D145" s="36" t="s">
        <v>129</v>
      </c>
      <c r="E145" s="12" t="s">
        <v>31</v>
      </c>
      <c r="F145" s="12"/>
      <c r="G145" s="12" t="s">
        <v>69</v>
      </c>
      <c r="H145" s="12"/>
      <c r="M145" s="21"/>
      <c r="N145" s="4"/>
      <c r="O145" s="8"/>
      <c r="P145" s="8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60" x14ac:dyDescent="0.25">
      <c r="A146" s="5"/>
      <c r="B146" s="5"/>
      <c r="C146" s="5"/>
      <c r="D146" s="25"/>
      <c r="E146" s="9"/>
      <c r="F146" s="5"/>
      <c r="G146" s="5"/>
      <c r="H146" s="5" t="s">
        <v>92</v>
      </c>
      <c r="M146" s="22">
        <v>3.65</v>
      </c>
      <c r="N146" s="9"/>
      <c r="O146" s="10">
        <v>44187</v>
      </c>
      <c r="P146" s="10">
        <v>44187</v>
      </c>
      <c r="BH146">
        <v>3.65</v>
      </c>
    </row>
    <row r="147" spans="1:60" x14ac:dyDescent="0.25">
      <c r="A147" s="5"/>
      <c r="B147" s="5"/>
      <c r="C147" s="5"/>
      <c r="D147" s="25"/>
      <c r="E147" s="9"/>
      <c r="F147" s="5"/>
      <c r="G147" s="5"/>
      <c r="H147" s="5" t="s">
        <v>93</v>
      </c>
      <c r="M147" s="22">
        <v>3.65</v>
      </c>
      <c r="N147" s="9"/>
      <c r="O147" s="10">
        <v>44187</v>
      </c>
      <c r="P147" s="10">
        <v>44187</v>
      </c>
      <c r="BH147">
        <v>3.65</v>
      </c>
    </row>
    <row r="148" spans="1:60" x14ac:dyDescent="0.25">
      <c r="A148" s="5"/>
      <c r="B148" s="5"/>
      <c r="C148" s="5"/>
      <c r="D148" s="25"/>
      <c r="E148" s="9"/>
      <c r="F148" s="5"/>
      <c r="G148" s="5"/>
      <c r="H148" s="5" t="s">
        <v>94</v>
      </c>
      <c r="M148" s="22">
        <v>6.28</v>
      </c>
      <c r="N148" s="9"/>
      <c r="O148" s="10">
        <v>44187</v>
      </c>
      <c r="P148" s="10">
        <v>44187</v>
      </c>
      <c r="BH148">
        <v>6.28</v>
      </c>
    </row>
    <row r="149" spans="1:60" x14ac:dyDescent="0.25">
      <c r="A149" s="5"/>
      <c r="B149" s="5"/>
      <c r="C149" s="5"/>
      <c r="D149" s="25"/>
      <c r="E149" s="9"/>
      <c r="F149" s="5"/>
      <c r="G149" s="5"/>
      <c r="H149" s="5" t="s">
        <v>95</v>
      </c>
      <c r="M149" s="22">
        <v>6.28</v>
      </c>
      <c r="N149" s="9"/>
      <c r="O149" s="10">
        <v>44187</v>
      </c>
      <c r="P149" s="10">
        <v>44187</v>
      </c>
      <c r="BH149">
        <v>6.28</v>
      </c>
    </row>
    <row r="150" spans="1:60" x14ac:dyDescent="0.25">
      <c r="A150" s="5"/>
      <c r="B150" s="5"/>
      <c r="C150" s="5"/>
      <c r="D150" s="25"/>
      <c r="E150" s="9"/>
      <c r="F150" s="5"/>
      <c r="G150" s="5"/>
      <c r="H150" s="5" t="s">
        <v>96</v>
      </c>
      <c r="M150" s="22">
        <v>6.28</v>
      </c>
      <c r="N150" s="9"/>
      <c r="O150" s="10">
        <v>44187</v>
      </c>
      <c r="P150" s="10">
        <v>44187</v>
      </c>
      <c r="BH150">
        <v>6.28</v>
      </c>
    </row>
    <row r="151" spans="1:60" x14ac:dyDescent="0.25">
      <c r="A151" s="5"/>
      <c r="B151" s="5"/>
      <c r="C151" s="5"/>
      <c r="D151" s="25"/>
      <c r="E151" s="9"/>
      <c r="F151" s="5"/>
      <c r="G151" s="5"/>
      <c r="H151" s="5" t="s">
        <v>97</v>
      </c>
      <c r="M151" s="22">
        <v>6.28</v>
      </c>
      <c r="N151" s="9"/>
      <c r="O151" s="10">
        <v>44187</v>
      </c>
      <c r="P151" s="10">
        <v>44187</v>
      </c>
      <c r="BH151">
        <v>6.28</v>
      </c>
    </row>
    <row r="152" spans="1:60" x14ac:dyDescent="0.25">
      <c r="A152" s="5"/>
      <c r="B152" s="5"/>
      <c r="C152" s="5"/>
      <c r="D152" s="25"/>
      <c r="E152" s="9"/>
      <c r="F152" s="5"/>
      <c r="G152" s="5"/>
      <c r="H152" s="5" t="s">
        <v>98</v>
      </c>
      <c r="M152" s="22">
        <v>6.28</v>
      </c>
      <c r="N152" s="9"/>
      <c r="O152" s="10">
        <v>44187</v>
      </c>
      <c r="P152" s="10">
        <v>44187</v>
      </c>
      <c r="BH152">
        <v>6.28</v>
      </c>
    </row>
    <row r="153" spans="1:60" x14ac:dyDescent="0.25">
      <c r="A153" s="5"/>
      <c r="B153" s="5"/>
      <c r="C153" s="5"/>
      <c r="D153" s="25"/>
      <c r="E153" s="9"/>
      <c r="F153" s="5"/>
      <c r="G153" s="5"/>
      <c r="H153" s="5" t="s">
        <v>99</v>
      </c>
      <c r="M153" s="22">
        <v>6.28</v>
      </c>
      <c r="N153" s="9"/>
      <c r="O153" s="10">
        <v>44187</v>
      </c>
      <c r="P153" s="10">
        <v>44187</v>
      </c>
      <c r="BH153">
        <v>6.28</v>
      </c>
    </row>
    <row r="154" spans="1:60" s="6" customFormat="1" x14ac:dyDescent="0.25">
      <c r="A154" s="11" t="s">
        <v>91</v>
      </c>
      <c r="B154" s="11"/>
      <c r="C154" s="27" t="s">
        <v>16</v>
      </c>
      <c r="D154" s="36"/>
      <c r="E154" s="12"/>
      <c r="F154" s="11" t="s">
        <v>163</v>
      </c>
      <c r="G154" s="12"/>
      <c r="H154" s="12"/>
      <c r="M154" s="21"/>
      <c r="N154" s="4"/>
      <c r="O154" s="8"/>
      <c r="P154" s="8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60" s="6" customFormat="1" x14ac:dyDescent="0.25">
      <c r="A155" s="11"/>
      <c r="B155" s="11"/>
      <c r="C155" s="27"/>
      <c r="D155" s="36" t="s">
        <v>129</v>
      </c>
      <c r="E155" s="12" t="s">
        <v>32</v>
      </c>
      <c r="F155" s="12"/>
      <c r="G155" s="12" t="s">
        <v>67</v>
      </c>
      <c r="H155" s="12"/>
      <c r="M155" s="21"/>
      <c r="N155" s="4"/>
      <c r="O155" s="8"/>
      <c r="P155" s="8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60" x14ac:dyDescent="0.25">
      <c r="A156" s="5"/>
      <c r="B156" s="5"/>
      <c r="C156" s="5"/>
      <c r="D156" s="25"/>
      <c r="E156" s="9"/>
      <c r="F156" s="5"/>
      <c r="G156" s="5"/>
      <c r="H156" s="5" t="s">
        <v>100</v>
      </c>
      <c r="M156" s="22">
        <v>5.63</v>
      </c>
      <c r="N156" s="9"/>
      <c r="O156" s="10">
        <v>44187</v>
      </c>
      <c r="P156" s="10">
        <v>44187</v>
      </c>
      <c r="BH156">
        <v>5.63</v>
      </c>
    </row>
    <row r="157" spans="1:60" x14ac:dyDescent="0.25">
      <c r="A157" s="5"/>
      <c r="B157" s="5"/>
      <c r="C157" s="5"/>
      <c r="D157" s="25"/>
      <c r="E157" s="9"/>
      <c r="F157" s="5"/>
      <c r="G157" s="5"/>
      <c r="H157" s="5" t="s">
        <v>101</v>
      </c>
      <c r="M157" s="22">
        <v>5.63</v>
      </c>
      <c r="N157" s="9"/>
      <c r="O157" s="10">
        <v>44187</v>
      </c>
      <c r="P157" s="10">
        <v>44187</v>
      </c>
      <c r="BH157">
        <v>5.63</v>
      </c>
    </row>
    <row r="158" spans="1:60" x14ac:dyDescent="0.25">
      <c r="A158" s="5"/>
      <c r="B158" s="5"/>
      <c r="C158" s="5"/>
      <c r="D158" s="25"/>
      <c r="E158" s="9"/>
      <c r="F158" s="5"/>
      <c r="G158" s="5"/>
      <c r="H158" s="5" t="s">
        <v>102</v>
      </c>
      <c r="M158" s="22">
        <v>5.63</v>
      </c>
      <c r="N158" s="9"/>
      <c r="O158" s="10">
        <v>44187</v>
      </c>
      <c r="P158" s="10">
        <v>44187</v>
      </c>
      <c r="BH158">
        <v>5.63</v>
      </c>
    </row>
    <row r="159" spans="1:60" x14ac:dyDescent="0.25">
      <c r="A159" s="5"/>
      <c r="B159" s="5"/>
      <c r="C159" s="5"/>
      <c r="D159" s="25"/>
      <c r="E159" s="9"/>
      <c r="F159" s="5"/>
      <c r="G159" s="5"/>
      <c r="H159" s="5" t="s">
        <v>95</v>
      </c>
      <c r="M159" s="22">
        <v>5.63</v>
      </c>
      <c r="N159" s="9"/>
      <c r="O159" s="10">
        <v>44187</v>
      </c>
      <c r="P159" s="10">
        <v>44187</v>
      </c>
      <c r="BH159">
        <v>5.63</v>
      </c>
    </row>
    <row r="160" spans="1:60" x14ac:dyDescent="0.25">
      <c r="A160" s="5"/>
      <c r="B160" s="5"/>
      <c r="C160" s="5"/>
      <c r="D160" s="25"/>
      <c r="E160" s="9"/>
      <c r="F160" s="5"/>
      <c r="G160" s="5"/>
      <c r="H160" s="5" t="s">
        <v>96</v>
      </c>
      <c r="M160" s="22">
        <v>5.63</v>
      </c>
      <c r="N160" s="9"/>
      <c r="O160" s="10">
        <v>44187</v>
      </c>
      <c r="P160" s="10">
        <v>44187</v>
      </c>
      <c r="BH160">
        <v>5.63</v>
      </c>
    </row>
    <row r="161" spans="1:65" x14ac:dyDescent="0.25">
      <c r="A161" s="5"/>
      <c r="B161" s="5"/>
      <c r="C161" s="5"/>
      <c r="D161" s="25"/>
      <c r="E161" s="9"/>
      <c r="F161" s="5"/>
      <c r="G161" s="5"/>
      <c r="H161" s="5" t="s">
        <v>97</v>
      </c>
      <c r="M161" s="22">
        <v>5.63</v>
      </c>
      <c r="N161" s="9"/>
      <c r="O161" s="10">
        <v>44187</v>
      </c>
      <c r="P161" s="10">
        <v>44187</v>
      </c>
      <c r="BH161">
        <v>5.63</v>
      </c>
    </row>
    <row r="162" spans="1:65" x14ac:dyDescent="0.25">
      <c r="A162" s="5"/>
      <c r="B162" s="5"/>
      <c r="C162" s="5"/>
      <c r="D162" s="25"/>
      <c r="E162" s="9"/>
      <c r="F162" s="5"/>
      <c r="G162" s="5"/>
      <c r="H162" s="5" t="s">
        <v>98</v>
      </c>
      <c r="M162" s="22">
        <v>5.63</v>
      </c>
      <c r="N162" s="9"/>
      <c r="O162" s="10">
        <v>44187</v>
      </c>
      <c r="P162" s="10">
        <v>44187</v>
      </c>
      <c r="BH162">
        <v>5.63</v>
      </c>
    </row>
    <row r="163" spans="1:65" x14ac:dyDescent="0.25">
      <c r="A163" s="5"/>
      <c r="B163" s="5"/>
      <c r="C163" s="5"/>
      <c r="D163" s="25"/>
      <c r="E163" s="9"/>
      <c r="F163" s="5"/>
      <c r="G163" s="5"/>
      <c r="H163" s="5" t="s">
        <v>99</v>
      </c>
      <c r="M163" s="22">
        <v>5.63</v>
      </c>
      <c r="N163" s="9"/>
      <c r="O163" s="10">
        <v>44187</v>
      </c>
      <c r="P163" s="10">
        <v>44187</v>
      </c>
      <c r="BH163">
        <v>5.63</v>
      </c>
    </row>
    <row r="164" spans="1:65" s="6" customFormat="1" x14ac:dyDescent="0.25">
      <c r="A164" s="11" t="s">
        <v>91</v>
      </c>
      <c r="B164" s="11"/>
      <c r="C164" s="27" t="s">
        <v>16</v>
      </c>
      <c r="D164" s="36"/>
      <c r="E164" s="12"/>
      <c r="F164" s="11" t="s">
        <v>163</v>
      </c>
      <c r="G164" s="12"/>
      <c r="H164" s="12"/>
      <c r="M164" s="21"/>
      <c r="N164" s="4"/>
      <c r="O164" s="8"/>
      <c r="P164" s="8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65" s="6" customFormat="1" x14ac:dyDescent="0.25">
      <c r="A165" s="11"/>
      <c r="B165" s="11"/>
      <c r="C165" s="27"/>
      <c r="D165" s="36" t="s">
        <v>129</v>
      </c>
      <c r="E165" s="12" t="s">
        <v>33</v>
      </c>
      <c r="F165" s="12"/>
      <c r="G165" s="12" t="s">
        <v>68</v>
      </c>
      <c r="H165" s="12"/>
      <c r="M165" s="21"/>
      <c r="N165" s="4"/>
      <c r="O165" s="8"/>
      <c r="P165" s="8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65" x14ac:dyDescent="0.25">
      <c r="A166" s="5"/>
      <c r="B166" s="5"/>
      <c r="C166" s="5"/>
      <c r="D166" s="25"/>
      <c r="E166" s="9"/>
      <c r="F166" s="5"/>
      <c r="G166" s="5"/>
      <c r="H166" s="5" t="s">
        <v>100</v>
      </c>
      <c r="M166" s="22">
        <v>22.5</v>
      </c>
      <c r="N166" s="9"/>
      <c r="O166" s="10">
        <v>44187</v>
      </c>
      <c r="P166" s="10">
        <v>44191</v>
      </c>
      <c r="BH166">
        <v>1.21</v>
      </c>
      <c r="BI166">
        <v>7.03</v>
      </c>
      <c r="BJ166">
        <v>6.33</v>
      </c>
      <c r="BK166">
        <v>7.03</v>
      </c>
      <c r="BL166">
        <v>0.9</v>
      </c>
    </row>
    <row r="167" spans="1:65" x14ac:dyDescent="0.25">
      <c r="A167" s="5"/>
      <c r="B167" s="5"/>
      <c r="C167" s="5"/>
      <c r="D167" s="25"/>
      <c r="E167" s="9"/>
      <c r="F167" s="5"/>
      <c r="G167" s="5"/>
      <c r="H167" s="5" t="s">
        <v>101</v>
      </c>
      <c r="M167" s="22">
        <v>22.5</v>
      </c>
      <c r="N167" s="9"/>
      <c r="O167" s="10">
        <v>44187</v>
      </c>
      <c r="P167" s="10">
        <v>44191</v>
      </c>
      <c r="BH167">
        <v>1.21</v>
      </c>
      <c r="BI167">
        <v>7.03</v>
      </c>
      <c r="BJ167">
        <v>6.33</v>
      </c>
      <c r="BK167">
        <v>7.03</v>
      </c>
      <c r="BL167">
        <v>0.9</v>
      </c>
    </row>
    <row r="168" spans="1:65" x14ac:dyDescent="0.25">
      <c r="A168" s="5"/>
      <c r="B168" s="5"/>
      <c r="C168" s="5"/>
      <c r="D168" s="25"/>
      <c r="E168" s="9"/>
      <c r="F168" s="5"/>
      <c r="G168" s="5"/>
      <c r="H168" s="5" t="s">
        <v>102</v>
      </c>
      <c r="M168" s="22">
        <v>22.5</v>
      </c>
      <c r="N168" s="9"/>
      <c r="O168" s="10">
        <v>44187</v>
      </c>
      <c r="P168" s="10">
        <v>44191</v>
      </c>
      <c r="BH168">
        <v>1.21</v>
      </c>
      <c r="BI168">
        <v>7.03</v>
      </c>
      <c r="BJ168">
        <v>6.33</v>
      </c>
      <c r="BK168">
        <v>7.03</v>
      </c>
      <c r="BL168">
        <v>0.9</v>
      </c>
    </row>
    <row r="169" spans="1:65" x14ac:dyDescent="0.25">
      <c r="A169" s="5"/>
      <c r="B169" s="5"/>
      <c r="C169" s="5"/>
      <c r="D169" s="25"/>
      <c r="E169" s="9"/>
      <c r="F169" s="5"/>
      <c r="G169" s="5"/>
      <c r="H169" s="5" t="s">
        <v>95</v>
      </c>
      <c r="M169" s="22">
        <v>22.5</v>
      </c>
      <c r="N169" s="9"/>
      <c r="O169" s="10">
        <v>44187</v>
      </c>
      <c r="P169" s="10">
        <v>44191</v>
      </c>
      <c r="BH169">
        <v>1.21</v>
      </c>
      <c r="BI169">
        <v>7.03</v>
      </c>
      <c r="BJ169">
        <v>6.33</v>
      </c>
      <c r="BK169">
        <v>7.03</v>
      </c>
      <c r="BL169">
        <v>0.9</v>
      </c>
    </row>
    <row r="170" spans="1:65" x14ac:dyDescent="0.25">
      <c r="A170" s="5"/>
      <c r="B170" s="5"/>
      <c r="C170" s="5"/>
      <c r="D170" s="25"/>
      <c r="E170" s="9"/>
      <c r="F170" s="5"/>
      <c r="G170" s="5"/>
      <c r="H170" s="5" t="s">
        <v>96</v>
      </c>
      <c r="M170" s="22">
        <v>22.5</v>
      </c>
      <c r="N170" s="9"/>
      <c r="O170" s="10">
        <v>44187</v>
      </c>
      <c r="P170" s="10">
        <v>44191</v>
      </c>
      <c r="BH170">
        <v>1.21</v>
      </c>
      <c r="BI170">
        <v>7.03</v>
      </c>
      <c r="BJ170">
        <v>6.33</v>
      </c>
      <c r="BK170">
        <v>7.03</v>
      </c>
      <c r="BL170">
        <v>0.9</v>
      </c>
    </row>
    <row r="171" spans="1:65" x14ac:dyDescent="0.25">
      <c r="A171" s="5"/>
      <c r="B171" s="5"/>
      <c r="C171" s="5"/>
      <c r="D171" s="25"/>
      <c r="E171" s="9"/>
      <c r="F171" s="5"/>
      <c r="G171" s="5"/>
      <c r="H171" s="5" t="s">
        <v>97</v>
      </c>
      <c r="M171" s="22">
        <v>22.5</v>
      </c>
      <c r="N171" s="9"/>
      <c r="O171" s="10">
        <v>44187</v>
      </c>
      <c r="P171" s="10">
        <v>44191</v>
      </c>
      <c r="BH171">
        <v>1.21</v>
      </c>
      <c r="BI171">
        <v>7.03</v>
      </c>
      <c r="BJ171">
        <v>6.33</v>
      </c>
      <c r="BK171">
        <v>7.03</v>
      </c>
      <c r="BL171">
        <v>0.9</v>
      </c>
    </row>
    <row r="172" spans="1:65" x14ac:dyDescent="0.25">
      <c r="A172" s="5"/>
      <c r="B172" s="5"/>
      <c r="C172" s="5"/>
      <c r="D172" s="25"/>
      <c r="E172" s="9"/>
      <c r="F172" s="5"/>
      <c r="G172" s="5"/>
      <c r="H172" s="5" t="s">
        <v>98</v>
      </c>
      <c r="M172" s="22">
        <v>22.5</v>
      </c>
      <c r="N172" s="9"/>
      <c r="O172" s="10">
        <v>44187</v>
      </c>
      <c r="P172" s="10">
        <v>44191</v>
      </c>
      <c r="BH172">
        <v>1.21</v>
      </c>
      <c r="BI172">
        <v>7.03</v>
      </c>
      <c r="BJ172">
        <v>6.33</v>
      </c>
      <c r="BK172">
        <v>7.03</v>
      </c>
      <c r="BL172">
        <v>0.9</v>
      </c>
    </row>
    <row r="173" spans="1:65" x14ac:dyDescent="0.25">
      <c r="A173" s="5"/>
      <c r="B173" s="5"/>
      <c r="C173" s="5"/>
      <c r="D173" s="25"/>
      <c r="E173" s="9"/>
      <c r="F173" s="5"/>
      <c r="G173" s="5"/>
      <c r="H173" s="5" t="s">
        <v>99</v>
      </c>
      <c r="M173" s="22">
        <v>22.5</v>
      </c>
      <c r="N173" s="9"/>
      <c r="O173" s="10">
        <v>44187</v>
      </c>
      <c r="P173" s="10">
        <v>44191</v>
      </c>
      <c r="BH173">
        <v>1.21</v>
      </c>
      <c r="BI173">
        <v>7.03</v>
      </c>
      <c r="BJ173">
        <v>6.33</v>
      </c>
      <c r="BK173">
        <v>7.03</v>
      </c>
      <c r="BL173">
        <v>0.9</v>
      </c>
    </row>
    <row r="174" spans="1:65" s="6" customFormat="1" x14ac:dyDescent="0.25">
      <c r="A174" s="11" t="s">
        <v>91</v>
      </c>
      <c r="B174" s="11"/>
      <c r="C174" s="27" t="s">
        <v>16</v>
      </c>
      <c r="D174" s="36"/>
      <c r="E174" s="12"/>
      <c r="F174" s="11" t="s">
        <v>163</v>
      </c>
      <c r="G174" s="12"/>
      <c r="H174" s="12"/>
      <c r="M174" s="21"/>
      <c r="N174" s="4"/>
      <c r="O174" s="8"/>
      <c r="P174" s="8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65" s="6" customFormat="1" x14ac:dyDescent="0.25">
      <c r="A175" s="11"/>
      <c r="B175" s="11"/>
      <c r="C175" s="27"/>
      <c r="D175" s="36" t="s">
        <v>129</v>
      </c>
      <c r="E175" s="12" t="s">
        <v>34</v>
      </c>
      <c r="F175" s="12"/>
      <c r="G175" s="12" t="s">
        <v>69</v>
      </c>
      <c r="H175" s="12"/>
      <c r="M175" s="21"/>
      <c r="N175" s="4"/>
      <c r="O175" s="8"/>
      <c r="P175" s="8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65" x14ac:dyDescent="0.25">
      <c r="A176" s="5"/>
      <c r="B176" s="5"/>
      <c r="C176" s="5"/>
      <c r="D176" s="25"/>
      <c r="E176" s="9"/>
      <c r="F176" s="5"/>
      <c r="G176" s="5"/>
      <c r="H176" s="5" t="s">
        <v>100</v>
      </c>
      <c r="M176" s="22">
        <v>5.63</v>
      </c>
      <c r="N176" s="9"/>
      <c r="O176" s="10">
        <v>44191</v>
      </c>
      <c r="P176" s="10">
        <v>44192</v>
      </c>
      <c r="BL176">
        <v>5.43</v>
      </c>
      <c r="BM176">
        <v>0.2</v>
      </c>
    </row>
    <row r="177" spans="1:65" x14ac:dyDescent="0.25">
      <c r="A177" s="5"/>
      <c r="B177" s="5"/>
      <c r="C177" s="5"/>
      <c r="D177" s="25"/>
      <c r="E177" s="9"/>
      <c r="F177" s="5"/>
      <c r="G177" s="5"/>
      <c r="H177" s="5" t="s">
        <v>101</v>
      </c>
      <c r="M177" s="22">
        <v>5.63</v>
      </c>
      <c r="N177" s="9"/>
      <c r="O177" s="10">
        <v>44191</v>
      </c>
      <c r="P177" s="10">
        <v>44192</v>
      </c>
      <c r="BL177">
        <v>5.43</v>
      </c>
      <c r="BM177">
        <v>0.2</v>
      </c>
    </row>
    <row r="178" spans="1:65" x14ac:dyDescent="0.25">
      <c r="A178" s="5"/>
      <c r="B178" s="5"/>
      <c r="C178" s="5"/>
      <c r="D178" s="25"/>
      <c r="E178" s="9"/>
      <c r="F178" s="5"/>
      <c r="G178" s="5"/>
      <c r="H178" s="5" t="s">
        <v>102</v>
      </c>
      <c r="M178" s="22">
        <v>5.63</v>
      </c>
      <c r="N178" s="9"/>
      <c r="O178" s="10">
        <v>44191</v>
      </c>
      <c r="P178" s="10">
        <v>44192</v>
      </c>
      <c r="BL178">
        <v>5.43</v>
      </c>
      <c r="BM178">
        <v>0.2</v>
      </c>
    </row>
    <row r="179" spans="1:65" x14ac:dyDescent="0.25">
      <c r="A179" s="5"/>
      <c r="B179" s="5"/>
      <c r="C179" s="5"/>
      <c r="D179" s="25"/>
      <c r="E179" s="9"/>
      <c r="F179" s="5"/>
      <c r="G179" s="5"/>
      <c r="H179" s="5" t="s">
        <v>95</v>
      </c>
      <c r="M179" s="22">
        <v>5.63</v>
      </c>
      <c r="N179" s="9"/>
      <c r="O179" s="10">
        <v>44191</v>
      </c>
      <c r="P179" s="10">
        <v>44192</v>
      </c>
      <c r="BL179">
        <v>5.43</v>
      </c>
      <c r="BM179">
        <v>0.2</v>
      </c>
    </row>
    <row r="180" spans="1:65" x14ac:dyDescent="0.25">
      <c r="A180" s="5"/>
      <c r="B180" s="5"/>
      <c r="C180" s="5"/>
      <c r="D180" s="25"/>
      <c r="E180" s="9"/>
      <c r="F180" s="5"/>
      <c r="G180" s="5"/>
      <c r="H180" s="5" t="s">
        <v>96</v>
      </c>
      <c r="M180" s="22">
        <v>5.63</v>
      </c>
      <c r="N180" s="9"/>
      <c r="O180" s="10">
        <v>44191</v>
      </c>
      <c r="P180" s="10">
        <v>44192</v>
      </c>
      <c r="BL180">
        <v>5.43</v>
      </c>
      <c r="BM180">
        <v>0.2</v>
      </c>
    </row>
    <row r="181" spans="1:65" x14ac:dyDescent="0.25">
      <c r="A181" s="5"/>
      <c r="B181" s="5"/>
      <c r="C181" s="5"/>
      <c r="D181" s="25"/>
      <c r="E181" s="9"/>
      <c r="F181" s="5"/>
      <c r="G181" s="5"/>
      <c r="H181" s="5" t="s">
        <v>97</v>
      </c>
      <c r="M181" s="22">
        <v>5.63</v>
      </c>
      <c r="N181" s="9"/>
      <c r="O181" s="10">
        <v>44191</v>
      </c>
      <c r="P181" s="10">
        <v>44192</v>
      </c>
      <c r="BL181">
        <v>5.43</v>
      </c>
      <c r="BM181">
        <v>0.2</v>
      </c>
    </row>
    <row r="182" spans="1:65" x14ac:dyDescent="0.25">
      <c r="A182" s="5"/>
      <c r="B182" s="5"/>
      <c r="C182" s="5"/>
      <c r="D182" s="25"/>
      <c r="E182" s="9"/>
      <c r="F182" s="5"/>
      <c r="G182" s="5"/>
      <c r="H182" s="5" t="s">
        <v>98</v>
      </c>
      <c r="M182" s="22">
        <v>5.63</v>
      </c>
      <c r="N182" s="9"/>
      <c r="O182" s="10">
        <v>44191</v>
      </c>
      <c r="P182" s="10">
        <v>44192</v>
      </c>
      <c r="BL182">
        <v>5.43</v>
      </c>
      <c r="BM182">
        <v>0.2</v>
      </c>
    </row>
    <row r="183" spans="1:65" x14ac:dyDescent="0.25">
      <c r="A183" s="5"/>
      <c r="B183" s="5"/>
      <c r="C183" s="5"/>
      <c r="D183" s="25"/>
      <c r="E183" s="9"/>
      <c r="F183" s="5"/>
      <c r="G183" s="5"/>
      <c r="H183" s="5" t="s">
        <v>99</v>
      </c>
      <c r="M183" s="22">
        <v>5.63</v>
      </c>
      <c r="N183" s="9"/>
      <c r="O183" s="10">
        <v>44191</v>
      </c>
      <c r="P183" s="10">
        <v>44192</v>
      </c>
      <c r="BL183">
        <v>5.43</v>
      </c>
      <c r="BM183">
        <v>0.2</v>
      </c>
    </row>
    <row r="184" spans="1:65" s="6" customFormat="1" x14ac:dyDescent="0.25">
      <c r="A184" s="11" t="s">
        <v>91</v>
      </c>
      <c r="B184" s="11"/>
      <c r="C184" s="27" t="s">
        <v>16</v>
      </c>
      <c r="D184" s="36"/>
      <c r="E184" s="12"/>
      <c r="F184" s="11" t="s">
        <v>164</v>
      </c>
      <c r="G184" s="12"/>
      <c r="H184" s="12"/>
      <c r="M184" s="21"/>
      <c r="N184" s="4"/>
      <c r="O184" s="8"/>
      <c r="P184" s="8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65" s="6" customFormat="1" x14ac:dyDescent="0.25">
      <c r="A185" s="11"/>
      <c r="B185" s="11"/>
      <c r="C185" s="27"/>
      <c r="D185" s="36" t="s">
        <v>129</v>
      </c>
      <c r="E185" s="12" t="s">
        <v>35</v>
      </c>
      <c r="F185" s="12"/>
      <c r="G185" s="12" t="s">
        <v>67</v>
      </c>
      <c r="H185" s="12"/>
      <c r="M185" s="21"/>
      <c r="N185" s="4"/>
      <c r="O185" s="8"/>
      <c r="P185" s="8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65" x14ac:dyDescent="0.25">
      <c r="A186" s="5"/>
      <c r="B186" s="5"/>
      <c r="C186" s="5"/>
      <c r="D186" s="25"/>
      <c r="E186" s="9"/>
      <c r="F186" s="5"/>
      <c r="G186" s="5"/>
      <c r="H186" s="5" t="s">
        <v>92</v>
      </c>
      <c r="M186" s="22">
        <v>3.65</v>
      </c>
      <c r="N186" s="9"/>
      <c r="O186" s="10">
        <v>44191</v>
      </c>
      <c r="P186" s="10">
        <v>44192</v>
      </c>
      <c r="BL186">
        <v>3.52</v>
      </c>
      <c r="BM186">
        <v>0.13</v>
      </c>
    </row>
    <row r="187" spans="1:65" x14ac:dyDescent="0.25">
      <c r="A187" s="5"/>
      <c r="B187" s="5"/>
      <c r="C187" s="5"/>
      <c r="D187" s="25"/>
      <c r="E187" s="9"/>
      <c r="F187" s="5"/>
      <c r="G187" s="5"/>
      <c r="H187" s="5" t="s">
        <v>93</v>
      </c>
      <c r="M187" s="22">
        <v>3.65</v>
      </c>
      <c r="N187" s="9"/>
      <c r="O187" s="10">
        <v>44191</v>
      </c>
      <c r="P187" s="10">
        <v>44192</v>
      </c>
      <c r="BL187">
        <v>3.52</v>
      </c>
      <c r="BM187">
        <v>0.13</v>
      </c>
    </row>
    <row r="188" spans="1:65" x14ac:dyDescent="0.25">
      <c r="A188" s="5"/>
      <c r="B188" s="5"/>
      <c r="C188" s="5"/>
      <c r="D188" s="25"/>
      <c r="E188" s="9"/>
      <c r="F188" s="5"/>
      <c r="G188" s="5"/>
      <c r="H188" s="5" t="s">
        <v>94</v>
      </c>
      <c r="M188" s="22">
        <v>6.28</v>
      </c>
      <c r="N188" s="9"/>
      <c r="O188" s="10">
        <v>44191</v>
      </c>
      <c r="P188" s="10">
        <v>44192</v>
      </c>
      <c r="BL188">
        <v>6.06</v>
      </c>
      <c r="BM188">
        <v>0.22</v>
      </c>
    </row>
    <row r="189" spans="1:65" x14ac:dyDescent="0.25">
      <c r="A189" s="5"/>
      <c r="B189" s="5"/>
      <c r="C189" s="5"/>
      <c r="D189" s="25"/>
      <c r="E189" s="9"/>
      <c r="F189" s="5"/>
      <c r="G189" s="5"/>
      <c r="H189" s="5" t="s">
        <v>95</v>
      </c>
      <c r="M189" s="22">
        <v>6.28</v>
      </c>
      <c r="N189" s="9"/>
      <c r="O189" s="10">
        <v>44191</v>
      </c>
      <c r="P189" s="10">
        <v>44192</v>
      </c>
      <c r="BL189">
        <v>6.06</v>
      </c>
      <c r="BM189">
        <v>0.22</v>
      </c>
    </row>
    <row r="190" spans="1:65" x14ac:dyDescent="0.25">
      <c r="A190" s="5"/>
      <c r="B190" s="5"/>
      <c r="C190" s="5"/>
      <c r="D190" s="25"/>
      <c r="E190" s="9"/>
      <c r="F190" s="5"/>
      <c r="G190" s="5"/>
      <c r="H190" s="5" t="s">
        <v>96</v>
      </c>
      <c r="M190" s="22">
        <v>6.28</v>
      </c>
      <c r="N190" s="9"/>
      <c r="O190" s="10">
        <v>44191</v>
      </c>
      <c r="P190" s="10">
        <v>44192</v>
      </c>
      <c r="BL190">
        <v>6.06</v>
      </c>
      <c r="BM190">
        <v>0.22</v>
      </c>
    </row>
    <row r="191" spans="1:65" x14ac:dyDescent="0.25">
      <c r="A191" s="5"/>
      <c r="B191" s="5"/>
      <c r="C191" s="5"/>
      <c r="D191" s="25"/>
      <c r="E191" s="9"/>
      <c r="F191" s="5"/>
      <c r="G191" s="5"/>
      <c r="H191" s="5" t="s">
        <v>97</v>
      </c>
      <c r="M191" s="22">
        <v>6.28</v>
      </c>
      <c r="N191" s="9"/>
      <c r="O191" s="10">
        <v>44191</v>
      </c>
      <c r="P191" s="10">
        <v>44192</v>
      </c>
      <c r="BL191">
        <v>6.06</v>
      </c>
      <c r="BM191">
        <v>0.22</v>
      </c>
    </row>
    <row r="192" spans="1:65" x14ac:dyDescent="0.25">
      <c r="A192" s="5"/>
      <c r="B192" s="5"/>
      <c r="C192" s="5"/>
      <c r="D192" s="25"/>
      <c r="E192" s="9"/>
      <c r="F192" s="5"/>
      <c r="G192" s="5"/>
      <c r="H192" s="5" t="s">
        <v>98</v>
      </c>
      <c r="M192" s="22">
        <v>6.28</v>
      </c>
      <c r="N192" s="9"/>
      <c r="O192" s="10">
        <v>44191</v>
      </c>
      <c r="P192" s="10">
        <v>44192</v>
      </c>
      <c r="BL192">
        <v>6.06</v>
      </c>
      <c r="BM192">
        <v>0.22</v>
      </c>
    </row>
    <row r="193" spans="1:69" x14ac:dyDescent="0.25">
      <c r="A193" s="5"/>
      <c r="B193" s="5"/>
      <c r="C193" s="5"/>
      <c r="D193" s="25"/>
      <c r="E193" s="9"/>
      <c r="F193" s="5"/>
      <c r="G193" s="5"/>
      <c r="H193" s="5" t="s">
        <v>99</v>
      </c>
      <c r="M193" s="22">
        <v>6.28</v>
      </c>
      <c r="N193" s="9"/>
      <c r="O193" s="10">
        <v>44191</v>
      </c>
      <c r="P193" s="10">
        <v>44192</v>
      </c>
      <c r="BL193">
        <v>6.06</v>
      </c>
      <c r="BM193">
        <v>0.22</v>
      </c>
    </row>
    <row r="194" spans="1:69" s="6" customFormat="1" x14ac:dyDescent="0.25">
      <c r="A194" s="11" t="s">
        <v>91</v>
      </c>
      <c r="B194" s="11"/>
      <c r="C194" s="27" t="s">
        <v>16</v>
      </c>
      <c r="D194" s="36"/>
      <c r="E194" s="12"/>
      <c r="F194" s="11" t="s">
        <v>164</v>
      </c>
      <c r="G194" s="12"/>
      <c r="H194" s="12"/>
      <c r="M194" s="21"/>
      <c r="N194" s="4"/>
      <c r="O194" s="8"/>
      <c r="P194" s="8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69" s="6" customFormat="1" x14ac:dyDescent="0.25">
      <c r="A195" s="11"/>
      <c r="B195" s="11"/>
      <c r="C195" s="27"/>
      <c r="D195" s="36" t="s">
        <v>129</v>
      </c>
      <c r="E195" s="12" t="s">
        <v>36</v>
      </c>
      <c r="F195" s="12"/>
      <c r="G195" s="12" t="s">
        <v>68</v>
      </c>
      <c r="H195" s="12"/>
      <c r="M195" s="21"/>
      <c r="N195" s="4"/>
      <c r="O195" s="8"/>
      <c r="P195" s="8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69" x14ac:dyDescent="0.25">
      <c r="A196" s="5"/>
      <c r="B196" s="5"/>
      <c r="C196" s="5"/>
      <c r="D196" s="25"/>
      <c r="E196" s="9"/>
      <c r="F196" s="5"/>
      <c r="G196" s="5"/>
      <c r="H196" s="5" t="s">
        <v>92</v>
      </c>
      <c r="M196" s="22">
        <v>9.7200000000000006</v>
      </c>
      <c r="N196" s="9"/>
      <c r="O196" s="10">
        <v>44192</v>
      </c>
      <c r="P196" s="10">
        <v>44195</v>
      </c>
      <c r="BM196">
        <v>2.73</v>
      </c>
      <c r="BN196">
        <v>3.14</v>
      </c>
      <c r="BO196">
        <v>3.14</v>
      </c>
      <c r="BP196">
        <v>0.71</v>
      </c>
    </row>
    <row r="197" spans="1:69" x14ac:dyDescent="0.25">
      <c r="A197" s="5"/>
      <c r="B197" s="5"/>
      <c r="C197" s="5"/>
      <c r="D197" s="25"/>
      <c r="E197" s="9"/>
      <c r="F197" s="5"/>
      <c r="G197" s="5"/>
      <c r="H197" s="5" t="s">
        <v>93</v>
      </c>
      <c r="M197" s="22">
        <v>9.7200000000000006</v>
      </c>
      <c r="N197" s="9"/>
      <c r="O197" s="10">
        <v>44192</v>
      </c>
      <c r="P197" s="10">
        <v>44195</v>
      </c>
      <c r="BM197">
        <v>2.73</v>
      </c>
      <c r="BN197">
        <v>3.14</v>
      </c>
      <c r="BO197">
        <v>3.14</v>
      </c>
      <c r="BP197">
        <v>0.71</v>
      </c>
    </row>
    <row r="198" spans="1:69" x14ac:dyDescent="0.25">
      <c r="A198" s="5"/>
      <c r="B198" s="5"/>
      <c r="C198" s="5"/>
      <c r="D198" s="25"/>
      <c r="E198" s="9"/>
      <c r="F198" s="5"/>
      <c r="G198" s="5"/>
      <c r="H198" s="5" t="s">
        <v>94</v>
      </c>
      <c r="M198" s="22">
        <v>16.760000000000002</v>
      </c>
      <c r="N198" s="9"/>
      <c r="O198" s="10">
        <v>44192</v>
      </c>
      <c r="P198" s="10">
        <v>44195</v>
      </c>
      <c r="BM198">
        <v>4.71</v>
      </c>
      <c r="BN198">
        <v>5.41</v>
      </c>
      <c r="BO198">
        <v>5.41</v>
      </c>
      <c r="BP198">
        <v>1.23</v>
      </c>
    </row>
    <row r="199" spans="1:69" x14ac:dyDescent="0.25">
      <c r="A199" s="5"/>
      <c r="B199" s="5"/>
      <c r="C199" s="5"/>
      <c r="D199" s="25"/>
      <c r="E199" s="9"/>
      <c r="F199" s="5"/>
      <c r="G199" s="5"/>
      <c r="H199" s="5" t="s">
        <v>95</v>
      </c>
      <c r="M199" s="22">
        <v>16.760000000000002</v>
      </c>
      <c r="N199" s="9"/>
      <c r="O199" s="10">
        <v>44192</v>
      </c>
      <c r="P199" s="10">
        <v>44195</v>
      </c>
      <c r="BM199">
        <v>4.71</v>
      </c>
      <c r="BN199">
        <v>5.41</v>
      </c>
      <c r="BO199">
        <v>5.41</v>
      </c>
      <c r="BP199">
        <v>1.23</v>
      </c>
    </row>
    <row r="200" spans="1:69" x14ac:dyDescent="0.25">
      <c r="A200" s="5"/>
      <c r="B200" s="5"/>
      <c r="C200" s="5"/>
      <c r="D200" s="25"/>
      <c r="E200" s="9"/>
      <c r="F200" s="5"/>
      <c r="G200" s="5"/>
      <c r="H200" s="5" t="s">
        <v>96</v>
      </c>
      <c r="M200" s="22">
        <v>16.760000000000002</v>
      </c>
      <c r="N200" s="9"/>
      <c r="O200" s="10">
        <v>44192</v>
      </c>
      <c r="P200" s="10">
        <v>44195</v>
      </c>
      <c r="BM200">
        <v>4.71</v>
      </c>
      <c r="BN200">
        <v>5.41</v>
      </c>
      <c r="BO200">
        <v>5.41</v>
      </c>
      <c r="BP200">
        <v>1.23</v>
      </c>
    </row>
    <row r="201" spans="1:69" x14ac:dyDescent="0.25">
      <c r="A201" s="5"/>
      <c r="B201" s="5"/>
      <c r="C201" s="5"/>
      <c r="D201" s="25"/>
      <c r="E201" s="9"/>
      <c r="F201" s="5"/>
      <c r="G201" s="5"/>
      <c r="H201" s="5" t="s">
        <v>97</v>
      </c>
      <c r="M201" s="22">
        <v>16.760000000000002</v>
      </c>
      <c r="N201" s="9"/>
      <c r="O201" s="10">
        <v>44192</v>
      </c>
      <c r="P201" s="10">
        <v>44195</v>
      </c>
      <c r="BM201">
        <v>4.71</v>
      </c>
      <c r="BN201">
        <v>5.41</v>
      </c>
      <c r="BO201">
        <v>5.41</v>
      </c>
      <c r="BP201">
        <v>1.23</v>
      </c>
    </row>
    <row r="202" spans="1:69" x14ac:dyDescent="0.25">
      <c r="A202" s="5"/>
      <c r="B202" s="5"/>
      <c r="C202" s="5"/>
      <c r="D202" s="25"/>
      <c r="E202" s="9"/>
      <c r="F202" s="5"/>
      <c r="G202" s="5"/>
      <c r="H202" s="5" t="s">
        <v>98</v>
      </c>
      <c r="M202" s="22">
        <v>16.760000000000002</v>
      </c>
      <c r="N202" s="9"/>
      <c r="O202" s="10">
        <v>44192</v>
      </c>
      <c r="P202" s="10">
        <v>44195</v>
      </c>
      <c r="BM202">
        <v>4.71</v>
      </c>
      <c r="BN202">
        <v>5.41</v>
      </c>
      <c r="BO202">
        <v>5.41</v>
      </c>
      <c r="BP202">
        <v>1.23</v>
      </c>
    </row>
    <row r="203" spans="1:69" x14ac:dyDescent="0.25">
      <c r="A203" s="5"/>
      <c r="B203" s="5"/>
      <c r="C203" s="5"/>
      <c r="D203" s="25"/>
      <c r="E203" s="9"/>
      <c r="F203" s="5"/>
      <c r="G203" s="5"/>
      <c r="H203" s="5" t="s">
        <v>99</v>
      </c>
      <c r="M203" s="22">
        <v>16.760000000000002</v>
      </c>
      <c r="N203" s="9"/>
      <c r="O203" s="10">
        <v>44192</v>
      </c>
      <c r="P203" s="10">
        <v>44195</v>
      </c>
      <c r="BM203">
        <v>4.71</v>
      </c>
      <c r="BN203">
        <v>5.41</v>
      </c>
      <c r="BO203">
        <v>5.41</v>
      </c>
      <c r="BP203">
        <v>1.23</v>
      </c>
    </row>
    <row r="204" spans="1:69" s="6" customFormat="1" x14ac:dyDescent="0.25">
      <c r="A204" s="11" t="s">
        <v>91</v>
      </c>
      <c r="B204" s="11"/>
      <c r="C204" s="27" t="s">
        <v>16</v>
      </c>
      <c r="D204" s="36"/>
      <c r="E204" s="12"/>
      <c r="F204" s="11" t="s">
        <v>164</v>
      </c>
      <c r="G204" s="12"/>
      <c r="H204" s="12"/>
      <c r="M204" s="21"/>
      <c r="N204" s="4"/>
      <c r="O204" s="8"/>
      <c r="P204" s="8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69" s="6" customFormat="1" x14ac:dyDescent="0.25">
      <c r="A205" s="11"/>
      <c r="B205" s="11"/>
      <c r="C205" s="27"/>
      <c r="D205" s="36" t="s">
        <v>129</v>
      </c>
      <c r="E205" s="12" t="s">
        <v>37</v>
      </c>
      <c r="F205" s="12"/>
      <c r="G205" s="12" t="s">
        <v>69</v>
      </c>
      <c r="H205" s="12"/>
      <c r="M205" s="21"/>
      <c r="N205" s="4"/>
      <c r="O205" s="8"/>
      <c r="P205" s="8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69" x14ac:dyDescent="0.25">
      <c r="A206" s="5"/>
      <c r="B206" s="5"/>
      <c r="C206" s="5"/>
      <c r="D206" s="25"/>
      <c r="E206" s="9"/>
      <c r="F206" s="5"/>
      <c r="G206" s="5"/>
      <c r="H206" s="5" t="s">
        <v>92</v>
      </c>
      <c r="M206" s="22">
        <v>3.65</v>
      </c>
      <c r="N206" s="9"/>
      <c r="O206" s="10">
        <v>44195</v>
      </c>
      <c r="P206" s="10">
        <v>44196</v>
      </c>
      <c r="BP206">
        <v>3.52</v>
      </c>
      <c r="BQ206">
        <v>0.13</v>
      </c>
    </row>
    <row r="207" spans="1:69" x14ac:dyDescent="0.25">
      <c r="A207" s="5"/>
      <c r="B207" s="5"/>
      <c r="C207" s="5"/>
      <c r="D207" s="25"/>
      <c r="E207" s="9"/>
      <c r="F207" s="5"/>
      <c r="G207" s="5"/>
      <c r="H207" s="5" t="s">
        <v>93</v>
      </c>
      <c r="M207" s="22">
        <v>3.65</v>
      </c>
      <c r="N207" s="9"/>
      <c r="O207" s="10">
        <v>44195</v>
      </c>
      <c r="P207" s="10">
        <v>44196</v>
      </c>
      <c r="BP207">
        <v>3.52</v>
      </c>
      <c r="BQ207">
        <v>0.13</v>
      </c>
    </row>
    <row r="208" spans="1:69" x14ac:dyDescent="0.25">
      <c r="A208" s="5"/>
      <c r="B208" s="5"/>
      <c r="C208" s="5"/>
      <c r="D208" s="25"/>
      <c r="E208" s="9"/>
      <c r="F208" s="5"/>
      <c r="G208" s="5"/>
      <c r="H208" s="5" t="s">
        <v>94</v>
      </c>
      <c r="M208" s="22">
        <v>6.28</v>
      </c>
      <c r="N208" s="9"/>
      <c r="O208" s="10">
        <v>44195</v>
      </c>
      <c r="P208" s="10">
        <v>44196</v>
      </c>
      <c r="BP208">
        <v>6.06</v>
      </c>
      <c r="BQ208">
        <v>0.22</v>
      </c>
    </row>
    <row r="209" spans="1:70" x14ac:dyDescent="0.25">
      <c r="A209" s="5"/>
      <c r="B209" s="5"/>
      <c r="C209" s="5"/>
      <c r="D209" s="25"/>
      <c r="E209" s="9"/>
      <c r="F209" s="5"/>
      <c r="G209" s="5"/>
      <c r="H209" s="5" t="s">
        <v>95</v>
      </c>
      <c r="M209" s="22">
        <v>6.28</v>
      </c>
      <c r="N209" s="9"/>
      <c r="O209" s="10">
        <v>44195</v>
      </c>
      <c r="P209" s="10">
        <v>44196</v>
      </c>
      <c r="BP209">
        <v>6.06</v>
      </c>
      <c r="BQ209">
        <v>0.22</v>
      </c>
    </row>
    <row r="210" spans="1:70" x14ac:dyDescent="0.25">
      <c r="A210" s="5"/>
      <c r="B210" s="5"/>
      <c r="C210" s="5"/>
      <c r="D210" s="25"/>
      <c r="E210" s="9"/>
      <c r="F210" s="5"/>
      <c r="G210" s="5"/>
      <c r="H210" s="5" t="s">
        <v>96</v>
      </c>
      <c r="M210" s="22">
        <v>6.28</v>
      </c>
      <c r="N210" s="9"/>
      <c r="O210" s="10">
        <v>44195</v>
      </c>
      <c r="P210" s="10">
        <v>44196</v>
      </c>
      <c r="BP210">
        <v>6.06</v>
      </c>
      <c r="BQ210">
        <v>0.22</v>
      </c>
    </row>
    <row r="211" spans="1:70" x14ac:dyDescent="0.25">
      <c r="A211" s="5"/>
      <c r="B211" s="5"/>
      <c r="C211" s="5"/>
      <c r="D211" s="25"/>
      <c r="E211" s="9"/>
      <c r="F211" s="5"/>
      <c r="G211" s="5"/>
      <c r="H211" s="5" t="s">
        <v>97</v>
      </c>
      <c r="M211" s="22">
        <v>6.28</v>
      </c>
      <c r="N211" s="9"/>
      <c r="O211" s="10">
        <v>44195</v>
      </c>
      <c r="P211" s="10">
        <v>44196</v>
      </c>
      <c r="BP211">
        <v>6.06</v>
      </c>
      <c r="BQ211">
        <v>0.22</v>
      </c>
    </row>
    <row r="212" spans="1:70" x14ac:dyDescent="0.25">
      <c r="A212" s="5"/>
      <c r="B212" s="5"/>
      <c r="C212" s="5"/>
      <c r="D212" s="25"/>
      <c r="E212" s="9"/>
      <c r="F212" s="5"/>
      <c r="G212" s="5"/>
      <c r="H212" s="5" t="s">
        <v>98</v>
      </c>
      <c r="M212" s="22">
        <v>6.28</v>
      </c>
      <c r="N212" s="9"/>
      <c r="O212" s="10">
        <v>44195</v>
      </c>
      <c r="P212" s="10">
        <v>44196</v>
      </c>
      <c r="BP212">
        <v>6.06</v>
      </c>
      <c r="BQ212">
        <v>0.22</v>
      </c>
    </row>
    <row r="213" spans="1:70" x14ac:dyDescent="0.25">
      <c r="A213" s="5"/>
      <c r="B213" s="5"/>
      <c r="C213" s="5"/>
      <c r="D213" s="25"/>
      <c r="E213" s="9"/>
      <c r="F213" s="5"/>
      <c r="G213" s="5"/>
      <c r="H213" s="5" t="s">
        <v>99</v>
      </c>
      <c r="M213" s="22">
        <v>6.28</v>
      </c>
      <c r="N213" s="9"/>
      <c r="O213" s="10">
        <v>44195</v>
      </c>
      <c r="P213" s="10">
        <v>44196</v>
      </c>
      <c r="BP213">
        <v>6.06</v>
      </c>
      <c r="BQ213">
        <v>0.22</v>
      </c>
    </row>
    <row r="214" spans="1:70" s="6" customFormat="1" x14ac:dyDescent="0.25">
      <c r="A214" s="11" t="s">
        <v>91</v>
      </c>
      <c r="B214" s="11"/>
      <c r="C214" s="27" t="s">
        <v>16</v>
      </c>
      <c r="D214" s="36"/>
      <c r="E214" s="12"/>
      <c r="F214" s="11" t="s">
        <v>165</v>
      </c>
      <c r="G214" s="12"/>
      <c r="H214" s="12"/>
      <c r="M214" s="21"/>
      <c r="N214" s="4"/>
      <c r="O214" s="8"/>
      <c r="P214" s="8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70" s="6" customFormat="1" x14ac:dyDescent="0.25">
      <c r="A215" s="11"/>
      <c r="B215" s="11"/>
      <c r="C215" s="27"/>
      <c r="D215" s="36" t="s">
        <v>129</v>
      </c>
      <c r="E215" s="12" t="s">
        <v>38</v>
      </c>
      <c r="F215" s="12"/>
      <c r="G215" s="12" t="s">
        <v>67</v>
      </c>
      <c r="H215" s="12"/>
      <c r="M215" s="21"/>
      <c r="N215" s="4"/>
      <c r="O215" s="8"/>
      <c r="P215" s="8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70" x14ac:dyDescent="0.25">
      <c r="A216" s="5"/>
      <c r="B216" s="5"/>
      <c r="C216" s="5"/>
      <c r="D216" s="25"/>
      <c r="E216" s="9"/>
      <c r="F216" s="5"/>
      <c r="G216" s="5"/>
      <c r="H216" s="5" t="s">
        <v>100</v>
      </c>
      <c r="M216" s="22">
        <v>2.11</v>
      </c>
      <c r="N216" s="9"/>
      <c r="O216" s="10">
        <v>44196</v>
      </c>
      <c r="P216" s="10">
        <v>44197</v>
      </c>
      <c r="BQ216">
        <v>2.0299999999999998</v>
      </c>
      <c r="BR216">
        <v>7.0000000000000007E-2</v>
      </c>
    </row>
    <row r="217" spans="1:70" x14ac:dyDescent="0.25">
      <c r="A217" s="5"/>
      <c r="B217" s="5"/>
      <c r="C217" s="5"/>
      <c r="D217" s="25"/>
      <c r="E217" s="9"/>
      <c r="F217" s="5"/>
      <c r="G217" s="5"/>
      <c r="H217" s="5" t="s">
        <v>101</v>
      </c>
      <c r="M217" s="22">
        <v>30.26</v>
      </c>
      <c r="N217" s="9"/>
      <c r="O217" s="10">
        <v>44196</v>
      </c>
      <c r="P217" s="10">
        <v>44197</v>
      </c>
      <c r="BQ217">
        <v>29.2</v>
      </c>
      <c r="BR217">
        <v>1.06</v>
      </c>
    </row>
    <row r="218" spans="1:70" x14ac:dyDescent="0.25">
      <c r="A218" s="5"/>
      <c r="B218" s="5"/>
      <c r="C218" s="5"/>
      <c r="D218" s="25"/>
      <c r="E218" s="9"/>
      <c r="F218" s="5"/>
      <c r="G218" s="5"/>
      <c r="H218" s="5" t="s">
        <v>102</v>
      </c>
      <c r="M218" s="22">
        <v>2.11</v>
      </c>
      <c r="N218" s="9"/>
      <c r="O218" s="10">
        <v>44196</v>
      </c>
      <c r="P218" s="10">
        <v>44197</v>
      </c>
      <c r="BQ218">
        <v>2.0299999999999998</v>
      </c>
      <c r="BR218">
        <v>7.0000000000000007E-2</v>
      </c>
    </row>
    <row r="219" spans="1:70" x14ac:dyDescent="0.25">
      <c r="A219" s="5"/>
      <c r="B219" s="5"/>
      <c r="C219" s="5"/>
      <c r="D219" s="25"/>
      <c r="E219" s="9"/>
      <c r="F219" s="5"/>
      <c r="G219" s="5"/>
      <c r="H219" s="5" t="s">
        <v>95</v>
      </c>
      <c r="M219" s="22">
        <v>2.11</v>
      </c>
      <c r="N219" s="9"/>
      <c r="O219" s="10">
        <v>44196</v>
      </c>
      <c r="P219" s="10">
        <v>44197</v>
      </c>
      <c r="BQ219">
        <v>2.0299999999999998</v>
      </c>
      <c r="BR219">
        <v>7.0000000000000007E-2</v>
      </c>
    </row>
    <row r="220" spans="1:70" x14ac:dyDescent="0.25">
      <c r="A220" s="5"/>
      <c r="B220" s="5"/>
      <c r="C220" s="5"/>
      <c r="D220" s="25"/>
      <c r="E220" s="9"/>
      <c r="F220" s="5"/>
      <c r="G220" s="5"/>
      <c r="H220" s="5" t="s">
        <v>96</v>
      </c>
      <c r="M220" s="22">
        <v>2.11</v>
      </c>
      <c r="N220" s="9"/>
      <c r="O220" s="10">
        <v>44196</v>
      </c>
      <c r="P220" s="10">
        <v>44197</v>
      </c>
      <c r="BQ220">
        <v>2.0299999999999998</v>
      </c>
      <c r="BR220">
        <v>7.0000000000000007E-2</v>
      </c>
    </row>
    <row r="221" spans="1:70" x14ac:dyDescent="0.25">
      <c r="A221" s="5"/>
      <c r="B221" s="5"/>
      <c r="C221" s="5"/>
      <c r="D221" s="25"/>
      <c r="E221" s="9"/>
      <c r="F221" s="5"/>
      <c r="G221" s="5"/>
      <c r="H221" s="5" t="s">
        <v>97</v>
      </c>
      <c r="M221" s="22">
        <v>2.11</v>
      </c>
      <c r="N221" s="9"/>
      <c r="O221" s="10">
        <v>44196</v>
      </c>
      <c r="P221" s="10">
        <v>44197</v>
      </c>
      <c r="BQ221">
        <v>2.0299999999999998</v>
      </c>
      <c r="BR221">
        <v>7.0000000000000007E-2</v>
      </c>
    </row>
    <row r="222" spans="1:70" x14ac:dyDescent="0.25">
      <c r="A222" s="5"/>
      <c r="B222" s="5"/>
      <c r="C222" s="5"/>
      <c r="D222" s="25"/>
      <c r="E222" s="9"/>
      <c r="F222" s="5"/>
      <c r="G222" s="5"/>
      <c r="H222" s="5" t="s">
        <v>98</v>
      </c>
      <c r="M222" s="22">
        <v>2.11</v>
      </c>
      <c r="N222" s="9"/>
      <c r="O222" s="10">
        <v>44196</v>
      </c>
      <c r="P222" s="10">
        <v>44197</v>
      </c>
      <c r="BQ222">
        <v>2.0299999999999998</v>
      </c>
      <c r="BR222">
        <v>7.0000000000000007E-2</v>
      </c>
    </row>
    <row r="223" spans="1:70" x14ac:dyDescent="0.25">
      <c r="A223" s="5"/>
      <c r="B223" s="5"/>
      <c r="C223" s="5"/>
      <c r="D223" s="25"/>
      <c r="E223" s="9"/>
      <c r="F223" s="5"/>
      <c r="G223" s="5"/>
      <c r="H223" s="5" t="s">
        <v>99</v>
      </c>
      <c r="M223" s="22">
        <v>2.11</v>
      </c>
      <c r="N223" s="9"/>
      <c r="O223" s="10">
        <v>44196</v>
      </c>
      <c r="P223" s="10">
        <v>44197</v>
      </c>
      <c r="BQ223">
        <v>2.0299999999999998</v>
      </c>
      <c r="BR223">
        <v>7.0000000000000007E-2</v>
      </c>
    </row>
    <row r="224" spans="1:70" s="6" customFormat="1" x14ac:dyDescent="0.25">
      <c r="A224" s="11" t="s">
        <v>91</v>
      </c>
      <c r="B224" s="11"/>
      <c r="C224" s="27" t="s">
        <v>16</v>
      </c>
      <c r="D224" s="36"/>
      <c r="E224" s="12"/>
      <c r="F224" s="11" t="s">
        <v>165</v>
      </c>
      <c r="G224" s="12"/>
      <c r="H224" s="12"/>
      <c r="M224" s="21"/>
      <c r="N224" s="4"/>
      <c r="O224" s="8"/>
      <c r="P224" s="8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73" s="6" customFormat="1" x14ac:dyDescent="0.25">
      <c r="A225" s="11"/>
      <c r="B225" s="11"/>
      <c r="C225" s="27"/>
      <c r="D225" s="36" t="s">
        <v>129</v>
      </c>
      <c r="E225" s="12" t="s">
        <v>39</v>
      </c>
      <c r="F225" s="12"/>
      <c r="G225" s="12" t="s">
        <v>68</v>
      </c>
      <c r="H225" s="12"/>
      <c r="M225" s="21"/>
      <c r="N225" s="4"/>
      <c r="O225" s="8"/>
      <c r="P225" s="8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73" x14ac:dyDescent="0.25">
      <c r="A226" s="5"/>
      <c r="B226" s="5"/>
      <c r="C226" s="5"/>
      <c r="D226" s="25"/>
      <c r="E226" s="9"/>
      <c r="F226" s="5"/>
      <c r="G226" s="5"/>
      <c r="H226" s="5" t="s">
        <v>100</v>
      </c>
      <c r="M226" s="22">
        <v>9.39</v>
      </c>
      <c r="N226" s="9"/>
      <c r="O226" s="10">
        <v>44197</v>
      </c>
      <c r="P226" s="10">
        <v>44200</v>
      </c>
      <c r="BR226">
        <v>2.85</v>
      </c>
      <c r="BS226">
        <v>2.94</v>
      </c>
      <c r="BT226">
        <v>2.64</v>
      </c>
      <c r="BU226">
        <v>0.96</v>
      </c>
    </row>
    <row r="227" spans="1:73" x14ac:dyDescent="0.25">
      <c r="A227" s="5"/>
      <c r="B227" s="5"/>
      <c r="C227" s="5"/>
      <c r="D227" s="25"/>
      <c r="E227" s="9"/>
      <c r="F227" s="5"/>
      <c r="G227" s="5"/>
      <c r="H227" s="5" t="s">
        <v>101</v>
      </c>
      <c r="M227" s="22">
        <v>54.25</v>
      </c>
      <c r="N227" s="9"/>
      <c r="O227" s="10">
        <v>44197</v>
      </c>
      <c r="P227" s="10">
        <v>44200</v>
      </c>
      <c r="BR227">
        <v>16.48</v>
      </c>
      <c r="BS227">
        <v>16.95</v>
      </c>
      <c r="BT227">
        <v>15.26</v>
      </c>
      <c r="BU227">
        <v>5.56</v>
      </c>
    </row>
    <row r="228" spans="1:73" x14ac:dyDescent="0.25">
      <c r="A228" s="5"/>
      <c r="B228" s="5"/>
      <c r="C228" s="5"/>
      <c r="D228" s="25"/>
      <c r="E228" s="9"/>
      <c r="F228" s="5"/>
      <c r="G228" s="5"/>
      <c r="H228" s="5" t="s">
        <v>102</v>
      </c>
      <c r="M228" s="22">
        <v>9.39</v>
      </c>
      <c r="N228" s="9"/>
      <c r="O228" s="10">
        <v>44197</v>
      </c>
      <c r="P228" s="10">
        <v>44200</v>
      </c>
      <c r="BR228">
        <v>2.85</v>
      </c>
      <c r="BS228">
        <v>2.94</v>
      </c>
      <c r="BT228">
        <v>2.64</v>
      </c>
      <c r="BU228">
        <v>0.96</v>
      </c>
    </row>
    <row r="229" spans="1:73" x14ac:dyDescent="0.25">
      <c r="A229" s="5"/>
      <c r="B229" s="5"/>
      <c r="C229" s="5"/>
      <c r="D229" s="25"/>
      <c r="E229" s="9"/>
      <c r="F229" s="5"/>
      <c r="G229" s="5"/>
      <c r="H229" s="5" t="s">
        <v>95</v>
      </c>
      <c r="M229" s="22">
        <v>9.39</v>
      </c>
      <c r="N229" s="9"/>
      <c r="O229" s="10">
        <v>44197</v>
      </c>
      <c r="P229" s="10">
        <v>44200</v>
      </c>
      <c r="BR229">
        <v>2.85</v>
      </c>
      <c r="BS229">
        <v>2.94</v>
      </c>
      <c r="BT229">
        <v>2.64</v>
      </c>
      <c r="BU229">
        <v>0.96</v>
      </c>
    </row>
    <row r="230" spans="1:73" x14ac:dyDescent="0.25">
      <c r="A230" s="5"/>
      <c r="B230" s="5"/>
      <c r="C230" s="5"/>
      <c r="D230" s="25"/>
      <c r="E230" s="9"/>
      <c r="F230" s="5"/>
      <c r="G230" s="5"/>
      <c r="H230" s="5" t="s">
        <v>96</v>
      </c>
      <c r="M230" s="22">
        <v>9.39</v>
      </c>
      <c r="N230" s="9"/>
      <c r="O230" s="10">
        <v>44197</v>
      </c>
      <c r="P230" s="10">
        <v>44200</v>
      </c>
      <c r="BR230">
        <v>2.85</v>
      </c>
      <c r="BS230">
        <v>2.94</v>
      </c>
      <c r="BT230">
        <v>2.64</v>
      </c>
      <c r="BU230">
        <v>0.96</v>
      </c>
    </row>
    <row r="231" spans="1:73" x14ac:dyDescent="0.25">
      <c r="A231" s="5"/>
      <c r="B231" s="5"/>
      <c r="C231" s="5"/>
      <c r="D231" s="25"/>
      <c r="E231" s="9"/>
      <c r="F231" s="5"/>
      <c r="G231" s="5"/>
      <c r="H231" s="5" t="s">
        <v>97</v>
      </c>
      <c r="M231" s="22">
        <v>9.39</v>
      </c>
      <c r="N231" s="9"/>
      <c r="O231" s="10">
        <v>44197</v>
      </c>
      <c r="P231" s="10">
        <v>44200</v>
      </c>
      <c r="BR231">
        <v>2.85</v>
      </c>
      <c r="BS231">
        <v>2.94</v>
      </c>
      <c r="BT231">
        <v>2.64</v>
      </c>
      <c r="BU231">
        <v>0.96</v>
      </c>
    </row>
    <row r="232" spans="1:73" x14ac:dyDescent="0.25">
      <c r="A232" s="5"/>
      <c r="B232" s="5"/>
      <c r="C232" s="5"/>
      <c r="D232" s="25"/>
      <c r="E232" s="9"/>
      <c r="F232" s="5"/>
      <c r="G232" s="5"/>
      <c r="H232" s="5" t="s">
        <v>98</v>
      </c>
      <c r="M232" s="22">
        <v>9.39</v>
      </c>
      <c r="N232" s="9"/>
      <c r="O232" s="10">
        <v>44197</v>
      </c>
      <c r="P232" s="10">
        <v>44200</v>
      </c>
      <c r="BR232">
        <v>2.85</v>
      </c>
      <c r="BS232">
        <v>2.94</v>
      </c>
      <c r="BT232">
        <v>2.64</v>
      </c>
      <c r="BU232">
        <v>0.96</v>
      </c>
    </row>
    <row r="233" spans="1:73" x14ac:dyDescent="0.25">
      <c r="A233" s="5"/>
      <c r="B233" s="5"/>
      <c r="C233" s="5"/>
      <c r="D233" s="25"/>
      <c r="E233" s="9"/>
      <c r="F233" s="5"/>
      <c r="G233" s="5"/>
      <c r="H233" s="5" t="s">
        <v>99</v>
      </c>
      <c r="M233" s="22">
        <v>9.39</v>
      </c>
      <c r="N233" s="9"/>
      <c r="O233" s="10">
        <v>44197</v>
      </c>
      <c r="P233" s="10">
        <v>44200</v>
      </c>
      <c r="BR233">
        <v>2.85</v>
      </c>
      <c r="BS233">
        <v>2.94</v>
      </c>
      <c r="BT233">
        <v>2.64</v>
      </c>
      <c r="BU233">
        <v>0.96</v>
      </c>
    </row>
    <row r="234" spans="1:73" s="6" customFormat="1" ht="15" customHeight="1" x14ac:dyDescent="0.25">
      <c r="A234" s="11" t="s">
        <v>91</v>
      </c>
      <c r="B234" s="12"/>
      <c r="C234" s="27" t="s">
        <v>16</v>
      </c>
      <c r="D234" s="36"/>
      <c r="E234" s="12"/>
      <c r="F234" s="11" t="s">
        <v>165</v>
      </c>
      <c r="G234" s="12"/>
      <c r="H234" s="12"/>
      <c r="M234" s="21"/>
      <c r="N234" s="4"/>
      <c r="O234" s="8"/>
      <c r="P234" s="8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73" s="6" customFormat="1" ht="15" customHeight="1" x14ac:dyDescent="0.25">
      <c r="A235" s="11"/>
      <c r="B235" s="12"/>
      <c r="C235" s="27"/>
      <c r="D235" s="36" t="s">
        <v>129</v>
      </c>
      <c r="E235" s="12" t="s">
        <v>40</v>
      </c>
      <c r="F235" s="12"/>
      <c r="G235" s="12" t="s">
        <v>70</v>
      </c>
      <c r="H235" s="12"/>
      <c r="M235" s="21"/>
      <c r="N235" s="4"/>
      <c r="O235" s="8"/>
      <c r="P235" s="8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73" x14ac:dyDescent="0.25">
      <c r="A236" s="5"/>
      <c r="B236" s="5"/>
      <c r="C236" s="5"/>
      <c r="D236" s="25"/>
      <c r="E236" s="9"/>
      <c r="F236" s="5"/>
      <c r="G236" s="5"/>
      <c r="H236" s="5" t="s">
        <v>103</v>
      </c>
      <c r="M236" s="22">
        <v>6.25</v>
      </c>
      <c r="N236" s="9"/>
      <c r="O236" s="10">
        <v>44197</v>
      </c>
      <c r="P236" s="10">
        <v>44198</v>
      </c>
      <c r="BR236">
        <v>1.34</v>
      </c>
      <c r="BS236">
        <v>4.91</v>
      </c>
    </row>
    <row r="237" spans="1:73" x14ac:dyDescent="0.25">
      <c r="A237" s="5"/>
      <c r="B237" s="5"/>
      <c r="C237" s="5"/>
      <c r="D237" s="25"/>
      <c r="E237" s="9"/>
      <c r="F237" s="5"/>
      <c r="G237" s="5"/>
      <c r="H237" s="5" t="s">
        <v>104</v>
      </c>
      <c r="M237" s="22">
        <v>6.25</v>
      </c>
      <c r="N237" s="9"/>
      <c r="O237" s="10">
        <v>44197</v>
      </c>
      <c r="P237" s="10">
        <v>44198</v>
      </c>
      <c r="BR237">
        <v>1.34</v>
      </c>
      <c r="BS237">
        <v>4.91</v>
      </c>
    </row>
    <row r="238" spans="1:73" x14ac:dyDescent="0.25">
      <c r="A238" s="5"/>
      <c r="B238" s="5"/>
      <c r="C238" s="5"/>
      <c r="D238" s="25"/>
      <c r="E238" s="9"/>
      <c r="F238" s="5"/>
      <c r="G238" s="5"/>
      <c r="H238" s="5" t="s">
        <v>105</v>
      </c>
      <c r="M238" s="22">
        <v>6.25</v>
      </c>
      <c r="N238" s="9"/>
      <c r="O238" s="10">
        <v>44197</v>
      </c>
      <c r="P238" s="10">
        <v>44198</v>
      </c>
      <c r="BR238">
        <v>1.34</v>
      </c>
      <c r="BS238">
        <v>4.91</v>
      </c>
    </row>
    <row r="239" spans="1:73" x14ac:dyDescent="0.25">
      <c r="A239" s="5"/>
      <c r="B239" s="5"/>
      <c r="C239" s="5"/>
      <c r="D239" s="25"/>
      <c r="E239" s="9"/>
      <c r="F239" s="5"/>
      <c r="G239" s="5"/>
      <c r="H239" s="5" t="s">
        <v>106</v>
      </c>
      <c r="M239" s="22">
        <v>6.25</v>
      </c>
      <c r="N239" s="9"/>
      <c r="O239" s="10">
        <v>44197</v>
      </c>
      <c r="P239" s="10">
        <v>44198</v>
      </c>
      <c r="BR239">
        <v>1.34</v>
      </c>
      <c r="BS239">
        <v>4.91</v>
      </c>
    </row>
    <row r="240" spans="1:73" x14ac:dyDescent="0.25">
      <c r="A240" s="5"/>
      <c r="B240" s="5"/>
      <c r="C240" s="5"/>
      <c r="D240" s="25"/>
      <c r="E240" s="9"/>
      <c r="F240" s="5"/>
      <c r="G240" s="5"/>
      <c r="H240" s="5" t="s">
        <v>107</v>
      </c>
      <c r="M240" s="22">
        <v>6.25</v>
      </c>
      <c r="N240" s="9"/>
      <c r="O240" s="10">
        <v>44197</v>
      </c>
      <c r="P240" s="10">
        <v>44198</v>
      </c>
      <c r="BR240">
        <v>1.34</v>
      </c>
      <c r="BS240">
        <v>4.91</v>
      </c>
    </row>
    <row r="241" spans="1:74" x14ac:dyDescent="0.25">
      <c r="A241" s="5"/>
      <c r="B241" s="5"/>
      <c r="C241" s="5"/>
      <c r="D241" s="25"/>
      <c r="E241" s="9"/>
      <c r="F241" s="5"/>
      <c r="G241" s="5"/>
      <c r="H241" s="5" t="s">
        <v>108</v>
      </c>
      <c r="M241" s="22">
        <v>6.25</v>
      </c>
      <c r="N241" s="9"/>
      <c r="O241" s="10">
        <v>44197</v>
      </c>
      <c r="P241" s="10">
        <v>44198</v>
      </c>
      <c r="BR241">
        <v>1.34</v>
      </c>
      <c r="BS241">
        <v>4.91</v>
      </c>
    </row>
    <row r="242" spans="1:74" x14ac:dyDescent="0.25">
      <c r="A242" s="5"/>
      <c r="B242" s="5"/>
      <c r="C242" s="5"/>
      <c r="D242" s="25"/>
      <c r="E242" s="9"/>
      <c r="F242" s="5"/>
      <c r="G242" s="5"/>
      <c r="H242" s="5" t="s">
        <v>109</v>
      </c>
      <c r="M242" s="22">
        <v>6.25</v>
      </c>
      <c r="N242" s="9"/>
      <c r="O242" s="10">
        <v>44197</v>
      </c>
      <c r="P242" s="10">
        <v>44198</v>
      </c>
      <c r="BR242">
        <v>1.34</v>
      </c>
      <c r="BS242">
        <v>4.91</v>
      </c>
    </row>
    <row r="243" spans="1:74" x14ac:dyDescent="0.25">
      <c r="A243" s="5"/>
      <c r="B243" s="5"/>
      <c r="C243" s="5"/>
      <c r="D243" s="25"/>
      <c r="E243" s="9"/>
      <c r="F243" s="5"/>
      <c r="G243" s="5"/>
      <c r="H243" s="5" t="s">
        <v>110</v>
      </c>
      <c r="M243" s="22">
        <v>6.25</v>
      </c>
      <c r="N243" s="9"/>
      <c r="O243" s="10">
        <v>44197</v>
      </c>
      <c r="P243" s="10">
        <v>44198</v>
      </c>
      <c r="BR243">
        <v>1.34</v>
      </c>
      <c r="BS243">
        <v>4.91</v>
      </c>
    </row>
    <row r="244" spans="1:74" s="6" customFormat="1" x14ac:dyDescent="0.25">
      <c r="A244" s="11" t="s">
        <v>91</v>
      </c>
      <c r="B244" s="12"/>
      <c r="C244" s="27" t="s">
        <v>16</v>
      </c>
      <c r="D244" s="36"/>
      <c r="E244" s="12"/>
      <c r="F244" s="11" t="s">
        <v>165</v>
      </c>
      <c r="G244" s="12"/>
      <c r="H244" s="12"/>
      <c r="M244" s="21"/>
      <c r="N244" s="4"/>
      <c r="O244" s="8"/>
      <c r="P244" s="8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74" s="6" customFormat="1" x14ac:dyDescent="0.25">
      <c r="A245" s="11"/>
      <c r="B245" s="12"/>
      <c r="C245" s="27"/>
      <c r="D245" s="36" t="s">
        <v>129</v>
      </c>
      <c r="E245" s="12" t="s">
        <v>41</v>
      </c>
      <c r="F245" s="12"/>
      <c r="G245" s="12" t="s">
        <v>71</v>
      </c>
      <c r="H245" s="12"/>
      <c r="M245" s="21"/>
      <c r="N245" s="4"/>
      <c r="O245" s="8"/>
      <c r="P245" s="8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74" x14ac:dyDescent="0.25">
      <c r="A246" s="5"/>
      <c r="B246" s="5"/>
      <c r="C246" s="5"/>
      <c r="D246" s="25"/>
      <c r="E246" s="9"/>
      <c r="F246" s="5"/>
      <c r="G246" s="5"/>
      <c r="H246" s="5" t="s">
        <v>103</v>
      </c>
      <c r="M246" s="22">
        <v>6.25</v>
      </c>
      <c r="N246" s="9"/>
      <c r="O246" s="10">
        <v>44199</v>
      </c>
      <c r="P246" s="10">
        <v>44200</v>
      </c>
      <c r="BT246">
        <v>3.69</v>
      </c>
      <c r="BU246">
        <v>2.56</v>
      </c>
    </row>
    <row r="247" spans="1:74" x14ac:dyDescent="0.25">
      <c r="A247" s="5"/>
      <c r="B247" s="5"/>
      <c r="C247" s="5"/>
      <c r="D247" s="25"/>
      <c r="E247" s="9"/>
      <c r="F247" s="5"/>
      <c r="G247" s="5"/>
      <c r="H247" s="5" t="s">
        <v>104</v>
      </c>
      <c r="M247" s="22">
        <v>6.25</v>
      </c>
      <c r="N247" s="9"/>
      <c r="O247" s="10">
        <v>44199</v>
      </c>
      <c r="P247" s="10">
        <v>44200</v>
      </c>
      <c r="BT247">
        <v>3.69</v>
      </c>
      <c r="BU247">
        <v>2.56</v>
      </c>
    </row>
    <row r="248" spans="1:74" x14ac:dyDescent="0.25">
      <c r="A248" s="5"/>
      <c r="B248" s="5"/>
      <c r="C248" s="5"/>
      <c r="D248" s="25"/>
      <c r="E248" s="9"/>
      <c r="F248" s="5"/>
      <c r="G248" s="5"/>
      <c r="H248" s="5" t="s">
        <v>105</v>
      </c>
      <c r="M248" s="22">
        <v>6.25</v>
      </c>
      <c r="N248" s="9"/>
      <c r="O248" s="10">
        <v>44199</v>
      </c>
      <c r="P248" s="10">
        <v>44200</v>
      </c>
      <c r="BT248">
        <v>3.69</v>
      </c>
      <c r="BU248">
        <v>2.56</v>
      </c>
    </row>
    <row r="249" spans="1:74" x14ac:dyDescent="0.25">
      <c r="A249" s="5"/>
      <c r="B249" s="5"/>
      <c r="C249" s="5"/>
      <c r="D249" s="25"/>
      <c r="E249" s="9"/>
      <c r="F249" s="5"/>
      <c r="G249" s="5"/>
      <c r="H249" s="5" t="s">
        <v>106</v>
      </c>
      <c r="M249" s="22">
        <v>6.25</v>
      </c>
      <c r="N249" s="9"/>
      <c r="O249" s="10">
        <v>44199</v>
      </c>
      <c r="P249" s="10">
        <v>44200</v>
      </c>
      <c r="BT249">
        <v>3.69</v>
      </c>
      <c r="BU249">
        <v>2.56</v>
      </c>
    </row>
    <row r="250" spans="1:74" x14ac:dyDescent="0.25">
      <c r="A250" s="5"/>
      <c r="B250" s="5"/>
      <c r="C250" s="5"/>
      <c r="D250" s="25"/>
      <c r="E250" s="9"/>
      <c r="F250" s="5"/>
      <c r="G250" s="5"/>
      <c r="H250" s="5" t="s">
        <v>107</v>
      </c>
      <c r="M250" s="22">
        <v>6.25</v>
      </c>
      <c r="N250" s="9"/>
      <c r="O250" s="10">
        <v>44199</v>
      </c>
      <c r="P250" s="10">
        <v>44200</v>
      </c>
      <c r="BT250">
        <v>3.69</v>
      </c>
      <c r="BU250">
        <v>2.56</v>
      </c>
    </row>
    <row r="251" spans="1:74" x14ac:dyDescent="0.25">
      <c r="A251" s="5"/>
      <c r="B251" s="5"/>
      <c r="C251" s="5"/>
      <c r="D251" s="25"/>
      <c r="E251" s="9"/>
      <c r="F251" s="5"/>
      <c r="G251" s="5"/>
      <c r="H251" s="5" t="s">
        <v>108</v>
      </c>
      <c r="M251" s="22">
        <v>6.25</v>
      </c>
      <c r="N251" s="9"/>
      <c r="O251" s="10">
        <v>44199</v>
      </c>
      <c r="P251" s="10">
        <v>44200</v>
      </c>
      <c r="BT251">
        <v>3.69</v>
      </c>
      <c r="BU251">
        <v>2.56</v>
      </c>
    </row>
    <row r="252" spans="1:74" x14ac:dyDescent="0.25">
      <c r="A252" s="5"/>
      <c r="B252" s="5"/>
      <c r="C252" s="5"/>
      <c r="D252" s="25"/>
      <c r="E252" s="9"/>
      <c r="F252" s="5"/>
      <c r="G252" s="5"/>
      <c r="H252" s="5" t="s">
        <v>109</v>
      </c>
      <c r="M252" s="22">
        <v>6.25</v>
      </c>
      <c r="N252" s="9"/>
      <c r="O252" s="10">
        <v>44199</v>
      </c>
      <c r="P252" s="10">
        <v>44200</v>
      </c>
      <c r="BT252">
        <v>3.69</v>
      </c>
      <c r="BU252">
        <v>2.56</v>
      </c>
    </row>
    <row r="253" spans="1:74" x14ac:dyDescent="0.25">
      <c r="A253" s="5"/>
      <c r="B253" s="5"/>
      <c r="C253" s="5"/>
      <c r="D253" s="25"/>
      <c r="E253" s="9"/>
      <c r="F253" s="5"/>
      <c r="G253" s="5"/>
      <c r="H253" s="5" t="s">
        <v>110</v>
      </c>
      <c r="M253" s="22">
        <v>6.25</v>
      </c>
      <c r="N253" s="9"/>
      <c r="O253" s="10">
        <v>44199</v>
      </c>
      <c r="P253" s="10">
        <v>44200</v>
      </c>
      <c r="BT253">
        <v>3.69</v>
      </c>
      <c r="BU253">
        <v>2.56</v>
      </c>
    </row>
    <row r="254" spans="1:74" s="6" customFormat="1" x14ac:dyDescent="0.25">
      <c r="A254" s="11" t="s">
        <v>91</v>
      </c>
      <c r="B254" s="12"/>
      <c r="C254" s="27" t="s">
        <v>16</v>
      </c>
      <c r="D254" s="36"/>
      <c r="E254" s="12"/>
      <c r="F254" s="11" t="s">
        <v>165</v>
      </c>
      <c r="G254" s="12"/>
      <c r="H254" s="12"/>
      <c r="M254" s="21"/>
      <c r="N254" s="4"/>
      <c r="O254" s="8"/>
      <c r="P254" s="8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74" s="6" customFormat="1" x14ac:dyDescent="0.25">
      <c r="A255" s="11"/>
      <c r="B255" s="12"/>
      <c r="C255" s="27"/>
      <c r="D255" s="36" t="s">
        <v>129</v>
      </c>
      <c r="E255" s="12" t="s">
        <v>42</v>
      </c>
      <c r="F255" s="12"/>
      <c r="G255" s="12" t="s">
        <v>72</v>
      </c>
      <c r="H255" s="12"/>
      <c r="M255" s="21"/>
      <c r="N255" s="4"/>
      <c r="O255" s="8"/>
      <c r="P255" s="8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74" x14ac:dyDescent="0.25">
      <c r="A256" s="5"/>
      <c r="B256" s="5"/>
      <c r="C256" s="5"/>
      <c r="D256" s="25"/>
      <c r="E256" s="9"/>
      <c r="F256" s="5"/>
      <c r="G256" s="5"/>
      <c r="H256" s="5" t="s">
        <v>103</v>
      </c>
      <c r="M256" s="22">
        <v>6.25</v>
      </c>
      <c r="N256" s="9"/>
      <c r="O256" s="10">
        <v>44201</v>
      </c>
      <c r="P256" s="10">
        <v>44201</v>
      </c>
      <c r="BV256">
        <v>6.25</v>
      </c>
    </row>
    <row r="257" spans="1:76" x14ac:dyDescent="0.25">
      <c r="A257" s="5"/>
      <c r="B257" s="5"/>
      <c r="C257" s="5"/>
      <c r="D257" s="25"/>
      <c r="E257" s="9"/>
      <c r="F257" s="5"/>
      <c r="G257" s="5"/>
      <c r="H257" s="5" t="s">
        <v>104</v>
      </c>
      <c r="M257" s="22">
        <v>6.25</v>
      </c>
      <c r="N257" s="9"/>
      <c r="O257" s="10">
        <v>44201</v>
      </c>
      <c r="P257" s="10">
        <v>44201</v>
      </c>
      <c r="BV257">
        <v>6.25</v>
      </c>
    </row>
    <row r="258" spans="1:76" x14ac:dyDescent="0.25">
      <c r="A258" s="5"/>
      <c r="B258" s="5"/>
      <c r="C258" s="5"/>
      <c r="D258" s="25"/>
      <c r="E258" s="9"/>
      <c r="F258" s="5"/>
      <c r="G258" s="5"/>
      <c r="H258" s="5" t="s">
        <v>105</v>
      </c>
      <c r="M258" s="22">
        <v>6.25</v>
      </c>
      <c r="N258" s="9"/>
      <c r="O258" s="10">
        <v>44201</v>
      </c>
      <c r="P258" s="10">
        <v>44201</v>
      </c>
      <c r="BV258">
        <v>6.25</v>
      </c>
    </row>
    <row r="259" spans="1:76" x14ac:dyDescent="0.25">
      <c r="A259" s="5"/>
      <c r="B259" s="5"/>
      <c r="C259" s="5"/>
      <c r="D259" s="25"/>
      <c r="E259" s="9"/>
      <c r="F259" s="5"/>
      <c r="G259" s="5"/>
      <c r="H259" s="5" t="s">
        <v>106</v>
      </c>
      <c r="M259" s="22">
        <v>6.25</v>
      </c>
      <c r="N259" s="9"/>
      <c r="O259" s="10">
        <v>44201</v>
      </c>
      <c r="P259" s="10">
        <v>44201</v>
      </c>
      <c r="BV259">
        <v>6.25</v>
      </c>
    </row>
    <row r="260" spans="1:76" x14ac:dyDescent="0.25">
      <c r="A260" s="5"/>
      <c r="B260" s="5"/>
      <c r="C260" s="5"/>
      <c r="D260" s="25"/>
      <c r="E260" s="9"/>
      <c r="F260" s="5"/>
      <c r="G260" s="5"/>
      <c r="H260" s="5" t="s">
        <v>107</v>
      </c>
      <c r="M260" s="22">
        <v>6.25</v>
      </c>
      <c r="N260" s="9"/>
      <c r="O260" s="10">
        <v>44201</v>
      </c>
      <c r="P260" s="10">
        <v>44201</v>
      </c>
      <c r="BV260">
        <v>6.25</v>
      </c>
    </row>
    <row r="261" spans="1:76" x14ac:dyDescent="0.25">
      <c r="A261" s="5"/>
      <c r="B261" s="5"/>
      <c r="C261" s="5"/>
      <c r="D261" s="25"/>
      <c r="E261" s="9"/>
      <c r="F261" s="5"/>
      <c r="G261" s="5"/>
      <c r="H261" s="5" t="s">
        <v>108</v>
      </c>
      <c r="M261" s="22">
        <v>6.25</v>
      </c>
      <c r="N261" s="9"/>
      <c r="O261" s="10">
        <v>44201</v>
      </c>
      <c r="P261" s="10">
        <v>44201</v>
      </c>
      <c r="BV261">
        <v>6.25</v>
      </c>
    </row>
    <row r="262" spans="1:76" x14ac:dyDescent="0.25">
      <c r="A262" s="5"/>
      <c r="B262" s="5"/>
      <c r="C262" s="5"/>
      <c r="D262" s="25"/>
      <c r="E262" s="9"/>
      <c r="F262" s="5"/>
      <c r="G262" s="5"/>
      <c r="H262" s="5" t="s">
        <v>109</v>
      </c>
      <c r="M262" s="22">
        <v>6.25</v>
      </c>
      <c r="N262" s="9"/>
      <c r="O262" s="10">
        <v>44201</v>
      </c>
      <c r="P262" s="10">
        <v>44201</v>
      </c>
      <c r="BV262">
        <v>6.25</v>
      </c>
    </row>
    <row r="263" spans="1:76" x14ac:dyDescent="0.25">
      <c r="A263" s="5"/>
      <c r="B263" s="5"/>
      <c r="C263" s="5"/>
      <c r="D263" s="25"/>
      <c r="E263" s="9"/>
      <c r="F263" s="5"/>
      <c r="G263" s="5"/>
      <c r="H263" s="5" t="s">
        <v>110</v>
      </c>
      <c r="M263" s="22">
        <v>6.25</v>
      </c>
      <c r="N263" s="9"/>
      <c r="O263" s="10">
        <v>44201</v>
      </c>
      <c r="P263" s="10">
        <v>44201</v>
      </c>
      <c r="BV263">
        <v>6.25</v>
      </c>
    </row>
    <row r="264" spans="1:76" s="6" customFormat="1" x14ac:dyDescent="0.25">
      <c r="A264" s="11" t="s">
        <v>91</v>
      </c>
      <c r="B264" s="11"/>
      <c r="C264" s="27" t="s">
        <v>16</v>
      </c>
      <c r="D264" s="36"/>
      <c r="E264" s="12"/>
      <c r="F264" s="11" t="s">
        <v>165</v>
      </c>
      <c r="G264" s="12"/>
      <c r="H264" s="12"/>
      <c r="M264" s="21"/>
      <c r="N264" s="4"/>
      <c r="O264" s="8"/>
      <c r="P264" s="8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76" s="6" customFormat="1" x14ac:dyDescent="0.25">
      <c r="A265" s="11"/>
      <c r="B265" s="11"/>
      <c r="C265" s="27"/>
      <c r="D265" s="36" t="s">
        <v>129</v>
      </c>
      <c r="E265" s="12" t="s">
        <v>43</v>
      </c>
      <c r="F265" s="12"/>
      <c r="G265" s="12" t="s">
        <v>69</v>
      </c>
      <c r="H265" s="12"/>
      <c r="M265" s="21"/>
      <c r="N265" s="4"/>
      <c r="O265" s="8"/>
      <c r="P265" s="8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76" x14ac:dyDescent="0.25">
      <c r="A266" s="5"/>
      <c r="B266" s="5"/>
      <c r="C266" s="5"/>
      <c r="D266" s="25"/>
      <c r="E266" s="9"/>
      <c r="F266" s="5"/>
      <c r="G266" s="5"/>
      <c r="H266" s="5" t="s">
        <v>100</v>
      </c>
      <c r="M266" s="22">
        <v>5.88</v>
      </c>
      <c r="N266" s="9"/>
      <c r="O266" s="10">
        <v>44202</v>
      </c>
      <c r="P266" s="10">
        <v>44203</v>
      </c>
      <c r="BW266">
        <v>2</v>
      </c>
      <c r="BX266">
        <v>3.88</v>
      </c>
    </row>
    <row r="267" spans="1:76" x14ac:dyDescent="0.25">
      <c r="A267" s="5"/>
      <c r="B267" s="5"/>
      <c r="C267" s="5"/>
      <c r="D267" s="25"/>
      <c r="E267" s="9"/>
      <c r="F267" s="5"/>
      <c r="G267" s="5"/>
      <c r="H267" s="5" t="s">
        <v>101</v>
      </c>
      <c r="M267" s="22">
        <v>5.88</v>
      </c>
      <c r="N267" s="9"/>
      <c r="O267" s="10">
        <v>44202</v>
      </c>
      <c r="P267" s="10">
        <v>44203</v>
      </c>
      <c r="BW267">
        <v>2</v>
      </c>
      <c r="BX267">
        <v>3.88</v>
      </c>
    </row>
    <row r="268" spans="1:76" x14ac:dyDescent="0.25">
      <c r="A268" s="5"/>
      <c r="B268" s="5"/>
      <c r="C268" s="5"/>
      <c r="D268" s="25"/>
      <c r="E268" s="9"/>
      <c r="F268" s="5"/>
      <c r="G268" s="5"/>
      <c r="H268" s="5" t="s">
        <v>102</v>
      </c>
      <c r="M268" s="22">
        <v>5.88</v>
      </c>
      <c r="N268" s="9"/>
      <c r="O268" s="10">
        <v>44202</v>
      </c>
      <c r="P268" s="10">
        <v>44203</v>
      </c>
      <c r="BW268">
        <v>2</v>
      </c>
      <c r="BX268">
        <v>3.88</v>
      </c>
    </row>
    <row r="269" spans="1:76" x14ac:dyDescent="0.25">
      <c r="A269" s="5"/>
      <c r="B269" s="5"/>
      <c r="C269" s="5"/>
      <c r="D269" s="25"/>
      <c r="E269" s="9"/>
      <c r="F269" s="5"/>
      <c r="G269" s="5"/>
      <c r="H269" s="5" t="s">
        <v>95</v>
      </c>
      <c r="M269" s="22">
        <v>5.88</v>
      </c>
      <c r="N269" s="9"/>
      <c r="O269" s="10">
        <v>44202</v>
      </c>
      <c r="P269" s="10">
        <v>44203</v>
      </c>
      <c r="BW269">
        <v>2</v>
      </c>
      <c r="BX269">
        <v>3.88</v>
      </c>
    </row>
    <row r="270" spans="1:76" x14ac:dyDescent="0.25">
      <c r="A270" s="5"/>
      <c r="B270" s="5"/>
      <c r="C270" s="5"/>
      <c r="D270" s="25"/>
      <c r="E270" s="9"/>
      <c r="F270" s="5"/>
      <c r="G270" s="5"/>
      <c r="H270" s="5" t="s">
        <v>96</v>
      </c>
      <c r="M270" s="22">
        <v>5.88</v>
      </c>
      <c r="N270" s="9"/>
      <c r="O270" s="10">
        <v>44202</v>
      </c>
      <c r="P270" s="10">
        <v>44203</v>
      </c>
      <c r="BW270">
        <v>2</v>
      </c>
      <c r="BX270">
        <v>3.88</v>
      </c>
    </row>
    <row r="271" spans="1:76" x14ac:dyDescent="0.25">
      <c r="A271" s="5"/>
      <c r="B271" s="5"/>
      <c r="C271" s="5"/>
      <c r="D271" s="25"/>
      <c r="E271" s="9"/>
      <c r="F271" s="5"/>
      <c r="G271" s="5"/>
      <c r="H271" s="5" t="s">
        <v>97</v>
      </c>
      <c r="M271" s="22">
        <v>5.88</v>
      </c>
      <c r="N271" s="9"/>
      <c r="O271" s="10">
        <v>44202</v>
      </c>
      <c r="P271" s="10">
        <v>44203</v>
      </c>
      <c r="BW271">
        <v>2</v>
      </c>
      <c r="BX271">
        <v>3.88</v>
      </c>
    </row>
    <row r="272" spans="1:76" x14ac:dyDescent="0.25">
      <c r="A272" s="5"/>
      <c r="B272" s="5"/>
      <c r="C272" s="5"/>
      <c r="D272" s="25"/>
      <c r="E272" s="9"/>
      <c r="F272" s="5"/>
      <c r="G272" s="5"/>
      <c r="H272" s="5" t="s">
        <v>98</v>
      </c>
      <c r="M272" s="22">
        <v>5.88</v>
      </c>
      <c r="N272" s="9"/>
      <c r="O272" s="10">
        <v>44202</v>
      </c>
      <c r="P272" s="10">
        <v>44203</v>
      </c>
      <c r="BW272">
        <v>2</v>
      </c>
      <c r="BX272">
        <v>3.88</v>
      </c>
    </row>
    <row r="273" spans="1:77" x14ac:dyDescent="0.25">
      <c r="A273" s="5"/>
      <c r="B273" s="5"/>
      <c r="C273" s="5"/>
      <c r="D273" s="25"/>
      <c r="E273" s="9"/>
      <c r="F273" s="5"/>
      <c r="G273" s="5"/>
      <c r="H273" s="5" t="s">
        <v>99</v>
      </c>
      <c r="M273" s="22">
        <v>5.88</v>
      </c>
      <c r="N273" s="9"/>
      <c r="O273" s="10">
        <v>44202</v>
      </c>
      <c r="P273" s="10">
        <v>44203</v>
      </c>
      <c r="BW273">
        <v>2</v>
      </c>
      <c r="BX273">
        <v>3.88</v>
      </c>
    </row>
    <row r="274" spans="1:77" s="6" customFormat="1" x14ac:dyDescent="0.25">
      <c r="A274" s="11" t="s">
        <v>91</v>
      </c>
      <c r="B274" s="11"/>
      <c r="C274" s="27" t="s">
        <v>16</v>
      </c>
      <c r="D274" s="36"/>
      <c r="E274" s="12"/>
      <c r="F274" s="34" t="s">
        <v>166</v>
      </c>
      <c r="G274" s="12"/>
      <c r="H274" s="12"/>
      <c r="M274" s="21"/>
      <c r="N274" s="4"/>
      <c r="O274" s="8"/>
      <c r="P274" s="8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77" s="6" customFormat="1" x14ac:dyDescent="0.25">
      <c r="A275" s="11"/>
      <c r="B275" s="11"/>
      <c r="C275" s="27"/>
      <c r="D275" s="36" t="s">
        <v>129</v>
      </c>
      <c r="E275" s="12" t="s">
        <v>44</v>
      </c>
      <c r="F275" s="12"/>
      <c r="G275" s="12" t="s">
        <v>67</v>
      </c>
      <c r="H275" s="12"/>
      <c r="M275" s="21"/>
      <c r="N275" s="4"/>
      <c r="O275" s="8"/>
      <c r="P275" s="8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77" x14ac:dyDescent="0.25">
      <c r="A276" s="5"/>
      <c r="B276" s="5"/>
      <c r="C276" s="5"/>
      <c r="D276" s="25"/>
      <c r="E276" s="9"/>
      <c r="F276" s="5"/>
      <c r="G276" s="5"/>
      <c r="H276" s="5" t="s">
        <v>100</v>
      </c>
      <c r="M276" s="22">
        <v>5.63</v>
      </c>
      <c r="N276" s="9"/>
      <c r="O276" s="10">
        <v>44200</v>
      </c>
      <c r="P276" s="10">
        <v>44201</v>
      </c>
      <c r="BU276">
        <v>5.4</v>
      </c>
      <c r="BV276">
        <v>0.23</v>
      </c>
    </row>
    <row r="277" spans="1:77" x14ac:dyDescent="0.25">
      <c r="A277" s="5"/>
      <c r="B277" s="5"/>
      <c r="C277" s="5"/>
      <c r="D277" s="25"/>
      <c r="E277" s="9"/>
      <c r="F277" s="5"/>
      <c r="G277" s="5"/>
      <c r="H277" s="5" t="s">
        <v>101</v>
      </c>
      <c r="M277" s="22">
        <v>5.63</v>
      </c>
      <c r="N277" s="9"/>
      <c r="O277" s="10">
        <v>44200</v>
      </c>
      <c r="P277" s="10">
        <v>44201</v>
      </c>
      <c r="BU277">
        <v>5.4</v>
      </c>
      <c r="BV277">
        <v>0.23</v>
      </c>
    </row>
    <row r="278" spans="1:77" x14ac:dyDescent="0.25">
      <c r="A278" s="5"/>
      <c r="B278" s="5"/>
      <c r="C278" s="5"/>
      <c r="D278" s="25"/>
      <c r="E278" s="9"/>
      <c r="F278" s="5"/>
      <c r="G278" s="5"/>
      <c r="H278" s="5" t="s">
        <v>102</v>
      </c>
      <c r="M278" s="22">
        <v>5.63</v>
      </c>
      <c r="N278" s="9"/>
      <c r="O278" s="10">
        <v>44200</v>
      </c>
      <c r="P278" s="10">
        <v>44201</v>
      </c>
      <c r="BU278">
        <v>5.4</v>
      </c>
      <c r="BV278">
        <v>0.23</v>
      </c>
    </row>
    <row r="279" spans="1:77" x14ac:dyDescent="0.25">
      <c r="A279" s="5"/>
      <c r="B279" s="5"/>
      <c r="C279" s="5"/>
      <c r="D279" s="25"/>
      <c r="E279" s="9"/>
      <c r="F279" s="5"/>
      <c r="G279" s="5"/>
      <c r="H279" s="5" t="s">
        <v>95</v>
      </c>
      <c r="M279" s="22">
        <v>5.63</v>
      </c>
      <c r="N279" s="9"/>
      <c r="O279" s="10">
        <v>44200</v>
      </c>
      <c r="P279" s="10">
        <v>44201</v>
      </c>
      <c r="BU279">
        <v>5.4</v>
      </c>
      <c r="BV279">
        <v>0.23</v>
      </c>
    </row>
    <row r="280" spans="1:77" x14ac:dyDescent="0.25">
      <c r="A280" s="5"/>
      <c r="B280" s="5"/>
      <c r="C280" s="5"/>
      <c r="D280" s="25"/>
      <c r="E280" s="9"/>
      <c r="F280" s="5"/>
      <c r="G280" s="5"/>
      <c r="H280" s="5" t="s">
        <v>96</v>
      </c>
      <c r="M280" s="22">
        <v>5.63</v>
      </c>
      <c r="N280" s="9"/>
      <c r="O280" s="10">
        <v>44200</v>
      </c>
      <c r="P280" s="10">
        <v>44201</v>
      </c>
      <c r="BU280">
        <v>5.4</v>
      </c>
      <c r="BV280">
        <v>0.23</v>
      </c>
    </row>
    <row r="281" spans="1:77" x14ac:dyDescent="0.25">
      <c r="A281" s="5"/>
      <c r="B281" s="5"/>
      <c r="C281" s="5"/>
      <c r="D281" s="25"/>
      <c r="E281" s="9"/>
      <c r="F281" s="5"/>
      <c r="G281" s="5"/>
      <c r="H281" s="5" t="s">
        <v>97</v>
      </c>
      <c r="M281" s="22">
        <v>5.63</v>
      </c>
      <c r="N281" s="9"/>
      <c r="O281" s="10">
        <v>44200</v>
      </c>
      <c r="P281" s="10">
        <v>44201</v>
      </c>
      <c r="BU281">
        <v>5.4</v>
      </c>
      <c r="BV281">
        <v>0.23</v>
      </c>
    </row>
    <row r="282" spans="1:77" x14ac:dyDescent="0.25">
      <c r="A282" s="5"/>
      <c r="B282" s="5"/>
      <c r="C282" s="5"/>
      <c r="D282" s="25"/>
      <c r="E282" s="9"/>
      <c r="F282" s="5"/>
      <c r="G282" s="5"/>
      <c r="H282" s="5" t="s">
        <v>98</v>
      </c>
      <c r="M282" s="22">
        <v>5.63</v>
      </c>
      <c r="N282" s="9"/>
      <c r="O282" s="10">
        <v>44200</v>
      </c>
      <c r="P282" s="10">
        <v>44201</v>
      </c>
      <c r="BU282">
        <v>5.4</v>
      </c>
      <c r="BV282">
        <v>0.23</v>
      </c>
    </row>
    <row r="283" spans="1:77" x14ac:dyDescent="0.25">
      <c r="A283" s="5"/>
      <c r="B283" s="5"/>
      <c r="C283" s="5"/>
      <c r="D283" s="25"/>
      <c r="E283" s="9"/>
      <c r="F283" s="5"/>
      <c r="G283" s="5"/>
      <c r="H283" s="5" t="s">
        <v>99</v>
      </c>
      <c r="M283" s="22">
        <v>5.63</v>
      </c>
      <c r="N283" s="9"/>
      <c r="O283" s="10">
        <v>44200</v>
      </c>
      <c r="P283" s="10">
        <v>44201</v>
      </c>
      <c r="BU283">
        <v>5.4</v>
      </c>
      <c r="BV283">
        <v>0.23</v>
      </c>
    </row>
    <row r="284" spans="1:77" s="6" customFormat="1" x14ac:dyDescent="0.25">
      <c r="A284" s="11" t="s">
        <v>91</v>
      </c>
      <c r="B284" s="11"/>
      <c r="C284" s="27" t="s">
        <v>16</v>
      </c>
      <c r="D284" s="36"/>
      <c r="E284" s="12"/>
      <c r="F284" s="34" t="s">
        <v>166</v>
      </c>
      <c r="G284" s="12"/>
      <c r="H284" s="12"/>
      <c r="M284" s="21"/>
      <c r="N284" s="4"/>
      <c r="O284" s="8"/>
      <c r="P284" s="8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77" s="6" customFormat="1" x14ac:dyDescent="0.25">
      <c r="A285" s="11"/>
      <c r="B285" s="11"/>
      <c r="C285" s="27"/>
      <c r="D285" s="36" t="s">
        <v>129</v>
      </c>
      <c r="E285" s="12" t="s">
        <v>45</v>
      </c>
      <c r="F285" s="12"/>
      <c r="G285" s="12" t="s">
        <v>68</v>
      </c>
      <c r="H285" s="12"/>
      <c r="M285" s="21"/>
      <c r="N285" s="4"/>
      <c r="O285" s="8"/>
      <c r="P285" s="8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77" x14ac:dyDescent="0.25">
      <c r="A286" s="5"/>
      <c r="B286" s="5"/>
      <c r="C286" s="5"/>
      <c r="D286" s="25"/>
      <c r="E286" s="9"/>
      <c r="F286" s="5"/>
      <c r="G286" s="5"/>
      <c r="H286" s="5" t="s">
        <v>100</v>
      </c>
      <c r="M286" s="22">
        <v>15</v>
      </c>
      <c r="N286" s="9"/>
      <c r="O286" s="10">
        <v>44201</v>
      </c>
      <c r="P286" s="10">
        <v>44204</v>
      </c>
      <c r="BV286">
        <v>4.09</v>
      </c>
      <c r="BW286">
        <v>4.6900000000000004</v>
      </c>
      <c r="BX286">
        <v>4.22</v>
      </c>
      <c r="BY286">
        <v>2.0099999999999998</v>
      </c>
    </row>
    <row r="287" spans="1:77" x14ac:dyDescent="0.25">
      <c r="A287" s="5"/>
      <c r="B287" s="5"/>
      <c r="C287" s="5"/>
      <c r="D287" s="25"/>
      <c r="E287" s="9"/>
      <c r="F287" s="5"/>
      <c r="G287" s="5"/>
      <c r="H287" s="5" t="s">
        <v>101</v>
      </c>
      <c r="M287" s="22">
        <v>15</v>
      </c>
      <c r="N287" s="9"/>
      <c r="O287" s="10">
        <v>44201</v>
      </c>
      <c r="P287" s="10">
        <v>44204</v>
      </c>
      <c r="BV287">
        <v>4.09</v>
      </c>
      <c r="BW287">
        <v>4.6900000000000004</v>
      </c>
      <c r="BX287">
        <v>4.22</v>
      </c>
      <c r="BY287">
        <v>2.0099999999999998</v>
      </c>
    </row>
    <row r="288" spans="1:77" x14ac:dyDescent="0.25">
      <c r="A288" s="5"/>
      <c r="B288" s="5"/>
      <c r="C288" s="5"/>
      <c r="D288" s="25"/>
      <c r="E288" s="9"/>
      <c r="F288" s="5"/>
      <c r="G288" s="5"/>
      <c r="H288" s="5" t="s">
        <v>102</v>
      </c>
      <c r="M288" s="22">
        <v>15</v>
      </c>
      <c r="N288" s="9"/>
      <c r="O288" s="10">
        <v>44201</v>
      </c>
      <c r="P288" s="10">
        <v>44204</v>
      </c>
      <c r="BV288">
        <v>4.09</v>
      </c>
      <c r="BW288">
        <v>4.6900000000000004</v>
      </c>
      <c r="BX288">
        <v>4.22</v>
      </c>
      <c r="BY288">
        <v>2.0099999999999998</v>
      </c>
    </row>
    <row r="289" spans="1:77" x14ac:dyDescent="0.25">
      <c r="A289" s="5"/>
      <c r="B289" s="5"/>
      <c r="C289" s="5"/>
      <c r="D289" s="25"/>
      <c r="E289" s="9"/>
      <c r="F289" s="5"/>
      <c r="G289" s="5"/>
      <c r="H289" s="5" t="s">
        <v>95</v>
      </c>
      <c r="M289" s="22">
        <v>15</v>
      </c>
      <c r="N289" s="9"/>
      <c r="O289" s="10">
        <v>44201</v>
      </c>
      <c r="P289" s="10">
        <v>44204</v>
      </c>
      <c r="BV289">
        <v>4.09</v>
      </c>
      <c r="BW289">
        <v>4.6900000000000004</v>
      </c>
      <c r="BX289">
        <v>4.22</v>
      </c>
      <c r="BY289">
        <v>2.0099999999999998</v>
      </c>
    </row>
    <row r="290" spans="1:77" x14ac:dyDescent="0.25">
      <c r="A290" s="5"/>
      <c r="B290" s="5"/>
      <c r="C290" s="5"/>
      <c r="D290" s="25"/>
      <c r="E290" s="9"/>
      <c r="F290" s="5"/>
      <c r="G290" s="5"/>
      <c r="H290" s="5" t="s">
        <v>96</v>
      </c>
      <c r="M290" s="22">
        <v>15</v>
      </c>
      <c r="N290" s="9"/>
      <c r="O290" s="10">
        <v>44201</v>
      </c>
      <c r="P290" s="10">
        <v>44204</v>
      </c>
      <c r="BV290">
        <v>4.09</v>
      </c>
      <c r="BW290">
        <v>4.6900000000000004</v>
      </c>
      <c r="BX290">
        <v>4.22</v>
      </c>
      <c r="BY290">
        <v>2.0099999999999998</v>
      </c>
    </row>
    <row r="291" spans="1:77" x14ac:dyDescent="0.25">
      <c r="A291" s="5"/>
      <c r="B291" s="5"/>
      <c r="C291" s="5"/>
      <c r="D291" s="25"/>
      <c r="E291" s="9"/>
      <c r="F291" s="5"/>
      <c r="G291" s="5"/>
      <c r="H291" s="5" t="s">
        <v>97</v>
      </c>
      <c r="M291" s="22">
        <v>15</v>
      </c>
      <c r="N291" s="9"/>
      <c r="O291" s="10">
        <v>44201</v>
      </c>
      <c r="P291" s="10">
        <v>44204</v>
      </c>
      <c r="BV291">
        <v>4.09</v>
      </c>
      <c r="BW291">
        <v>4.6900000000000004</v>
      </c>
      <c r="BX291">
        <v>4.22</v>
      </c>
      <c r="BY291">
        <v>2.0099999999999998</v>
      </c>
    </row>
    <row r="292" spans="1:77" x14ac:dyDescent="0.25">
      <c r="A292" s="5"/>
      <c r="B292" s="5"/>
      <c r="C292" s="5"/>
      <c r="D292" s="25"/>
      <c r="E292" s="9"/>
      <c r="F292" s="5"/>
      <c r="G292" s="5"/>
      <c r="H292" s="5" t="s">
        <v>98</v>
      </c>
      <c r="M292" s="22">
        <v>15</v>
      </c>
      <c r="N292" s="9"/>
      <c r="O292" s="10">
        <v>44201</v>
      </c>
      <c r="P292" s="10">
        <v>44204</v>
      </c>
      <c r="BV292">
        <v>4.09</v>
      </c>
      <c r="BW292">
        <v>4.6900000000000004</v>
      </c>
      <c r="BX292">
        <v>4.22</v>
      </c>
      <c r="BY292">
        <v>2.0099999999999998</v>
      </c>
    </row>
    <row r="293" spans="1:77" x14ac:dyDescent="0.25">
      <c r="A293" s="5"/>
      <c r="B293" s="5"/>
      <c r="C293" s="5"/>
      <c r="D293" s="25"/>
      <c r="E293" s="9"/>
      <c r="F293" s="5"/>
      <c r="G293" s="5"/>
      <c r="H293" s="5" t="s">
        <v>99</v>
      </c>
      <c r="M293" s="22">
        <v>15</v>
      </c>
      <c r="N293" s="9"/>
      <c r="O293" s="10">
        <v>44201</v>
      </c>
      <c r="P293" s="10">
        <v>44204</v>
      </c>
      <c r="BV293">
        <v>4.09</v>
      </c>
      <c r="BW293">
        <v>4.6900000000000004</v>
      </c>
      <c r="BX293">
        <v>4.22</v>
      </c>
      <c r="BY293">
        <v>2.0099999999999998</v>
      </c>
    </row>
    <row r="294" spans="1:77" s="6" customFormat="1" ht="18" customHeight="1" x14ac:dyDescent="0.25">
      <c r="A294" s="11" t="s">
        <v>91</v>
      </c>
      <c r="B294" s="12"/>
      <c r="C294" s="27" t="s">
        <v>16</v>
      </c>
      <c r="D294" s="36"/>
      <c r="E294" s="12"/>
      <c r="F294" s="34" t="s">
        <v>166</v>
      </c>
      <c r="G294" s="12"/>
      <c r="H294" s="12"/>
      <c r="M294" s="21"/>
      <c r="N294" s="4"/>
      <c r="O294" s="8"/>
      <c r="P294" s="8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77" s="6" customFormat="1" ht="18" customHeight="1" x14ac:dyDescent="0.25">
      <c r="A295" s="11"/>
      <c r="B295" s="12"/>
      <c r="C295" s="27"/>
      <c r="D295" s="36" t="s">
        <v>129</v>
      </c>
      <c r="E295" s="12" t="s">
        <v>46</v>
      </c>
      <c r="F295" s="12"/>
      <c r="G295" s="12" t="s">
        <v>73</v>
      </c>
      <c r="H295" s="12"/>
      <c r="M295" s="21"/>
      <c r="N295" s="4"/>
      <c r="O295" s="8"/>
      <c r="P295" s="8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77" x14ac:dyDescent="0.25">
      <c r="A296" s="5"/>
      <c r="B296" s="5"/>
      <c r="C296" s="5"/>
      <c r="D296" s="25"/>
      <c r="E296" s="9"/>
      <c r="F296" s="5"/>
      <c r="G296" s="5"/>
      <c r="H296" s="5" t="s">
        <v>103</v>
      </c>
      <c r="M296" s="22">
        <v>6.25</v>
      </c>
      <c r="N296" s="9"/>
      <c r="O296" s="10">
        <v>44201</v>
      </c>
      <c r="P296" s="10">
        <v>44202</v>
      </c>
      <c r="BV296">
        <v>0.56000000000000005</v>
      </c>
      <c r="BW296">
        <v>5.69</v>
      </c>
    </row>
    <row r="297" spans="1:77" x14ac:dyDescent="0.25">
      <c r="A297" s="5"/>
      <c r="B297" s="5"/>
      <c r="C297" s="5"/>
      <c r="D297" s="25"/>
      <c r="E297" s="9"/>
      <c r="F297" s="5"/>
      <c r="G297" s="5"/>
      <c r="H297" s="5" t="s">
        <v>104</v>
      </c>
      <c r="M297" s="22">
        <v>6.25</v>
      </c>
      <c r="N297" s="9"/>
      <c r="O297" s="10">
        <v>44201</v>
      </c>
      <c r="P297" s="10">
        <v>44202</v>
      </c>
      <c r="BV297">
        <v>0.56000000000000005</v>
      </c>
      <c r="BW297">
        <v>5.69</v>
      </c>
    </row>
    <row r="298" spans="1:77" x14ac:dyDescent="0.25">
      <c r="A298" s="5"/>
      <c r="B298" s="5"/>
      <c r="C298" s="5"/>
      <c r="D298" s="25"/>
      <c r="E298" s="9"/>
      <c r="F298" s="5"/>
      <c r="G298" s="5"/>
      <c r="H298" s="5" t="s">
        <v>105</v>
      </c>
      <c r="M298" s="22">
        <v>6.25</v>
      </c>
      <c r="N298" s="9"/>
      <c r="O298" s="10">
        <v>44201</v>
      </c>
      <c r="P298" s="10">
        <v>44202</v>
      </c>
      <c r="BV298">
        <v>0.56000000000000005</v>
      </c>
      <c r="BW298">
        <v>5.69</v>
      </c>
    </row>
    <row r="299" spans="1:77" x14ac:dyDescent="0.25">
      <c r="A299" s="5"/>
      <c r="B299" s="5"/>
      <c r="C299" s="5"/>
      <c r="D299" s="25"/>
      <c r="E299" s="9"/>
      <c r="F299" s="5"/>
      <c r="G299" s="5"/>
      <c r="H299" s="5" t="s">
        <v>106</v>
      </c>
      <c r="M299" s="22">
        <v>6.25</v>
      </c>
      <c r="N299" s="9"/>
      <c r="O299" s="10">
        <v>44201</v>
      </c>
      <c r="P299" s="10">
        <v>44202</v>
      </c>
      <c r="BV299">
        <v>0.56000000000000005</v>
      </c>
      <c r="BW299">
        <v>5.69</v>
      </c>
    </row>
    <row r="300" spans="1:77" x14ac:dyDescent="0.25">
      <c r="A300" s="5"/>
      <c r="B300" s="5"/>
      <c r="C300" s="5"/>
      <c r="D300" s="25"/>
      <c r="E300" s="9"/>
      <c r="F300" s="5"/>
      <c r="G300" s="5"/>
      <c r="H300" s="5" t="s">
        <v>107</v>
      </c>
      <c r="M300" s="22">
        <v>6.25</v>
      </c>
      <c r="N300" s="9"/>
      <c r="O300" s="10">
        <v>44201</v>
      </c>
      <c r="P300" s="10">
        <v>44202</v>
      </c>
      <c r="BV300">
        <v>0.56000000000000005</v>
      </c>
      <c r="BW300">
        <v>5.69</v>
      </c>
    </row>
    <row r="301" spans="1:77" x14ac:dyDescent="0.25">
      <c r="A301" s="5"/>
      <c r="B301" s="5"/>
      <c r="C301" s="5"/>
      <c r="D301" s="25"/>
      <c r="E301" s="9"/>
      <c r="F301" s="5"/>
      <c r="G301" s="5"/>
      <c r="H301" s="5" t="s">
        <v>108</v>
      </c>
      <c r="M301" s="22">
        <v>6.25</v>
      </c>
      <c r="N301" s="9"/>
      <c r="O301" s="10">
        <v>44201</v>
      </c>
      <c r="P301" s="10">
        <v>44202</v>
      </c>
      <c r="BV301">
        <v>0.56000000000000005</v>
      </c>
      <c r="BW301">
        <v>5.69</v>
      </c>
    </row>
    <row r="302" spans="1:77" x14ac:dyDescent="0.25">
      <c r="A302" s="5"/>
      <c r="B302" s="5"/>
      <c r="C302" s="5"/>
      <c r="D302" s="25"/>
      <c r="E302" s="9"/>
      <c r="F302" s="5"/>
      <c r="G302" s="5"/>
      <c r="H302" s="5" t="s">
        <v>109</v>
      </c>
      <c r="M302" s="22">
        <v>6.25</v>
      </c>
      <c r="N302" s="9"/>
      <c r="O302" s="10">
        <v>44201</v>
      </c>
      <c r="P302" s="10">
        <v>44202</v>
      </c>
      <c r="BV302">
        <v>0.56000000000000005</v>
      </c>
      <c r="BW302">
        <v>5.69</v>
      </c>
    </row>
    <row r="303" spans="1:77" x14ac:dyDescent="0.25">
      <c r="A303" s="5"/>
      <c r="B303" s="5"/>
      <c r="C303" s="5"/>
      <c r="D303" s="25"/>
      <c r="E303" s="9"/>
      <c r="F303" s="5"/>
      <c r="G303" s="5"/>
      <c r="H303" s="5" t="s">
        <v>110</v>
      </c>
      <c r="M303" s="22">
        <v>6.25</v>
      </c>
      <c r="N303" s="9"/>
      <c r="O303" s="10">
        <v>44201</v>
      </c>
      <c r="P303" s="10">
        <v>44202</v>
      </c>
      <c r="BV303">
        <v>0.56000000000000005</v>
      </c>
      <c r="BW303">
        <v>5.69</v>
      </c>
    </row>
    <row r="304" spans="1:77" s="6" customFormat="1" ht="19.5" customHeight="1" x14ac:dyDescent="0.25">
      <c r="A304" s="11" t="s">
        <v>91</v>
      </c>
      <c r="B304" s="12"/>
      <c r="C304" s="27" t="s">
        <v>16</v>
      </c>
      <c r="D304" s="36"/>
      <c r="E304" s="12"/>
      <c r="F304" s="34" t="s">
        <v>166</v>
      </c>
      <c r="G304" s="12"/>
      <c r="H304" s="12"/>
      <c r="M304" s="21"/>
      <c r="N304" s="4"/>
      <c r="O304" s="8"/>
      <c r="P304" s="8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78" s="6" customFormat="1" ht="19.5" customHeight="1" x14ac:dyDescent="0.25">
      <c r="A305" s="11"/>
      <c r="B305" s="12"/>
      <c r="C305" s="27"/>
      <c r="D305" s="36" t="s">
        <v>129</v>
      </c>
      <c r="E305" s="12" t="s">
        <v>47</v>
      </c>
      <c r="F305" s="12"/>
      <c r="G305" s="12" t="s">
        <v>74</v>
      </c>
      <c r="H305" s="12"/>
      <c r="M305" s="21"/>
      <c r="N305" s="4"/>
      <c r="O305" s="8"/>
      <c r="P305" s="8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78" x14ac:dyDescent="0.25">
      <c r="A306" s="5"/>
      <c r="B306" s="5"/>
      <c r="C306" s="5"/>
      <c r="D306" s="25"/>
      <c r="E306" s="9"/>
      <c r="F306" s="5"/>
      <c r="G306" s="5"/>
      <c r="H306" s="5" t="s">
        <v>103</v>
      </c>
      <c r="M306" s="22">
        <v>6.25</v>
      </c>
      <c r="N306" s="9"/>
      <c r="O306" s="10">
        <v>44203</v>
      </c>
      <c r="P306" s="10">
        <v>44204</v>
      </c>
      <c r="BX306">
        <v>2.13</v>
      </c>
      <c r="BY306">
        <v>4.13</v>
      </c>
    </row>
    <row r="307" spans="1:78" x14ac:dyDescent="0.25">
      <c r="A307" s="5"/>
      <c r="B307" s="5"/>
      <c r="C307" s="5"/>
      <c r="D307" s="25"/>
      <c r="E307" s="9"/>
      <c r="F307" s="5"/>
      <c r="G307" s="5"/>
      <c r="H307" s="5" t="s">
        <v>104</v>
      </c>
      <c r="M307" s="22">
        <v>6.25</v>
      </c>
      <c r="N307" s="9"/>
      <c r="O307" s="10">
        <v>44203</v>
      </c>
      <c r="P307" s="10">
        <v>44204</v>
      </c>
      <c r="BX307">
        <v>2.13</v>
      </c>
      <c r="BY307">
        <v>4.13</v>
      </c>
    </row>
    <row r="308" spans="1:78" x14ac:dyDescent="0.25">
      <c r="A308" s="5"/>
      <c r="B308" s="5"/>
      <c r="C308" s="5"/>
      <c r="D308" s="25"/>
      <c r="E308" s="9"/>
      <c r="F308" s="5"/>
      <c r="G308" s="5"/>
      <c r="H308" s="5" t="s">
        <v>105</v>
      </c>
      <c r="M308" s="22">
        <v>6.25</v>
      </c>
      <c r="N308" s="9"/>
      <c r="O308" s="10">
        <v>44203</v>
      </c>
      <c r="P308" s="10">
        <v>44204</v>
      </c>
      <c r="BX308">
        <v>2.13</v>
      </c>
      <c r="BY308">
        <v>4.13</v>
      </c>
    </row>
    <row r="309" spans="1:78" x14ac:dyDescent="0.25">
      <c r="A309" s="5"/>
      <c r="B309" s="5"/>
      <c r="C309" s="5"/>
      <c r="D309" s="25"/>
      <c r="E309" s="9"/>
      <c r="F309" s="5"/>
      <c r="G309" s="5"/>
      <c r="H309" s="5" t="s">
        <v>106</v>
      </c>
      <c r="M309" s="22">
        <v>6.25</v>
      </c>
      <c r="N309" s="9"/>
      <c r="O309" s="10">
        <v>44203</v>
      </c>
      <c r="P309" s="10">
        <v>44204</v>
      </c>
      <c r="BX309">
        <v>2.13</v>
      </c>
      <c r="BY309">
        <v>4.13</v>
      </c>
    </row>
    <row r="310" spans="1:78" x14ac:dyDescent="0.25">
      <c r="A310" s="5"/>
      <c r="B310" s="5"/>
      <c r="C310" s="5"/>
      <c r="D310" s="25"/>
      <c r="E310" s="9"/>
      <c r="F310" s="5"/>
      <c r="G310" s="5"/>
      <c r="H310" s="5" t="s">
        <v>107</v>
      </c>
      <c r="M310" s="22">
        <v>6.25</v>
      </c>
      <c r="N310" s="9"/>
      <c r="O310" s="10">
        <v>44203</v>
      </c>
      <c r="P310" s="10">
        <v>44204</v>
      </c>
      <c r="BX310">
        <v>2.13</v>
      </c>
      <c r="BY310">
        <v>4.13</v>
      </c>
    </row>
    <row r="311" spans="1:78" x14ac:dyDescent="0.25">
      <c r="A311" s="5"/>
      <c r="B311" s="5"/>
      <c r="C311" s="5"/>
      <c r="D311" s="25"/>
      <c r="E311" s="9"/>
      <c r="F311" s="5"/>
      <c r="G311" s="5"/>
      <c r="H311" s="5" t="s">
        <v>108</v>
      </c>
      <c r="M311" s="22">
        <v>6.25</v>
      </c>
      <c r="N311" s="9"/>
      <c r="O311" s="10">
        <v>44203</v>
      </c>
      <c r="P311" s="10">
        <v>44204</v>
      </c>
      <c r="BX311">
        <v>2.13</v>
      </c>
      <c r="BY311">
        <v>4.13</v>
      </c>
    </row>
    <row r="312" spans="1:78" x14ac:dyDescent="0.25">
      <c r="A312" s="5"/>
      <c r="B312" s="5"/>
      <c r="C312" s="5"/>
      <c r="D312" s="25"/>
      <c r="E312" s="9"/>
      <c r="F312" s="5"/>
      <c r="G312" s="5"/>
      <c r="H312" s="5" t="s">
        <v>109</v>
      </c>
      <c r="M312" s="22">
        <v>6.25</v>
      </c>
      <c r="N312" s="9"/>
      <c r="O312" s="10">
        <v>44203</v>
      </c>
      <c r="P312" s="10">
        <v>44204</v>
      </c>
      <c r="BX312">
        <v>2.13</v>
      </c>
      <c r="BY312">
        <v>4.13</v>
      </c>
    </row>
    <row r="313" spans="1:78" x14ac:dyDescent="0.25">
      <c r="A313" s="5"/>
      <c r="B313" s="5"/>
      <c r="C313" s="5"/>
      <c r="D313" s="25"/>
      <c r="E313" s="9"/>
      <c r="F313" s="5"/>
      <c r="G313" s="5"/>
      <c r="H313" s="5" t="s">
        <v>110</v>
      </c>
      <c r="M313" s="22">
        <v>6.25</v>
      </c>
      <c r="N313" s="9"/>
      <c r="O313" s="10">
        <v>44203</v>
      </c>
      <c r="P313" s="10">
        <v>44204</v>
      </c>
      <c r="BX313">
        <v>2.13</v>
      </c>
      <c r="BY313">
        <v>4.13</v>
      </c>
    </row>
    <row r="314" spans="1:78" s="6" customFormat="1" x14ac:dyDescent="0.25">
      <c r="A314" s="11" t="s">
        <v>91</v>
      </c>
      <c r="B314" s="12"/>
      <c r="C314" s="27" t="s">
        <v>16</v>
      </c>
      <c r="D314" s="36"/>
      <c r="E314" s="12"/>
      <c r="F314" s="34" t="s">
        <v>166</v>
      </c>
      <c r="G314" s="12"/>
      <c r="H314" s="12"/>
      <c r="M314" s="21"/>
      <c r="N314" s="4"/>
      <c r="O314" s="8"/>
      <c r="P314" s="8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78" s="6" customFormat="1" x14ac:dyDescent="0.25">
      <c r="A315" s="11"/>
      <c r="B315" s="12"/>
      <c r="C315" s="27"/>
      <c r="D315" s="36" t="s">
        <v>129</v>
      </c>
      <c r="E315" s="12" t="s">
        <v>48</v>
      </c>
      <c r="F315" s="12"/>
      <c r="G315" s="12" t="s">
        <v>75</v>
      </c>
      <c r="H315" s="12"/>
      <c r="M315" s="21"/>
      <c r="N315" s="4"/>
      <c r="O315" s="8"/>
      <c r="P315" s="8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78" x14ac:dyDescent="0.25">
      <c r="A316" s="5"/>
      <c r="B316" s="5"/>
      <c r="C316" s="5"/>
      <c r="D316" s="25"/>
      <c r="E316" s="9"/>
      <c r="F316" s="5"/>
      <c r="G316" s="5"/>
      <c r="H316" s="5" t="s">
        <v>103</v>
      </c>
      <c r="M316" s="22">
        <v>6.25</v>
      </c>
      <c r="N316" s="9"/>
      <c r="O316" s="10">
        <v>44204</v>
      </c>
      <c r="P316" s="10">
        <v>44205</v>
      </c>
      <c r="BY316">
        <v>3.69</v>
      </c>
      <c r="BZ316">
        <v>2.56</v>
      </c>
    </row>
    <row r="317" spans="1:78" x14ac:dyDescent="0.25">
      <c r="A317" s="5"/>
      <c r="B317" s="5"/>
      <c r="C317" s="5"/>
      <c r="D317" s="25"/>
      <c r="E317" s="9"/>
      <c r="F317" s="5"/>
      <c r="G317" s="5"/>
      <c r="H317" s="5" t="s">
        <v>104</v>
      </c>
      <c r="M317" s="22">
        <v>6.25</v>
      </c>
      <c r="N317" s="9"/>
      <c r="O317" s="10">
        <v>44204</v>
      </c>
      <c r="P317" s="10">
        <v>44205</v>
      </c>
      <c r="BY317">
        <v>3.69</v>
      </c>
      <c r="BZ317">
        <v>2.56</v>
      </c>
    </row>
    <row r="318" spans="1:78" x14ac:dyDescent="0.25">
      <c r="A318" s="5"/>
      <c r="B318" s="5"/>
      <c r="C318" s="5"/>
      <c r="D318" s="25"/>
      <c r="E318" s="9"/>
      <c r="F318" s="5"/>
      <c r="G318" s="5"/>
      <c r="H318" s="5" t="s">
        <v>105</v>
      </c>
      <c r="M318" s="22">
        <v>6.25</v>
      </c>
      <c r="N318" s="9"/>
      <c r="O318" s="10">
        <v>44204</v>
      </c>
      <c r="P318" s="10">
        <v>44205</v>
      </c>
      <c r="BY318">
        <v>3.69</v>
      </c>
      <c r="BZ318">
        <v>2.56</v>
      </c>
    </row>
    <row r="319" spans="1:78" x14ac:dyDescent="0.25">
      <c r="A319" s="5"/>
      <c r="B319" s="5"/>
      <c r="C319" s="5"/>
      <c r="D319" s="25"/>
      <c r="E319" s="9"/>
      <c r="F319" s="5"/>
      <c r="G319" s="5"/>
      <c r="H319" s="5" t="s">
        <v>106</v>
      </c>
      <c r="M319" s="22">
        <v>6.25</v>
      </c>
      <c r="N319" s="9"/>
      <c r="O319" s="10">
        <v>44204</v>
      </c>
      <c r="P319" s="10">
        <v>44205</v>
      </c>
      <c r="BY319">
        <v>3.69</v>
      </c>
      <c r="BZ319">
        <v>2.56</v>
      </c>
    </row>
    <row r="320" spans="1:78" x14ac:dyDescent="0.25">
      <c r="A320" s="5"/>
      <c r="B320" s="5"/>
      <c r="C320" s="5"/>
      <c r="D320" s="25"/>
      <c r="E320" s="9"/>
      <c r="F320" s="5"/>
      <c r="G320" s="5"/>
      <c r="H320" s="5" t="s">
        <v>107</v>
      </c>
      <c r="M320" s="22">
        <v>6.25</v>
      </c>
      <c r="N320" s="9"/>
      <c r="O320" s="10">
        <v>44204</v>
      </c>
      <c r="P320" s="10">
        <v>44205</v>
      </c>
      <c r="BY320">
        <v>3.69</v>
      </c>
      <c r="BZ320">
        <v>2.56</v>
      </c>
    </row>
    <row r="321" spans="1:78" x14ac:dyDescent="0.25">
      <c r="A321" s="5"/>
      <c r="B321" s="5"/>
      <c r="C321" s="5"/>
      <c r="D321" s="25"/>
      <c r="E321" s="9"/>
      <c r="F321" s="5"/>
      <c r="G321" s="5"/>
      <c r="H321" s="5" t="s">
        <v>108</v>
      </c>
      <c r="M321" s="22">
        <v>6.25</v>
      </c>
      <c r="N321" s="9"/>
      <c r="O321" s="10">
        <v>44204</v>
      </c>
      <c r="P321" s="10">
        <v>44205</v>
      </c>
      <c r="BY321">
        <v>3.69</v>
      </c>
      <c r="BZ321">
        <v>2.56</v>
      </c>
    </row>
    <row r="322" spans="1:78" x14ac:dyDescent="0.25">
      <c r="A322" s="5"/>
      <c r="B322" s="5"/>
      <c r="C322" s="5"/>
      <c r="D322" s="25"/>
      <c r="E322" s="9"/>
      <c r="F322" s="5"/>
      <c r="G322" s="5"/>
      <c r="H322" s="5" t="s">
        <v>109</v>
      </c>
      <c r="M322" s="22">
        <v>6.25</v>
      </c>
      <c r="N322" s="9"/>
      <c r="O322" s="10">
        <v>44204</v>
      </c>
      <c r="P322" s="10">
        <v>44205</v>
      </c>
      <c r="BY322">
        <v>3.69</v>
      </c>
      <c r="BZ322">
        <v>2.56</v>
      </c>
    </row>
    <row r="323" spans="1:78" x14ac:dyDescent="0.25">
      <c r="A323" s="5"/>
      <c r="B323" s="5"/>
      <c r="C323" s="5"/>
      <c r="D323" s="25"/>
      <c r="E323" s="9"/>
      <c r="F323" s="5"/>
      <c r="G323" s="5"/>
      <c r="H323" s="5" t="s">
        <v>110</v>
      </c>
      <c r="M323" s="22">
        <v>6.25</v>
      </c>
      <c r="N323" s="9"/>
      <c r="O323" s="10">
        <v>44204</v>
      </c>
      <c r="P323" s="10">
        <v>44205</v>
      </c>
      <c r="BY323">
        <v>3.69</v>
      </c>
      <c r="BZ323">
        <v>2.56</v>
      </c>
    </row>
    <row r="324" spans="1:78" s="6" customFormat="1" x14ac:dyDescent="0.25">
      <c r="A324" s="11" t="s">
        <v>91</v>
      </c>
      <c r="B324" s="12"/>
      <c r="C324" s="27" t="s">
        <v>16</v>
      </c>
      <c r="D324" s="36"/>
      <c r="E324" s="12"/>
      <c r="F324" s="34" t="s">
        <v>166</v>
      </c>
      <c r="G324" s="12"/>
      <c r="H324" s="12"/>
      <c r="M324" s="21"/>
      <c r="N324" s="4"/>
      <c r="O324" s="8"/>
      <c r="P324" s="8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78" s="6" customFormat="1" x14ac:dyDescent="0.25">
      <c r="A325" s="11"/>
      <c r="B325" s="12"/>
      <c r="C325" s="27"/>
      <c r="D325" s="36" t="s">
        <v>129</v>
      </c>
      <c r="E325" s="12" t="s">
        <v>49</v>
      </c>
      <c r="F325" s="12"/>
      <c r="G325" s="12" t="s">
        <v>69</v>
      </c>
      <c r="H325" s="12"/>
      <c r="M325" s="21"/>
      <c r="N325" s="4"/>
      <c r="O325" s="8"/>
      <c r="P325" s="8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78" x14ac:dyDescent="0.25">
      <c r="A326" s="5"/>
      <c r="B326" s="5"/>
      <c r="C326" s="5"/>
      <c r="D326" s="25"/>
      <c r="E326" s="9"/>
      <c r="F326" s="5"/>
      <c r="G326" s="5"/>
      <c r="H326" s="5" t="s">
        <v>100</v>
      </c>
      <c r="M326" s="22">
        <v>5.88</v>
      </c>
      <c r="N326" s="9"/>
      <c r="O326" s="10">
        <v>44204</v>
      </c>
      <c r="P326" s="10">
        <v>44205</v>
      </c>
      <c r="BY326">
        <v>3.47</v>
      </c>
      <c r="BZ326">
        <v>2.41</v>
      </c>
    </row>
    <row r="327" spans="1:78" x14ac:dyDescent="0.25">
      <c r="A327" s="5"/>
      <c r="B327" s="5"/>
      <c r="C327" s="5"/>
      <c r="D327" s="25"/>
      <c r="E327" s="9"/>
      <c r="F327" s="5"/>
      <c r="G327" s="5"/>
      <c r="H327" s="5" t="s">
        <v>101</v>
      </c>
      <c r="M327" s="22">
        <v>5.88</v>
      </c>
      <c r="N327" s="9"/>
      <c r="O327" s="10">
        <v>44204</v>
      </c>
      <c r="P327" s="10">
        <v>44205</v>
      </c>
      <c r="BY327">
        <v>3.47</v>
      </c>
      <c r="BZ327">
        <v>2.41</v>
      </c>
    </row>
    <row r="328" spans="1:78" x14ac:dyDescent="0.25">
      <c r="A328" s="5"/>
      <c r="B328" s="5"/>
      <c r="C328" s="5"/>
      <c r="D328" s="25"/>
      <c r="E328" s="9"/>
      <c r="F328" s="5"/>
      <c r="G328" s="5"/>
      <c r="H328" s="5" t="s">
        <v>102</v>
      </c>
      <c r="M328" s="22">
        <v>5.88</v>
      </c>
      <c r="N328" s="9"/>
      <c r="O328" s="10">
        <v>44204</v>
      </c>
      <c r="P328" s="10">
        <v>44205</v>
      </c>
      <c r="BY328">
        <v>3.47</v>
      </c>
      <c r="BZ328">
        <v>2.41</v>
      </c>
    </row>
    <row r="329" spans="1:78" x14ac:dyDescent="0.25">
      <c r="A329" s="5"/>
      <c r="B329" s="5"/>
      <c r="C329" s="5"/>
      <c r="D329" s="25"/>
      <c r="E329" s="9"/>
      <c r="F329" s="5"/>
      <c r="G329" s="5"/>
      <c r="H329" s="5" t="s">
        <v>95</v>
      </c>
      <c r="M329" s="22">
        <v>5.88</v>
      </c>
      <c r="N329" s="9"/>
      <c r="O329" s="10">
        <v>44204</v>
      </c>
      <c r="P329" s="10">
        <v>44205</v>
      </c>
      <c r="BY329">
        <v>3.47</v>
      </c>
      <c r="BZ329">
        <v>2.41</v>
      </c>
    </row>
    <row r="330" spans="1:78" x14ac:dyDescent="0.25">
      <c r="A330" s="5"/>
      <c r="B330" s="5"/>
      <c r="C330" s="5"/>
      <c r="D330" s="25"/>
      <c r="E330" s="9"/>
      <c r="F330" s="5"/>
      <c r="G330" s="5"/>
      <c r="H330" s="5" t="s">
        <v>96</v>
      </c>
      <c r="M330" s="22">
        <v>5.88</v>
      </c>
      <c r="N330" s="9"/>
      <c r="O330" s="10">
        <v>44204</v>
      </c>
      <c r="P330" s="10">
        <v>44205</v>
      </c>
      <c r="BY330">
        <v>3.47</v>
      </c>
      <c r="BZ330">
        <v>2.41</v>
      </c>
    </row>
    <row r="331" spans="1:78" x14ac:dyDescent="0.25">
      <c r="A331" s="5"/>
      <c r="B331" s="5"/>
      <c r="C331" s="5"/>
      <c r="D331" s="25"/>
      <c r="E331" s="9"/>
      <c r="F331" s="5"/>
      <c r="G331" s="5"/>
      <c r="H331" s="5" t="s">
        <v>97</v>
      </c>
      <c r="M331" s="22">
        <v>5.88</v>
      </c>
      <c r="N331" s="9"/>
      <c r="O331" s="10">
        <v>44204</v>
      </c>
      <c r="P331" s="10">
        <v>44205</v>
      </c>
      <c r="BY331">
        <v>3.47</v>
      </c>
      <c r="BZ331">
        <v>2.41</v>
      </c>
    </row>
    <row r="332" spans="1:78" x14ac:dyDescent="0.25">
      <c r="A332" s="5"/>
      <c r="B332" s="5"/>
      <c r="C332" s="5"/>
      <c r="D332" s="25"/>
      <c r="E332" s="9"/>
      <c r="F332" s="5"/>
      <c r="G332" s="5"/>
      <c r="H332" s="5" t="s">
        <v>98</v>
      </c>
      <c r="M332" s="22">
        <v>5.88</v>
      </c>
      <c r="N332" s="9"/>
      <c r="O332" s="10">
        <v>44204</v>
      </c>
      <c r="P332" s="10">
        <v>44205</v>
      </c>
      <c r="BY332">
        <v>3.47</v>
      </c>
      <c r="BZ332">
        <v>2.41</v>
      </c>
    </row>
    <row r="333" spans="1:78" x14ac:dyDescent="0.25">
      <c r="A333" s="5"/>
      <c r="B333" s="5"/>
      <c r="C333" s="5"/>
      <c r="D333" s="25"/>
      <c r="E333" s="9"/>
      <c r="F333" s="5"/>
      <c r="G333" s="5"/>
      <c r="H333" s="5" t="s">
        <v>99</v>
      </c>
      <c r="M333" s="22">
        <v>5.88</v>
      </c>
      <c r="N333" s="9"/>
      <c r="O333" s="10">
        <v>44204</v>
      </c>
      <c r="P333" s="10">
        <v>44205</v>
      </c>
      <c r="BY333">
        <v>3.47</v>
      </c>
      <c r="BZ333">
        <v>2.41</v>
      </c>
    </row>
    <row r="334" spans="1:78" s="6" customFormat="1" x14ac:dyDescent="0.25">
      <c r="A334" s="11" t="s">
        <v>91</v>
      </c>
      <c r="B334" s="18"/>
      <c r="C334" s="27" t="s">
        <v>16</v>
      </c>
      <c r="D334" s="36"/>
      <c r="E334" s="15"/>
      <c r="F334" s="34" t="s">
        <v>167</v>
      </c>
      <c r="G334" s="15"/>
      <c r="H334" s="15"/>
      <c r="M334" s="23"/>
      <c r="N334" s="16"/>
      <c r="O334" s="17"/>
      <c r="P334" s="17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78" s="6" customFormat="1" x14ac:dyDescent="0.25">
      <c r="A335" s="11"/>
      <c r="B335" s="35"/>
      <c r="C335" s="27"/>
      <c r="D335" s="36" t="s">
        <v>129</v>
      </c>
      <c r="E335" s="15" t="s">
        <v>50</v>
      </c>
      <c r="F335" s="15"/>
      <c r="G335" s="15" t="s">
        <v>67</v>
      </c>
      <c r="H335" s="15"/>
      <c r="M335" s="23"/>
      <c r="N335" s="16"/>
      <c r="O335" s="17"/>
      <c r="P335" s="17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78" x14ac:dyDescent="0.25">
      <c r="A336" s="5"/>
      <c r="B336" s="5"/>
      <c r="C336" s="5"/>
      <c r="D336" s="25"/>
      <c r="E336" s="9"/>
      <c r="F336" s="5"/>
      <c r="G336" s="5"/>
      <c r="H336" s="5" t="s">
        <v>100</v>
      </c>
      <c r="M336" s="22">
        <v>2.1</v>
      </c>
      <c r="N336" s="9"/>
      <c r="O336" s="10">
        <v>44204</v>
      </c>
      <c r="P336" s="10">
        <v>44205</v>
      </c>
      <c r="BY336">
        <v>1.24</v>
      </c>
      <c r="BZ336">
        <v>0.86</v>
      </c>
    </row>
    <row r="337" spans="1:81" x14ac:dyDescent="0.25">
      <c r="A337" s="5"/>
      <c r="B337" s="5"/>
      <c r="C337" s="5"/>
      <c r="D337" s="25"/>
      <c r="E337" s="9"/>
      <c r="F337" s="5"/>
      <c r="G337" s="5"/>
      <c r="H337" s="5" t="s">
        <v>101</v>
      </c>
      <c r="M337" s="22">
        <v>30.27</v>
      </c>
      <c r="N337" s="9"/>
      <c r="O337" s="10">
        <v>44204</v>
      </c>
      <c r="P337" s="10">
        <v>44205</v>
      </c>
      <c r="BY337">
        <v>17.86</v>
      </c>
      <c r="BZ337">
        <v>12.41</v>
      </c>
    </row>
    <row r="338" spans="1:81" x14ac:dyDescent="0.25">
      <c r="A338" s="5"/>
      <c r="B338" s="5"/>
      <c r="C338" s="5"/>
      <c r="D338" s="25"/>
      <c r="E338" s="9"/>
      <c r="F338" s="5"/>
      <c r="G338" s="5"/>
      <c r="H338" s="5" t="s">
        <v>102</v>
      </c>
      <c r="M338" s="22">
        <v>2.1</v>
      </c>
      <c r="N338" s="9"/>
      <c r="O338" s="10">
        <v>44204</v>
      </c>
      <c r="P338" s="10">
        <v>44205</v>
      </c>
      <c r="BY338">
        <v>1.24</v>
      </c>
      <c r="BZ338">
        <v>0.86</v>
      </c>
    </row>
    <row r="339" spans="1:81" x14ac:dyDescent="0.25">
      <c r="A339" s="5"/>
      <c r="B339" s="5"/>
      <c r="C339" s="5"/>
      <c r="D339" s="25"/>
      <c r="E339" s="9"/>
      <c r="F339" s="5"/>
      <c r="G339" s="5"/>
      <c r="H339" s="5" t="s">
        <v>95</v>
      </c>
      <c r="M339" s="22">
        <v>2.1</v>
      </c>
      <c r="N339" s="9"/>
      <c r="O339" s="10">
        <v>44204</v>
      </c>
      <c r="P339" s="10">
        <v>44205</v>
      </c>
      <c r="BY339">
        <v>1.24</v>
      </c>
      <c r="BZ339">
        <v>0.86</v>
      </c>
    </row>
    <row r="340" spans="1:81" x14ac:dyDescent="0.25">
      <c r="A340" s="5"/>
      <c r="B340" s="5"/>
      <c r="C340" s="5"/>
      <c r="D340" s="25"/>
      <c r="E340" s="9"/>
      <c r="F340" s="5"/>
      <c r="G340" s="5"/>
      <c r="H340" s="5" t="s">
        <v>96</v>
      </c>
      <c r="M340" s="22">
        <v>2.1</v>
      </c>
      <c r="N340" s="9"/>
      <c r="O340" s="10">
        <v>44204</v>
      </c>
      <c r="P340" s="10">
        <v>44205</v>
      </c>
      <c r="BY340">
        <v>1.24</v>
      </c>
      <c r="BZ340">
        <v>0.86</v>
      </c>
    </row>
    <row r="341" spans="1:81" x14ac:dyDescent="0.25">
      <c r="A341" s="5"/>
      <c r="B341" s="5"/>
      <c r="C341" s="5"/>
      <c r="D341" s="25"/>
      <c r="E341" s="9"/>
      <c r="F341" s="5"/>
      <c r="G341" s="5"/>
      <c r="H341" s="5" t="s">
        <v>97</v>
      </c>
      <c r="M341" s="22">
        <v>2.1</v>
      </c>
      <c r="N341" s="9"/>
      <c r="O341" s="10">
        <v>44204</v>
      </c>
      <c r="P341" s="10">
        <v>44205</v>
      </c>
      <c r="BY341">
        <v>1.24</v>
      </c>
      <c r="BZ341">
        <v>0.86</v>
      </c>
    </row>
    <row r="342" spans="1:81" x14ac:dyDescent="0.25">
      <c r="A342" s="5"/>
      <c r="B342" s="5"/>
      <c r="C342" s="5"/>
      <c r="D342" s="25"/>
      <c r="E342" s="9"/>
      <c r="F342" s="5"/>
      <c r="G342" s="5"/>
      <c r="H342" s="5" t="s">
        <v>98</v>
      </c>
      <c r="M342" s="22">
        <v>2.1</v>
      </c>
      <c r="N342" s="9"/>
      <c r="O342" s="10">
        <v>44204</v>
      </c>
      <c r="P342" s="10">
        <v>44205</v>
      </c>
      <c r="BY342">
        <v>1.24</v>
      </c>
      <c r="BZ342">
        <v>0.86</v>
      </c>
    </row>
    <row r="343" spans="1:81" x14ac:dyDescent="0.25">
      <c r="A343" s="5"/>
      <c r="B343" s="5"/>
      <c r="C343" s="5"/>
      <c r="D343" s="25"/>
      <c r="E343" s="9"/>
      <c r="F343" s="5"/>
      <c r="G343" s="5"/>
      <c r="H343" s="5" t="s">
        <v>99</v>
      </c>
      <c r="M343" s="22">
        <v>2.1</v>
      </c>
      <c r="N343" s="9"/>
      <c r="O343" s="10">
        <v>44204</v>
      </c>
      <c r="P343" s="10">
        <v>44205</v>
      </c>
      <c r="BY343">
        <v>1.24</v>
      </c>
      <c r="BZ343">
        <v>0.86</v>
      </c>
    </row>
    <row r="344" spans="1:81" s="6" customFormat="1" x14ac:dyDescent="0.25">
      <c r="A344" s="11" t="s">
        <v>91</v>
      </c>
      <c r="B344" s="18"/>
      <c r="C344" s="27" t="s">
        <v>16</v>
      </c>
      <c r="D344" s="36"/>
      <c r="E344" s="12"/>
      <c r="F344" s="34" t="s">
        <v>167</v>
      </c>
      <c r="G344" s="12"/>
      <c r="H344" s="12"/>
      <c r="M344" s="21"/>
      <c r="N344" s="4"/>
      <c r="O344" s="8"/>
      <c r="P344" s="8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81" s="6" customFormat="1" x14ac:dyDescent="0.25">
      <c r="A345" s="11"/>
      <c r="B345" s="35"/>
      <c r="C345" s="27"/>
      <c r="D345" s="36" t="s">
        <v>129</v>
      </c>
      <c r="E345" s="12" t="s">
        <v>51</v>
      </c>
      <c r="F345" s="12"/>
      <c r="G345" s="12" t="s">
        <v>68</v>
      </c>
      <c r="H345" s="12"/>
      <c r="M345" s="21"/>
      <c r="N345" s="4"/>
      <c r="O345" s="8"/>
      <c r="P345" s="8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81" x14ac:dyDescent="0.25">
      <c r="A346" s="5"/>
      <c r="B346" s="5"/>
      <c r="C346" s="5"/>
      <c r="D346" s="25"/>
      <c r="E346" s="9"/>
      <c r="F346" s="5"/>
      <c r="G346" s="5"/>
      <c r="H346" s="5" t="s">
        <v>100</v>
      </c>
      <c r="M346" s="22">
        <v>5.61</v>
      </c>
      <c r="N346" s="9"/>
      <c r="O346" s="10">
        <v>44205</v>
      </c>
      <c r="P346" s="10">
        <v>44208</v>
      </c>
      <c r="BZ346">
        <v>1.22</v>
      </c>
      <c r="CA346">
        <v>1.63</v>
      </c>
      <c r="CB346">
        <v>1.81</v>
      </c>
      <c r="CC346">
        <v>0.96</v>
      </c>
    </row>
    <row r="347" spans="1:81" x14ac:dyDescent="0.25">
      <c r="A347" s="5"/>
      <c r="B347" s="5"/>
      <c r="C347" s="5"/>
      <c r="D347" s="25"/>
      <c r="E347" s="9"/>
      <c r="F347" s="5"/>
      <c r="G347" s="5"/>
      <c r="H347" s="5" t="s">
        <v>101</v>
      </c>
      <c r="M347" s="22">
        <v>80.709999999999994</v>
      </c>
      <c r="N347" s="9"/>
      <c r="O347" s="10">
        <v>44205</v>
      </c>
      <c r="P347" s="10">
        <v>44208</v>
      </c>
      <c r="BZ347">
        <v>17.5</v>
      </c>
      <c r="CA347">
        <v>23.43</v>
      </c>
      <c r="CB347">
        <v>26.04</v>
      </c>
      <c r="CC347">
        <v>13.75</v>
      </c>
    </row>
    <row r="348" spans="1:81" x14ac:dyDescent="0.25">
      <c r="A348" s="5"/>
      <c r="B348" s="5"/>
      <c r="C348" s="5"/>
      <c r="D348" s="25"/>
      <c r="E348" s="9"/>
      <c r="F348" s="5"/>
      <c r="G348" s="5"/>
      <c r="H348" s="5" t="s">
        <v>102</v>
      </c>
      <c r="M348" s="22">
        <v>5.61</v>
      </c>
      <c r="N348" s="9"/>
      <c r="O348" s="10">
        <v>44205</v>
      </c>
      <c r="P348" s="10">
        <v>44208</v>
      </c>
      <c r="BZ348">
        <v>1.22</v>
      </c>
      <c r="CA348">
        <v>1.63</v>
      </c>
      <c r="CB348">
        <v>1.81</v>
      </c>
      <c r="CC348">
        <v>0.96</v>
      </c>
    </row>
    <row r="349" spans="1:81" x14ac:dyDescent="0.25">
      <c r="A349" s="5"/>
      <c r="B349" s="5"/>
      <c r="C349" s="5"/>
      <c r="D349" s="25"/>
      <c r="E349" s="9"/>
      <c r="F349" s="5"/>
      <c r="G349" s="5"/>
      <c r="H349" s="5" t="s">
        <v>95</v>
      </c>
      <c r="M349" s="22">
        <v>5.61</v>
      </c>
      <c r="N349" s="9"/>
      <c r="O349" s="10">
        <v>44205</v>
      </c>
      <c r="P349" s="10">
        <v>44208</v>
      </c>
      <c r="BZ349">
        <v>1.22</v>
      </c>
      <c r="CA349">
        <v>1.63</v>
      </c>
      <c r="CB349">
        <v>1.81</v>
      </c>
      <c r="CC349">
        <v>0.96</v>
      </c>
    </row>
    <row r="350" spans="1:81" x14ac:dyDescent="0.25">
      <c r="A350" s="5"/>
      <c r="B350" s="5"/>
      <c r="C350" s="5"/>
      <c r="D350" s="25"/>
      <c r="E350" s="9"/>
      <c r="F350" s="5"/>
      <c r="G350" s="5"/>
      <c r="H350" s="5" t="s">
        <v>96</v>
      </c>
      <c r="M350" s="22">
        <v>5.61</v>
      </c>
      <c r="N350" s="9"/>
      <c r="O350" s="10">
        <v>44205</v>
      </c>
      <c r="P350" s="10">
        <v>44208</v>
      </c>
      <c r="BZ350">
        <v>1.22</v>
      </c>
      <c r="CA350">
        <v>1.63</v>
      </c>
      <c r="CB350">
        <v>1.81</v>
      </c>
      <c r="CC350">
        <v>0.96</v>
      </c>
    </row>
    <row r="351" spans="1:81" x14ac:dyDescent="0.25">
      <c r="A351" s="5"/>
      <c r="B351" s="5"/>
      <c r="C351" s="5"/>
      <c r="D351" s="25"/>
      <c r="E351" s="9"/>
      <c r="F351" s="5"/>
      <c r="G351" s="5"/>
      <c r="H351" s="5" t="s">
        <v>97</v>
      </c>
      <c r="M351" s="22">
        <v>5.61</v>
      </c>
      <c r="N351" s="9"/>
      <c r="O351" s="10">
        <v>44205</v>
      </c>
      <c r="P351" s="10">
        <v>44208</v>
      </c>
      <c r="BZ351">
        <v>1.22</v>
      </c>
      <c r="CA351">
        <v>1.63</v>
      </c>
      <c r="CB351">
        <v>1.81</v>
      </c>
      <c r="CC351">
        <v>0.96</v>
      </c>
    </row>
    <row r="352" spans="1:81" x14ac:dyDescent="0.25">
      <c r="A352" s="5"/>
      <c r="B352" s="5"/>
      <c r="C352" s="5"/>
      <c r="D352" s="25"/>
      <c r="E352" s="9"/>
      <c r="F352" s="5"/>
      <c r="G352" s="5"/>
      <c r="H352" s="5" t="s">
        <v>98</v>
      </c>
      <c r="M352" s="22">
        <v>5.61</v>
      </c>
      <c r="N352" s="9"/>
      <c r="O352" s="10">
        <v>44205</v>
      </c>
      <c r="P352" s="10">
        <v>44208</v>
      </c>
      <c r="BZ352">
        <v>1.22</v>
      </c>
      <c r="CA352">
        <v>1.63</v>
      </c>
      <c r="CB352">
        <v>1.81</v>
      </c>
      <c r="CC352">
        <v>0.96</v>
      </c>
    </row>
    <row r="353" spans="1:81" x14ac:dyDescent="0.25">
      <c r="A353" s="5"/>
      <c r="B353" s="5"/>
      <c r="C353" s="5"/>
      <c r="D353" s="25"/>
      <c r="E353" s="9"/>
      <c r="F353" s="5"/>
      <c r="G353" s="5"/>
      <c r="H353" s="5" t="s">
        <v>99</v>
      </c>
      <c r="M353" s="22">
        <v>5.61</v>
      </c>
      <c r="N353" s="9"/>
      <c r="O353" s="10">
        <v>44205</v>
      </c>
      <c r="P353" s="10">
        <v>44208</v>
      </c>
      <c r="BZ353">
        <v>1.22</v>
      </c>
      <c r="CA353">
        <v>1.63</v>
      </c>
      <c r="CB353">
        <v>1.81</v>
      </c>
      <c r="CC353">
        <v>0.96</v>
      </c>
    </row>
    <row r="354" spans="1:81" s="6" customFormat="1" ht="18" customHeight="1" x14ac:dyDescent="0.25">
      <c r="A354" s="11" t="s">
        <v>91</v>
      </c>
      <c r="B354" s="12"/>
      <c r="C354" s="27" t="s">
        <v>16</v>
      </c>
      <c r="D354" s="36"/>
      <c r="E354" s="12"/>
      <c r="F354" s="34" t="s">
        <v>167</v>
      </c>
      <c r="G354" s="12"/>
      <c r="H354" s="12"/>
      <c r="M354" s="21"/>
      <c r="N354" s="4"/>
      <c r="O354" s="8"/>
      <c r="P354" s="8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81" s="6" customFormat="1" ht="18" customHeight="1" x14ac:dyDescent="0.25">
      <c r="A355" s="11"/>
      <c r="B355" s="12"/>
      <c r="C355" s="27"/>
      <c r="D355" s="36" t="s">
        <v>129</v>
      </c>
      <c r="E355" s="37" t="s">
        <v>52</v>
      </c>
      <c r="F355" s="12"/>
      <c r="G355" s="12" t="s">
        <v>76</v>
      </c>
      <c r="H355" s="12"/>
      <c r="M355" s="21"/>
      <c r="N355" s="4"/>
      <c r="O355" s="8"/>
      <c r="P355" s="8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81" x14ac:dyDescent="0.25">
      <c r="A356" s="5"/>
      <c r="B356" s="5"/>
      <c r="C356" s="5"/>
      <c r="D356" s="25"/>
      <c r="E356" s="9"/>
      <c r="F356" s="5"/>
      <c r="G356" s="5"/>
      <c r="H356" s="5" t="s">
        <v>103</v>
      </c>
      <c r="M356" s="22">
        <v>2.34</v>
      </c>
      <c r="N356" s="9"/>
      <c r="O356" s="10">
        <v>44206</v>
      </c>
      <c r="P356" s="10">
        <v>44207</v>
      </c>
      <c r="CA356">
        <v>2.2599999999999998</v>
      </c>
      <c r="CB356">
        <v>0.08</v>
      </c>
    </row>
    <row r="357" spans="1:81" x14ac:dyDescent="0.25">
      <c r="A357" s="5"/>
      <c r="B357" s="5"/>
      <c r="C357" s="5"/>
      <c r="D357" s="25"/>
      <c r="E357" s="9"/>
      <c r="F357" s="5"/>
      <c r="G357" s="5"/>
      <c r="H357" s="5" t="s">
        <v>104</v>
      </c>
      <c r="M357" s="22">
        <v>33.630000000000003</v>
      </c>
      <c r="N357" s="9"/>
      <c r="O357" s="10">
        <v>44206</v>
      </c>
      <c r="P357" s="10">
        <v>44207</v>
      </c>
      <c r="CA357">
        <v>32.450000000000003</v>
      </c>
      <c r="CB357">
        <v>1.18</v>
      </c>
    </row>
    <row r="358" spans="1:81" x14ac:dyDescent="0.25">
      <c r="A358" s="5"/>
      <c r="B358" s="5"/>
      <c r="C358" s="5"/>
      <c r="D358" s="25"/>
      <c r="E358" s="9"/>
      <c r="F358" s="5"/>
      <c r="G358" s="5"/>
      <c r="H358" s="5" t="s">
        <v>105</v>
      </c>
      <c r="M358" s="22">
        <v>2.34</v>
      </c>
      <c r="N358" s="9"/>
      <c r="O358" s="10">
        <v>44206</v>
      </c>
      <c r="P358" s="10">
        <v>44207</v>
      </c>
      <c r="CA358">
        <v>2.2599999999999998</v>
      </c>
      <c r="CB358">
        <v>0.08</v>
      </c>
    </row>
    <row r="359" spans="1:81" x14ac:dyDescent="0.25">
      <c r="A359" s="5"/>
      <c r="B359" s="5"/>
      <c r="C359" s="5"/>
      <c r="D359" s="25"/>
      <c r="E359" s="9"/>
      <c r="F359" s="5"/>
      <c r="G359" s="5"/>
      <c r="H359" s="5" t="s">
        <v>106</v>
      </c>
      <c r="M359" s="22">
        <v>2.34</v>
      </c>
      <c r="N359" s="9"/>
      <c r="O359" s="10">
        <v>44206</v>
      </c>
      <c r="P359" s="10">
        <v>44207</v>
      </c>
      <c r="CA359">
        <v>2.2599999999999998</v>
      </c>
      <c r="CB359">
        <v>0.08</v>
      </c>
    </row>
    <row r="360" spans="1:81" x14ac:dyDescent="0.25">
      <c r="A360" s="5"/>
      <c r="B360" s="5"/>
      <c r="C360" s="5"/>
      <c r="D360" s="25"/>
      <c r="E360" s="9"/>
      <c r="F360" s="5"/>
      <c r="G360" s="5"/>
      <c r="H360" s="5" t="s">
        <v>107</v>
      </c>
      <c r="M360" s="22">
        <v>2.34</v>
      </c>
      <c r="N360" s="9"/>
      <c r="O360" s="10">
        <v>44206</v>
      </c>
      <c r="P360" s="10">
        <v>44207</v>
      </c>
      <c r="CA360">
        <v>2.2599999999999998</v>
      </c>
      <c r="CB360">
        <v>0.08</v>
      </c>
    </row>
    <row r="361" spans="1:81" x14ac:dyDescent="0.25">
      <c r="A361" s="5"/>
      <c r="B361" s="5"/>
      <c r="C361" s="5"/>
      <c r="D361" s="25"/>
      <c r="E361" s="9"/>
      <c r="F361" s="5"/>
      <c r="G361" s="5"/>
      <c r="H361" s="5" t="s">
        <v>108</v>
      </c>
      <c r="M361" s="22">
        <v>2.34</v>
      </c>
      <c r="N361" s="9"/>
      <c r="O361" s="10">
        <v>44206</v>
      </c>
      <c r="P361" s="10">
        <v>44207</v>
      </c>
      <c r="CA361">
        <v>2.2599999999999998</v>
      </c>
      <c r="CB361">
        <v>0.08</v>
      </c>
    </row>
    <row r="362" spans="1:81" x14ac:dyDescent="0.25">
      <c r="A362" s="5"/>
      <c r="B362" s="5"/>
      <c r="C362" s="5"/>
      <c r="D362" s="25"/>
      <c r="E362" s="9"/>
      <c r="F362" s="5"/>
      <c r="G362" s="5"/>
      <c r="H362" s="5" t="s">
        <v>109</v>
      </c>
      <c r="M362" s="22">
        <v>2.34</v>
      </c>
      <c r="N362" s="9"/>
      <c r="O362" s="10">
        <v>44206</v>
      </c>
      <c r="P362" s="10">
        <v>44207</v>
      </c>
      <c r="CA362">
        <v>2.2599999999999998</v>
      </c>
      <c r="CB362">
        <v>0.08</v>
      </c>
    </row>
    <row r="363" spans="1:81" x14ac:dyDescent="0.25">
      <c r="A363" s="5"/>
      <c r="B363" s="5"/>
      <c r="C363" s="5"/>
      <c r="D363" s="25"/>
      <c r="E363" s="9"/>
      <c r="F363" s="5"/>
      <c r="G363" s="5"/>
      <c r="H363" s="5" t="s">
        <v>110</v>
      </c>
      <c r="M363" s="22">
        <v>2.34</v>
      </c>
      <c r="N363" s="9"/>
      <c r="O363" s="10">
        <v>44206</v>
      </c>
      <c r="P363" s="10">
        <v>44207</v>
      </c>
      <c r="CA363">
        <v>2.2599999999999998</v>
      </c>
      <c r="CB363">
        <v>0.08</v>
      </c>
    </row>
    <row r="364" spans="1:81" s="6" customFormat="1" ht="21.75" customHeight="1" x14ac:dyDescent="0.25">
      <c r="A364" s="11" t="s">
        <v>91</v>
      </c>
      <c r="B364" s="12"/>
      <c r="C364" s="27" t="s">
        <v>16</v>
      </c>
      <c r="D364" s="36"/>
      <c r="E364" s="12"/>
      <c r="F364" s="34" t="s">
        <v>167</v>
      </c>
      <c r="G364" s="12"/>
      <c r="H364" s="12"/>
      <c r="M364" s="21"/>
      <c r="N364" s="4"/>
      <c r="O364" s="8"/>
      <c r="P364" s="8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81" s="6" customFormat="1" ht="21.75" customHeight="1" x14ac:dyDescent="0.25">
      <c r="A365" s="11"/>
      <c r="B365" s="12"/>
      <c r="C365" s="27"/>
      <c r="D365" s="36" t="s">
        <v>129</v>
      </c>
      <c r="E365" s="37" t="s">
        <v>53</v>
      </c>
      <c r="F365" s="12"/>
      <c r="G365" s="12" t="s">
        <v>77</v>
      </c>
      <c r="H365" s="12"/>
      <c r="M365" s="21"/>
      <c r="N365" s="4"/>
      <c r="O365" s="8"/>
      <c r="P365" s="8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81" x14ac:dyDescent="0.25">
      <c r="A366" s="5"/>
      <c r="B366" s="5"/>
      <c r="C366" s="5"/>
      <c r="D366" s="25"/>
      <c r="E366" s="9"/>
      <c r="F366" s="5"/>
      <c r="G366" s="5"/>
      <c r="H366" s="5" t="s">
        <v>103</v>
      </c>
      <c r="M366" s="22">
        <v>5.61</v>
      </c>
      <c r="N366" s="9"/>
      <c r="O366" s="10">
        <v>44207</v>
      </c>
      <c r="P366" s="10">
        <v>44207</v>
      </c>
      <c r="CB366">
        <v>5.61</v>
      </c>
    </row>
    <row r="367" spans="1:81" x14ac:dyDescent="0.25">
      <c r="A367" s="5"/>
      <c r="B367" s="5"/>
      <c r="C367" s="5"/>
      <c r="D367" s="25"/>
      <c r="E367" s="9"/>
      <c r="F367" s="5"/>
      <c r="G367" s="5"/>
      <c r="H367" s="5" t="s">
        <v>104</v>
      </c>
      <c r="M367" s="22">
        <v>80.709999999999994</v>
      </c>
      <c r="N367" s="9"/>
      <c r="O367" s="10">
        <v>44207</v>
      </c>
      <c r="P367" s="10">
        <v>44207</v>
      </c>
      <c r="CB367">
        <v>80.709999999999994</v>
      </c>
    </row>
    <row r="368" spans="1:81" x14ac:dyDescent="0.25">
      <c r="A368" s="5"/>
      <c r="B368" s="5"/>
      <c r="C368" s="5"/>
      <c r="D368" s="25"/>
      <c r="E368" s="9"/>
      <c r="F368" s="5"/>
      <c r="G368" s="5"/>
      <c r="H368" s="5" t="s">
        <v>105</v>
      </c>
      <c r="M368" s="22">
        <v>5.61</v>
      </c>
      <c r="N368" s="9"/>
      <c r="O368" s="10">
        <v>44207</v>
      </c>
      <c r="P368" s="10">
        <v>44207</v>
      </c>
      <c r="CB368">
        <v>5.61</v>
      </c>
    </row>
    <row r="369" spans="1:81" x14ac:dyDescent="0.25">
      <c r="A369" s="5"/>
      <c r="B369" s="5"/>
      <c r="C369" s="5"/>
      <c r="D369" s="25"/>
      <c r="E369" s="9"/>
      <c r="F369" s="5"/>
      <c r="G369" s="5"/>
      <c r="H369" s="5" t="s">
        <v>106</v>
      </c>
      <c r="M369" s="22">
        <v>5.61</v>
      </c>
      <c r="N369" s="9"/>
      <c r="O369" s="10">
        <v>44207</v>
      </c>
      <c r="P369" s="10">
        <v>44207</v>
      </c>
      <c r="CB369">
        <v>5.61</v>
      </c>
    </row>
    <row r="370" spans="1:81" x14ac:dyDescent="0.25">
      <c r="A370" s="5"/>
      <c r="B370" s="5"/>
      <c r="C370" s="5"/>
      <c r="D370" s="25"/>
      <c r="E370" s="9"/>
      <c r="F370" s="5"/>
      <c r="G370" s="5"/>
      <c r="H370" s="5" t="s">
        <v>107</v>
      </c>
      <c r="M370" s="22">
        <v>5.61</v>
      </c>
      <c r="N370" s="9"/>
      <c r="O370" s="10">
        <v>44207</v>
      </c>
      <c r="P370" s="10">
        <v>44207</v>
      </c>
      <c r="CB370">
        <v>5.61</v>
      </c>
    </row>
    <row r="371" spans="1:81" x14ac:dyDescent="0.25">
      <c r="A371" s="5"/>
      <c r="B371" s="5"/>
      <c r="C371" s="5"/>
      <c r="D371" s="25"/>
      <c r="E371" s="9"/>
      <c r="F371" s="5"/>
      <c r="G371" s="5"/>
      <c r="H371" s="5" t="s">
        <v>108</v>
      </c>
      <c r="M371" s="22">
        <v>5.61</v>
      </c>
      <c r="N371" s="9"/>
      <c r="O371" s="10">
        <v>44207</v>
      </c>
      <c r="P371" s="10">
        <v>44207</v>
      </c>
      <c r="CB371">
        <v>5.61</v>
      </c>
    </row>
    <row r="372" spans="1:81" x14ac:dyDescent="0.25">
      <c r="A372" s="5"/>
      <c r="B372" s="5"/>
      <c r="C372" s="5"/>
      <c r="D372" s="25"/>
      <c r="E372" s="9"/>
      <c r="F372" s="5"/>
      <c r="G372" s="5"/>
      <c r="H372" s="5" t="s">
        <v>109</v>
      </c>
      <c r="M372" s="22">
        <v>5.61</v>
      </c>
      <c r="N372" s="9"/>
      <c r="O372" s="10">
        <v>44207</v>
      </c>
      <c r="P372" s="10">
        <v>44207</v>
      </c>
      <c r="CB372">
        <v>5.61</v>
      </c>
    </row>
    <row r="373" spans="1:81" x14ac:dyDescent="0.25">
      <c r="A373" s="5"/>
      <c r="B373" s="5"/>
      <c r="C373" s="5"/>
      <c r="D373" s="25"/>
      <c r="E373" s="9"/>
      <c r="F373" s="5"/>
      <c r="G373" s="5"/>
      <c r="H373" s="5" t="s">
        <v>110</v>
      </c>
      <c r="M373" s="22">
        <v>5.61</v>
      </c>
      <c r="N373" s="9"/>
      <c r="O373" s="10">
        <v>44207</v>
      </c>
      <c r="P373" s="10">
        <v>44207</v>
      </c>
      <c r="CB373">
        <v>5.61</v>
      </c>
    </row>
    <row r="374" spans="1:81" s="6" customFormat="1" ht="22.5" customHeight="1" x14ac:dyDescent="0.25">
      <c r="A374" s="11" t="s">
        <v>91</v>
      </c>
      <c r="B374" s="12"/>
      <c r="C374" s="27" t="s">
        <v>16</v>
      </c>
      <c r="D374" s="36"/>
      <c r="E374" s="12"/>
      <c r="F374" s="34" t="s">
        <v>167</v>
      </c>
      <c r="G374" s="12"/>
      <c r="H374" s="12"/>
      <c r="M374" s="21"/>
      <c r="N374" s="4"/>
      <c r="O374" s="8"/>
      <c r="P374" s="8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81" s="6" customFormat="1" ht="22.5" customHeight="1" x14ac:dyDescent="0.25">
      <c r="A375" s="11"/>
      <c r="B375" s="12"/>
      <c r="C375" s="27"/>
      <c r="D375" s="36" t="s">
        <v>129</v>
      </c>
      <c r="E375" s="38" t="s">
        <v>54</v>
      </c>
      <c r="F375" s="12"/>
      <c r="G375" s="12" t="s">
        <v>78</v>
      </c>
      <c r="H375" s="12"/>
      <c r="M375" s="21"/>
      <c r="N375" s="4"/>
      <c r="O375" s="8"/>
      <c r="P375" s="8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81" x14ac:dyDescent="0.25">
      <c r="A376" s="5"/>
      <c r="B376" s="5"/>
      <c r="C376" s="5"/>
      <c r="D376" s="25"/>
      <c r="E376" s="9"/>
      <c r="F376" s="5"/>
      <c r="G376" s="5"/>
      <c r="H376" s="5" t="s">
        <v>103</v>
      </c>
      <c r="M376" s="22">
        <v>2.34</v>
      </c>
      <c r="N376" s="9"/>
      <c r="O376" s="10">
        <v>44207</v>
      </c>
      <c r="P376" s="10">
        <v>44208</v>
      </c>
      <c r="CB376">
        <v>0.21</v>
      </c>
      <c r="CC376">
        <v>2.13</v>
      </c>
    </row>
    <row r="377" spans="1:81" x14ac:dyDescent="0.25">
      <c r="A377" s="5"/>
      <c r="B377" s="5"/>
      <c r="C377" s="5"/>
      <c r="D377" s="25"/>
      <c r="E377" s="9"/>
      <c r="F377" s="5"/>
      <c r="G377" s="5"/>
      <c r="H377" s="5" t="s">
        <v>104</v>
      </c>
      <c r="M377" s="22">
        <v>33.630000000000003</v>
      </c>
      <c r="N377" s="9"/>
      <c r="O377" s="10">
        <v>44207</v>
      </c>
      <c r="P377" s="10">
        <v>44208</v>
      </c>
      <c r="CB377">
        <v>3.03</v>
      </c>
      <c r="CC377">
        <v>30.6</v>
      </c>
    </row>
    <row r="378" spans="1:81" x14ac:dyDescent="0.25">
      <c r="A378" s="5"/>
      <c r="B378" s="5"/>
      <c r="C378" s="5"/>
      <c r="D378" s="25"/>
      <c r="E378" s="9"/>
      <c r="F378" s="5"/>
      <c r="G378" s="5"/>
      <c r="H378" s="5" t="s">
        <v>105</v>
      </c>
      <c r="M378" s="22">
        <v>2.34</v>
      </c>
      <c r="N378" s="9"/>
      <c r="O378" s="10">
        <v>44207</v>
      </c>
      <c r="P378" s="10">
        <v>44208</v>
      </c>
      <c r="CB378">
        <v>0.21</v>
      </c>
      <c r="CC378">
        <v>2.13</v>
      </c>
    </row>
    <row r="379" spans="1:81" x14ac:dyDescent="0.25">
      <c r="A379" s="5"/>
      <c r="B379" s="5"/>
      <c r="C379" s="5"/>
      <c r="D379" s="25"/>
      <c r="E379" s="9"/>
      <c r="F379" s="5"/>
      <c r="G379" s="5"/>
      <c r="H379" s="5" t="s">
        <v>106</v>
      </c>
      <c r="M379" s="22">
        <v>2.34</v>
      </c>
      <c r="N379" s="9"/>
      <c r="O379" s="10">
        <v>44207</v>
      </c>
      <c r="P379" s="10">
        <v>44208</v>
      </c>
      <c r="CB379">
        <v>0.21</v>
      </c>
      <c r="CC379">
        <v>2.13</v>
      </c>
    </row>
    <row r="380" spans="1:81" x14ac:dyDescent="0.25">
      <c r="A380" s="5"/>
      <c r="B380" s="5"/>
      <c r="C380" s="5"/>
      <c r="D380" s="25"/>
      <c r="E380" s="9"/>
      <c r="F380" s="5"/>
      <c r="G380" s="5"/>
      <c r="H380" s="5" t="s">
        <v>107</v>
      </c>
      <c r="M380" s="22">
        <v>2.34</v>
      </c>
      <c r="N380" s="9"/>
      <c r="O380" s="10">
        <v>44207</v>
      </c>
      <c r="P380" s="10">
        <v>44208</v>
      </c>
      <c r="CB380">
        <v>0.21</v>
      </c>
      <c r="CC380">
        <v>2.13</v>
      </c>
    </row>
    <row r="381" spans="1:81" x14ac:dyDescent="0.25">
      <c r="A381" s="5"/>
      <c r="B381" s="5"/>
      <c r="C381" s="5"/>
      <c r="D381" s="25"/>
      <c r="E381" s="9"/>
      <c r="F381" s="5"/>
      <c r="G381" s="5"/>
      <c r="H381" s="5" t="s">
        <v>108</v>
      </c>
      <c r="M381" s="22">
        <v>2.34</v>
      </c>
      <c r="N381" s="9"/>
      <c r="O381" s="10">
        <v>44207</v>
      </c>
      <c r="P381" s="10">
        <v>44208</v>
      </c>
      <c r="CB381">
        <v>0.21</v>
      </c>
      <c r="CC381">
        <v>2.13</v>
      </c>
    </row>
    <row r="382" spans="1:81" x14ac:dyDescent="0.25">
      <c r="A382" s="5"/>
      <c r="B382" s="5"/>
      <c r="C382" s="5"/>
      <c r="D382" s="25"/>
      <c r="E382" s="9"/>
      <c r="F382" s="5"/>
      <c r="G382" s="5"/>
      <c r="H382" s="5" t="s">
        <v>109</v>
      </c>
      <c r="M382" s="22">
        <v>2.34</v>
      </c>
      <c r="N382" s="9"/>
      <c r="O382" s="10">
        <v>44207</v>
      </c>
      <c r="P382" s="10">
        <v>44208</v>
      </c>
      <c r="CB382">
        <v>0.21</v>
      </c>
      <c r="CC382">
        <v>2.13</v>
      </c>
    </row>
    <row r="383" spans="1:81" x14ac:dyDescent="0.25">
      <c r="A383" s="5"/>
      <c r="B383" s="5"/>
      <c r="C383" s="5"/>
      <c r="D383" s="25"/>
      <c r="E383" s="9"/>
      <c r="F383" s="5"/>
      <c r="G383" s="5"/>
      <c r="H383" s="5" t="s">
        <v>110</v>
      </c>
      <c r="M383" s="22">
        <v>2.34</v>
      </c>
      <c r="N383" s="9"/>
      <c r="O383" s="10">
        <v>44207</v>
      </c>
      <c r="P383" s="10">
        <v>44208</v>
      </c>
      <c r="CB383">
        <v>0.21</v>
      </c>
      <c r="CC383">
        <v>2.13</v>
      </c>
    </row>
    <row r="384" spans="1:81" s="6" customFormat="1" x14ac:dyDescent="0.25">
      <c r="A384" s="11" t="s">
        <v>91</v>
      </c>
      <c r="B384" s="11"/>
      <c r="C384" s="27" t="s">
        <v>16</v>
      </c>
      <c r="D384" s="36"/>
      <c r="E384" s="12"/>
      <c r="F384" s="34" t="s">
        <v>167</v>
      </c>
      <c r="G384" s="12"/>
      <c r="H384" s="12"/>
      <c r="M384" s="21"/>
      <c r="N384" s="4"/>
      <c r="O384" s="8"/>
      <c r="P384" s="8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</row>
    <row r="385" spans="1:83" s="6" customFormat="1" x14ac:dyDescent="0.25">
      <c r="A385" s="11"/>
      <c r="B385" s="11"/>
      <c r="C385" s="27"/>
      <c r="D385" s="36" t="s">
        <v>129</v>
      </c>
      <c r="E385" s="39" t="s">
        <v>128</v>
      </c>
      <c r="F385" s="12"/>
      <c r="G385" s="12" t="s">
        <v>69</v>
      </c>
      <c r="H385" s="12"/>
      <c r="M385" s="21"/>
      <c r="N385" s="4"/>
      <c r="O385" s="8"/>
      <c r="P385" s="8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</row>
    <row r="386" spans="1:83" x14ac:dyDescent="0.25">
      <c r="A386" s="5"/>
      <c r="B386" s="5"/>
      <c r="C386" s="5"/>
      <c r="D386" s="25"/>
      <c r="E386" s="9"/>
      <c r="F386" s="5"/>
      <c r="G386" s="5"/>
      <c r="H386" s="5" t="s">
        <v>100</v>
      </c>
      <c r="M386" s="22">
        <v>2.2000000000000002</v>
      </c>
      <c r="N386" s="9"/>
      <c r="O386" s="10">
        <v>44208</v>
      </c>
      <c r="P386" s="10">
        <v>44209</v>
      </c>
      <c r="CC386">
        <v>0.75</v>
      </c>
      <c r="CD386">
        <v>1.45</v>
      </c>
    </row>
    <row r="387" spans="1:83" x14ac:dyDescent="0.25">
      <c r="A387" s="5"/>
      <c r="B387" s="5"/>
      <c r="C387" s="5"/>
      <c r="D387" s="25"/>
      <c r="E387" s="9"/>
      <c r="F387" s="5"/>
      <c r="G387" s="5"/>
      <c r="H387" s="5" t="s">
        <v>101</v>
      </c>
      <c r="M387" s="22">
        <v>31.61</v>
      </c>
      <c r="N387" s="9"/>
      <c r="O387" s="10">
        <v>44208</v>
      </c>
      <c r="P387" s="10">
        <v>44209</v>
      </c>
      <c r="CC387">
        <v>10.75</v>
      </c>
      <c r="CD387">
        <v>20.86</v>
      </c>
    </row>
    <row r="388" spans="1:83" x14ac:dyDescent="0.25">
      <c r="A388" s="5"/>
      <c r="B388" s="5"/>
      <c r="C388" s="5"/>
      <c r="D388" s="25"/>
      <c r="E388" s="9"/>
      <c r="F388" s="5"/>
      <c r="G388" s="5"/>
      <c r="H388" s="5" t="s">
        <v>102</v>
      </c>
      <c r="M388" s="22">
        <v>2.2000000000000002</v>
      </c>
      <c r="N388" s="9"/>
      <c r="O388" s="10">
        <v>44208</v>
      </c>
      <c r="P388" s="10">
        <v>44209</v>
      </c>
      <c r="CC388">
        <v>0.75</v>
      </c>
      <c r="CD388">
        <v>1.45</v>
      </c>
    </row>
    <row r="389" spans="1:83" x14ac:dyDescent="0.25">
      <c r="A389" s="5"/>
      <c r="B389" s="5"/>
      <c r="C389" s="5"/>
      <c r="D389" s="25"/>
      <c r="E389" s="9"/>
      <c r="F389" s="5"/>
      <c r="G389" s="5"/>
      <c r="H389" s="5" t="s">
        <v>95</v>
      </c>
      <c r="M389" s="22">
        <v>2.2000000000000002</v>
      </c>
      <c r="N389" s="9"/>
      <c r="O389" s="10">
        <v>44208</v>
      </c>
      <c r="P389" s="10">
        <v>44209</v>
      </c>
      <c r="CC389">
        <v>0.75</v>
      </c>
      <c r="CD389">
        <v>1.45</v>
      </c>
    </row>
    <row r="390" spans="1:83" x14ac:dyDescent="0.25">
      <c r="A390" s="5"/>
      <c r="B390" s="5"/>
      <c r="C390" s="5"/>
      <c r="D390" s="25"/>
      <c r="E390" s="9"/>
      <c r="F390" s="5"/>
      <c r="G390" s="5"/>
      <c r="H390" s="5" t="s">
        <v>96</v>
      </c>
      <c r="M390" s="22">
        <v>2.2000000000000002</v>
      </c>
      <c r="N390" s="9"/>
      <c r="O390" s="10">
        <v>44208</v>
      </c>
      <c r="P390" s="10">
        <v>44209</v>
      </c>
      <c r="CC390">
        <v>0.75</v>
      </c>
      <c r="CD390">
        <v>1.45</v>
      </c>
    </row>
    <row r="391" spans="1:83" x14ac:dyDescent="0.25">
      <c r="A391" s="5"/>
      <c r="B391" s="5"/>
      <c r="C391" s="5"/>
      <c r="D391" s="25"/>
      <c r="E391" s="9"/>
      <c r="F391" s="5"/>
      <c r="G391" s="5"/>
      <c r="H391" s="5" t="s">
        <v>97</v>
      </c>
      <c r="M391" s="22">
        <v>2.2000000000000002</v>
      </c>
      <c r="N391" s="9"/>
      <c r="O391" s="10">
        <v>44208</v>
      </c>
      <c r="P391" s="10">
        <v>44209</v>
      </c>
      <c r="CC391">
        <v>0.75</v>
      </c>
      <c r="CD391">
        <v>1.45</v>
      </c>
    </row>
    <row r="392" spans="1:83" x14ac:dyDescent="0.25">
      <c r="A392" s="5"/>
      <c r="B392" s="5"/>
      <c r="C392" s="5"/>
      <c r="D392" s="25"/>
      <c r="E392" s="9"/>
      <c r="F392" s="5"/>
      <c r="G392" s="5"/>
      <c r="H392" s="5" t="s">
        <v>98</v>
      </c>
      <c r="M392" s="22">
        <v>2.2000000000000002</v>
      </c>
      <c r="N392" s="9"/>
      <c r="O392" s="10">
        <v>44208</v>
      </c>
      <c r="P392" s="10">
        <v>44209</v>
      </c>
      <c r="CC392">
        <v>0.75</v>
      </c>
      <c r="CD392">
        <v>1.45</v>
      </c>
    </row>
    <row r="393" spans="1:83" x14ac:dyDescent="0.25">
      <c r="A393" s="5"/>
      <c r="B393" s="5"/>
      <c r="C393" s="5"/>
      <c r="D393" s="25"/>
      <c r="E393" s="9"/>
      <c r="F393" s="5"/>
      <c r="G393" s="5"/>
      <c r="H393" s="5" t="s">
        <v>99</v>
      </c>
      <c r="M393" s="22">
        <v>2.2000000000000002</v>
      </c>
      <c r="N393" s="9"/>
      <c r="O393" s="10">
        <v>44208</v>
      </c>
      <c r="P393" s="10">
        <v>44209</v>
      </c>
      <c r="CC393">
        <v>0.75</v>
      </c>
      <c r="CD393">
        <v>1.45</v>
      </c>
    </row>
    <row r="394" spans="1:83" s="6" customFormat="1" x14ac:dyDescent="0.25">
      <c r="A394" s="11" t="s">
        <v>111</v>
      </c>
      <c r="B394" s="12"/>
      <c r="C394" s="27" t="s">
        <v>16</v>
      </c>
      <c r="D394" s="36"/>
      <c r="E394" s="12"/>
      <c r="F394" s="12" t="s">
        <v>111</v>
      </c>
      <c r="G394" s="12"/>
      <c r="H394" s="12"/>
      <c r="M394" s="21"/>
      <c r="N394" s="4"/>
      <c r="O394" s="8"/>
      <c r="P394" s="8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</row>
    <row r="395" spans="1:83" s="6" customFormat="1" x14ac:dyDescent="0.25">
      <c r="A395" s="11"/>
      <c r="B395" s="12"/>
      <c r="C395" s="27"/>
      <c r="D395" s="36" t="s">
        <v>129</v>
      </c>
      <c r="E395" s="12" t="s">
        <v>55</v>
      </c>
      <c r="F395" s="12"/>
      <c r="G395" s="12" t="s">
        <v>79</v>
      </c>
      <c r="H395" s="12"/>
      <c r="M395" s="21"/>
      <c r="N395" s="4"/>
      <c r="O395" s="8"/>
      <c r="P395" s="8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</row>
    <row r="396" spans="1:83" x14ac:dyDescent="0.25">
      <c r="A396" s="5"/>
      <c r="B396" s="5"/>
      <c r="C396" s="5"/>
      <c r="D396" s="25"/>
      <c r="E396" s="4"/>
      <c r="F396" s="5"/>
      <c r="G396" s="5"/>
      <c r="H396" s="5" t="s">
        <v>112</v>
      </c>
      <c r="M396" s="22">
        <v>9</v>
      </c>
      <c r="N396" s="9"/>
      <c r="O396" s="10">
        <v>44209</v>
      </c>
      <c r="P396" s="10">
        <v>44210</v>
      </c>
      <c r="CD396">
        <v>4.18</v>
      </c>
      <c r="CE396">
        <v>4.8099999999999996</v>
      </c>
    </row>
    <row r="397" spans="1:83" x14ac:dyDescent="0.25">
      <c r="A397" s="5"/>
      <c r="B397" s="5"/>
      <c r="C397" s="5"/>
      <c r="D397" s="25"/>
      <c r="E397" s="4"/>
      <c r="F397" s="5"/>
      <c r="G397" s="5"/>
      <c r="H397" s="5" t="s">
        <v>113</v>
      </c>
      <c r="M397" s="22">
        <v>9</v>
      </c>
      <c r="N397" s="9"/>
      <c r="O397" s="10">
        <v>44209</v>
      </c>
      <c r="P397" s="10">
        <v>44210</v>
      </c>
      <c r="CD397">
        <v>4.18</v>
      </c>
      <c r="CE397">
        <v>4.8099999999999996</v>
      </c>
    </row>
    <row r="398" spans="1:83" x14ac:dyDescent="0.25">
      <c r="A398" s="5"/>
      <c r="B398" s="5"/>
      <c r="C398" s="5"/>
      <c r="D398" s="25"/>
      <c r="E398" s="4"/>
      <c r="F398" s="5"/>
      <c r="G398" s="5"/>
      <c r="H398" s="5" t="s">
        <v>114</v>
      </c>
      <c r="M398" s="22">
        <v>9</v>
      </c>
      <c r="N398" s="9"/>
      <c r="O398" s="10">
        <v>44209</v>
      </c>
      <c r="P398" s="10">
        <v>44210</v>
      </c>
      <c r="CD398">
        <v>4.18</v>
      </c>
      <c r="CE398">
        <v>4.8099999999999996</v>
      </c>
    </row>
    <row r="399" spans="1:83" x14ac:dyDescent="0.25">
      <c r="A399" s="5"/>
      <c r="B399" s="5"/>
      <c r="C399" s="5"/>
      <c r="D399" s="25"/>
      <c r="E399" s="4"/>
      <c r="F399" s="5"/>
      <c r="G399" s="5"/>
      <c r="H399" s="5" t="s">
        <v>115</v>
      </c>
      <c r="M399" s="22">
        <v>9</v>
      </c>
      <c r="N399" s="9"/>
      <c r="O399" s="10">
        <v>44209</v>
      </c>
      <c r="P399" s="10">
        <v>44210</v>
      </c>
      <c r="CD399">
        <v>4.18</v>
      </c>
      <c r="CE399">
        <v>4.8099999999999996</v>
      </c>
    </row>
    <row r="400" spans="1:83" x14ac:dyDescent="0.25">
      <c r="A400" s="5"/>
      <c r="B400" s="5"/>
      <c r="C400" s="5"/>
      <c r="D400" s="25"/>
      <c r="E400" s="4"/>
      <c r="F400" s="5"/>
      <c r="G400" s="5"/>
      <c r="H400" s="5" t="s">
        <v>116</v>
      </c>
      <c r="M400" s="22">
        <v>9</v>
      </c>
      <c r="N400" s="9"/>
      <c r="O400" s="10">
        <v>44209</v>
      </c>
      <c r="P400" s="10">
        <v>44210</v>
      </c>
      <c r="CD400">
        <v>4.18</v>
      </c>
      <c r="CE400">
        <v>4.8099999999999996</v>
      </c>
    </row>
    <row r="401" spans="1:85" x14ac:dyDescent="0.25">
      <c r="A401" s="5"/>
      <c r="B401" s="5"/>
      <c r="C401" s="5"/>
      <c r="D401" s="25"/>
      <c r="E401" s="4"/>
      <c r="F401" s="5"/>
      <c r="G401" s="5"/>
      <c r="H401" s="5" t="s">
        <v>117</v>
      </c>
      <c r="M401" s="22">
        <v>9</v>
      </c>
      <c r="N401" s="9"/>
      <c r="O401" s="10">
        <v>44209</v>
      </c>
      <c r="P401" s="10">
        <v>44210</v>
      </c>
      <c r="CD401">
        <v>4.18</v>
      </c>
      <c r="CE401">
        <v>4.8099999999999996</v>
      </c>
    </row>
    <row r="402" spans="1:85" x14ac:dyDescent="0.25">
      <c r="A402" s="5"/>
      <c r="B402" s="5"/>
      <c r="C402" s="5"/>
      <c r="D402" s="25"/>
      <c r="E402" s="4"/>
      <c r="F402" s="5"/>
      <c r="G402" s="5"/>
      <c r="H402" s="5" t="s">
        <v>118</v>
      </c>
      <c r="M402" s="22">
        <v>9</v>
      </c>
      <c r="N402" s="9"/>
      <c r="O402" s="10">
        <v>44209</v>
      </c>
      <c r="P402" s="10">
        <v>44210</v>
      </c>
      <c r="CD402">
        <v>4.18</v>
      </c>
      <c r="CE402">
        <v>4.8099999999999996</v>
      </c>
    </row>
    <row r="403" spans="1:85" x14ac:dyDescent="0.25">
      <c r="A403" s="5"/>
      <c r="B403" s="5"/>
      <c r="C403" s="5"/>
      <c r="D403" s="25"/>
      <c r="E403" s="4"/>
      <c r="F403" s="5"/>
      <c r="G403" s="5"/>
      <c r="H403" s="5" t="s">
        <v>119</v>
      </c>
      <c r="M403" s="22">
        <v>9</v>
      </c>
      <c r="N403" s="9"/>
      <c r="O403" s="10">
        <v>44209</v>
      </c>
      <c r="P403" s="10">
        <v>44210</v>
      </c>
      <c r="CD403">
        <v>4.18</v>
      </c>
      <c r="CE403">
        <v>4.8099999999999996</v>
      </c>
    </row>
    <row r="404" spans="1:85" s="6" customFormat="1" x14ac:dyDescent="0.25">
      <c r="A404" s="11" t="s">
        <v>111</v>
      </c>
      <c r="B404" s="12"/>
      <c r="C404" s="27" t="s">
        <v>16</v>
      </c>
      <c r="D404" s="36"/>
      <c r="E404" s="4"/>
      <c r="F404" s="12" t="s">
        <v>111</v>
      </c>
      <c r="G404" s="12"/>
      <c r="H404" s="12"/>
      <c r="M404" s="21"/>
      <c r="N404" s="4"/>
      <c r="O404" s="8"/>
      <c r="P404" s="8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</row>
    <row r="405" spans="1:85" s="6" customFormat="1" x14ac:dyDescent="0.25">
      <c r="A405" s="11"/>
      <c r="B405" s="12"/>
      <c r="C405" s="27"/>
      <c r="D405" s="36" t="s">
        <v>129</v>
      </c>
      <c r="E405" s="12" t="s">
        <v>56</v>
      </c>
      <c r="F405" s="12"/>
      <c r="G405" s="12" t="s">
        <v>80</v>
      </c>
      <c r="H405" s="12"/>
      <c r="M405" s="21"/>
      <c r="N405" s="4"/>
      <c r="O405" s="8"/>
      <c r="P405" s="8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 spans="1:85" x14ac:dyDescent="0.25">
      <c r="A406" s="5"/>
      <c r="B406" s="5"/>
      <c r="C406" s="5"/>
      <c r="D406" s="25"/>
      <c r="E406" s="9"/>
      <c r="F406" s="5"/>
      <c r="G406" s="5"/>
      <c r="H406" s="5" t="s">
        <v>112</v>
      </c>
      <c r="M406" s="22">
        <v>9</v>
      </c>
      <c r="N406" s="9"/>
      <c r="O406" s="10">
        <v>44210</v>
      </c>
      <c r="P406" s="10">
        <v>44211</v>
      </c>
      <c r="CE406">
        <v>5.31</v>
      </c>
      <c r="CF406">
        <v>3.69</v>
      </c>
    </row>
    <row r="407" spans="1:85" x14ac:dyDescent="0.25">
      <c r="A407" s="5"/>
      <c r="B407" s="5"/>
      <c r="C407" s="5"/>
      <c r="D407" s="25"/>
      <c r="E407" s="9"/>
      <c r="F407" s="5"/>
      <c r="G407" s="5"/>
      <c r="H407" s="5" t="s">
        <v>113</v>
      </c>
      <c r="M407" s="22">
        <v>9</v>
      </c>
      <c r="N407" s="9"/>
      <c r="O407" s="10">
        <v>44210</v>
      </c>
      <c r="P407" s="10">
        <v>44211</v>
      </c>
      <c r="CE407">
        <v>5.31</v>
      </c>
      <c r="CF407">
        <v>3.69</v>
      </c>
    </row>
    <row r="408" spans="1:85" x14ac:dyDescent="0.25">
      <c r="A408" s="5"/>
      <c r="B408" s="5"/>
      <c r="C408" s="5"/>
      <c r="D408" s="25"/>
      <c r="E408" s="9"/>
      <c r="F408" s="5"/>
      <c r="G408" s="5"/>
      <c r="H408" s="5" t="s">
        <v>114</v>
      </c>
      <c r="M408" s="22">
        <v>9</v>
      </c>
      <c r="N408" s="9"/>
      <c r="O408" s="10">
        <v>44210</v>
      </c>
      <c r="P408" s="10">
        <v>44211</v>
      </c>
      <c r="CE408">
        <v>5.31</v>
      </c>
      <c r="CF408">
        <v>3.69</v>
      </c>
    </row>
    <row r="409" spans="1:85" x14ac:dyDescent="0.25">
      <c r="A409" s="5"/>
      <c r="B409" s="5"/>
      <c r="C409" s="5"/>
      <c r="D409" s="25"/>
      <c r="E409" s="9"/>
      <c r="F409" s="5"/>
      <c r="G409" s="5"/>
      <c r="H409" s="5" t="s">
        <v>115</v>
      </c>
      <c r="M409" s="22">
        <v>9</v>
      </c>
      <c r="N409" s="9"/>
      <c r="O409" s="10">
        <v>44210</v>
      </c>
      <c r="P409" s="10">
        <v>44211</v>
      </c>
      <c r="CE409">
        <v>5.31</v>
      </c>
      <c r="CF409">
        <v>3.69</v>
      </c>
    </row>
    <row r="410" spans="1:85" x14ac:dyDescent="0.25">
      <c r="A410" s="5"/>
      <c r="B410" s="5"/>
      <c r="C410" s="5"/>
      <c r="D410" s="25"/>
      <c r="E410" s="9"/>
      <c r="F410" s="5"/>
      <c r="G410" s="5"/>
      <c r="H410" s="5" t="s">
        <v>116</v>
      </c>
      <c r="M410" s="22">
        <v>9</v>
      </c>
      <c r="N410" s="9"/>
      <c r="O410" s="10">
        <v>44210</v>
      </c>
      <c r="P410" s="10">
        <v>44211</v>
      </c>
      <c r="CE410">
        <v>5.31</v>
      </c>
      <c r="CF410">
        <v>3.69</v>
      </c>
    </row>
    <row r="411" spans="1:85" x14ac:dyDescent="0.25">
      <c r="A411" s="5"/>
      <c r="B411" s="5"/>
      <c r="C411" s="5"/>
      <c r="D411" s="25"/>
      <c r="E411" s="9"/>
      <c r="F411" s="5"/>
      <c r="G411" s="5"/>
      <c r="H411" s="5" t="s">
        <v>117</v>
      </c>
      <c r="M411" s="22">
        <v>9</v>
      </c>
      <c r="N411" s="9"/>
      <c r="O411" s="10">
        <v>44210</v>
      </c>
      <c r="P411" s="10">
        <v>44211</v>
      </c>
      <c r="CE411">
        <v>5.31</v>
      </c>
      <c r="CF411">
        <v>3.69</v>
      </c>
    </row>
    <row r="412" spans="1:85" x14ac:dyDescent="0.25">
      <c r="A412" s="5"/>
      <c r="B412" s="5"/>
      <c r="C412" s="5"/>
      <c r="D412" s="25"/>
      <c r="E412" s="9"/>
      <c r="F412" s="5"/>
      <c r="G412" s="5"/>
      <c r="H412" s="5" t="s">
        <v>118</v>
      </c>
      <c r="M412" s="22">
        <v>9</v>
      </c>
      <c r="N412" s="9"/>
      <c r="O412" s="10">
        <v>44210</v>
      </c>
      <c r="P412" s="10">
        <v>44211</v>
      </c>
      <c r="CE412">
        <v>5.31</v>
      </c>
      <c r="CF412">
        <v>3.69</v>
      </c>
    </row>
    <row r="413" spans="1:85" x14ac:dyDescent="0.25">
      <c r="A413" s="5"/>
      <c r="B413" s="5"/>
      <c r="C413" s="5"/>
      <c r="D413" s="25"/>
      <c r="E413" s="9"/>
      <c r="F413" s="5"/>
      <c r="G413" s="5"/>
      <c r="H413" s="5" t="s">
        <v>119</v>
      </c>
      <c r="M413" s="22">
        <v>9</v>
      </c>
      <c r="N413" s="9"/>
      <c r="O413" s="10">
        <v>44210</v>
      </c>
      <c r="P413" s="10">
        <v>44211</v>
      </c>
      <c r="CE413">
        <v>5.31</v>
      </c>
      <c r="CF413">
        <v>3.69</v>
      </c>
    </row>
    <row r="414" spans="1:85" s="6" customFormat="1" x14ac:dyDescent="0.25">
      <c r="A414" s="11" t="s">
        <v>111</v>
      </c>
      <c r="B414" s="12"/>
      <c r="C414" s="27" t="s">
        <v>16</v>
      </c>
      <c r="D414" s="36"/>
      <c r="E414" s="12"/>
      <c r="F414" s="12" t="s">
        <v>111</v>
      </c>
      <c r="G414" s="12"/>
      <c r="H414" s="12"/>
      <c r="M414" s="21"/>
      <c r="N414" s="4"/>
      <c r="O414" s="8"/>
      <c r="P414" s="8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 spans="1:85" s="6" customFormat="1" x14ac:dyDescent="0.25">
      <c r="A415" s="11"/>
      <c r="B415" s="12"/>
      <c r="C415" s="27"/>
      <c r="D415" s="36" t="s">
        <v>129</v>
      </c>
      <c r="E415" s="12" t="s">
        <v>57</v>
      </c>
      <c r="F415" s="12"/>
      <c r="G415" s="12" t="s">
        <v>81</v>
      </c>
      <c r="H415" s="12"/>
      <c r="M415" s="21"/>
      <c r="N415" s="4"/>
      <c r="O415" s="8"/>
      <c r="P415" s="8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</row>
    <row r="416" spans="1:85" x14ac:dyDescent="0.25">
      <c r="A416" s="5"/>
      <c r="B416" s="5"/>
      <c r="C416" s="5"/>
      <c r="D416" s="25"/>
      <c r="E416" s="9"/>
      <c r="F416" s="5"/>
      <c r="G416" s="5"/>
      <c r="H416" s="5" t="s">
        <v>112</v>
      </c>
      <c r="M416" s="22">
        <v>9</v>
      </c>
      <c r="N416" s="9"/>
      <c r="O416" s="10">
        <v>44211</v>
      </c>
      <c r="P416" s="10">
        <v>44212</v>
      </c>
      <c r="CF416">
        <v>7.56</v>
      </c>
      <c r="CG416">
        <v>1.44</v>
      </c>
    </row>
    <row r="417" spans="1:85" x14ac:dyDescent="0.25">
      <c r="A417" s="5"/>
      <c r="B417" s="5"/>
      <c r="C417" s="5"/>
      <c r="D417" s="25"/>
      <c r="E417" s="9"/>
      <c r="F417" s="5"/>
      <c r="G417" s="5"/>
      <c r="H417" s="5" t="s">
        <v>113</v>
      </c>
      <c r="M417" s="22">
        <v>9</v>
      </c>
      <c r="N417" s="9"/>
      <c r="O417" s="10">
        <v>44211</v>
      </c>
      <c r="P417" s="10">
        <v>44212</v>
      </c>
      <c r="CF417">
        <v>7.56</v>
      </c>
      <c r="CG417">
        <v>1.44</v>
      </c>
    </row>
    <row r="418" spans="1:85" x14ac:dyDescent="0.25">
      <c r="A418" s="5"/>
      <c r="B418" s="5"/>
      <c r="C418" s="5"/>
      <c r="D418" s="25"/>
      <c r="E418" s="9"/>
      <c r="F418" s="5"/>
      <c r="G418" s="5"/>
      <c r="H418" s="5" t="s">
        <v>114</v>
      </c>
      <c r="M418" s="22">
        <v>9</v>
      </c>
      <c r="N418" s="9"/>
      <c r="O418" s="10">
        <v>44211</v>
      </c>
      <c r="P418" s="10">
        <v>44212</v>
      </c>
      <c r="CF418">
        <v>7.56</v>
      </c>
      <c r="CG418">
        <v>1.44</v>
      </c>
    </row>
    <row r="419" spans="1:85" x14ac:dyDescent="0.25">
      <c r="A419" s="5"/>
      <c r="B419" s="5"/>
      <c r="C419" s="5"/>
      <c r="D419" s="25"/>
      <c r="E419" s="9"/>
      <c r="F419" s="5"/>
      <c r="G419" s="5"/>
      <c r="H419" s="5" t="s">
        <v>115</v>
      </c>
      <c r="M419" s="22">
        <v>9</v>
      </c>
      <c r="N419" s="9"/>
      <c r="O419" s="10">
        <v>44211</v>
      </c>
      <c r="P419" s="10">
        <v>44212</v>
      </c>
      <c r="CF419">
        <v>7.56</v>
      </c>
      <c r="CG419">
        <v>1.44</v>
      </c>
    </row>
    <row r="420" spans="1:85" x14ac:dyDescent="0.25">
      <c r="A420" s="5"/>
      <c r="B420" s="5"/>
      <c r="C420" s="5"/>
      <c r="D420" s="25"/>
      <c r="E420" s="9"/>
      <c r="F420" s="5"/>
      <c r="G420" s="5"/>
      <c r="H420" s="5" t="s">
        <v>116</v>
      </c>
      <c r="M420" s="22">
        <v>9</v>
      </c>
      <c r="N420" s="9"/>
      <c r="O420" s="10">
        <v>44211</v>
      </c>
      <c r="P420" s="10">
        <v>44212</v>
      </c>
      <c r="CF420">
        <v>7.56</v>
      </c>
      <c r="CG420">
        <v>1.44</v>
      </c>
    </row>
    <row r="421" spans="1:85" x14ac:dyDescent="0.25">
      <c r="A421" s="5"/>
      <c r="B421" s="5"/>
      <c r="C421" s="5"/>
      <c r="D421" s="25"/>
      <c r="E421" s="9"/>
      <c r="F421" s="5"/>
      <c r="G421" s="5"/>
      <c r="H421" s="5" t="s">
        <v>117</v>
      </c>
      <c r="M421" s="22">
        <v>9</v>
      </c>
      <c r="N421" s="9"/>
      <c r="O421" s="10">
        <v>44211</v>
      </c>
      <c r="P421" s="10">
        <v>44212</v>
      </c>
      <c r="CF421">
        <v>7.56</v>
      </c>
      <c r="CG421">
        <v>1.44</v>
      </c>
    </row>
    <row r="422" spans="1:85" x14ac:dyDescent="0.25">
      <c r="A422" s="5"/>
      <c r="B422" s="5"/>
      <c r="C422" s="5"/>
      <c r="D422" s="25"/>
      <c r="E422" s="9"/>
      <c r="F422" s="5"/>
      <c r="G422" s="5"/>
      <c r="H422" s="5" t="s">
        <v>118</v>
      </c>
      <c r="M422" s="22">
        <v>9</v>
      </c>
      <c r="N422" s="9"/>
      <c r="O422" s="10">
        <v>44211</v>
      </c>
      <c r="P422" s="10">
        <v>44212</v>
      </c>
      <c r="CF422">
        <v>7.56</v>
      </c>
      <c r="CG422">
        <v>1.44</v>
      </c>
    </row>
    <row r="423" spans="1:85" x14ac:dyDescent="0.25">
      <c r="A423" s="5"/>
      <c r="B423" s="5"/>
      <c r="C423" s="5"/>
      <c r="D423" s="25"/>
      <c r="E423" s="9"/>
      <c r="F423" s="5"/>
      <c r="G423" s="5"/>
      <c r="H423" s="5" t="s">
        <v>119</v>
      </c>
      <c r="M423" s="22">
        <v>9</v>
      </c>
      <c r="N423" s="9"/>
      <c r="O423" s="10">
        <v>44211</v>
      </c>
      <c r="P423" s="10">
        <v>44212</v>
      </c>
      <c r="CF423">
        <v>7.56</v>
      </c>
      <c r="CG423">
        <v>1.44</v>
      </c>
    </row>
    <row r="424" spans="1:85" s="6" customFormat="1" x14ac:dyDescent="0.25">
      <c r="A424" s="11" t="s">
        <v>111</v>
      </c>
      <c r="B424" s="12"/>
      <c r="C424" s="27" t="s">
        <v>16</v>
      </c>
      <c r="D424" s="36"/>
      <c r="E424" s="12"/>
      <c r="F424" s="12" t="s">
        <v>111</v>
      </c>
      <c r="G424" s="12"/>
      <c r="H424" s="12"/>
      <c r="M424" s="21"/>
      <c r="N424" s="4"/>
      <c r="O424" s="8"/>
      <c r="P424" s="8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</row>
    <row r="425" spans="1:85" s="6" customFormat="1" x14ac:dyDescent="0.25">
      <c r="A425" s="11"/>
      <c r="B425" s="12"/>
      <c r="C425" s="27"/>
      <c r="D425" s="36" t="s">
        <v>129</v>
      </c>
      <c r="E425" s="12" t="s">
        <v>58</v>
      </c>
      <c r="F425" s="12"/>
      <c r="G425" s="12" t="s">
        <v>82</v>
      </c>
      <c r="H425" s="12"/>
      <c r="M425" s="21"/>
      <c r="N425" s="4"/>
      <c r="O425" s="8"/>
      <c r="P425" s="8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 spans="1:85" x14ac:dyDescent="0.25">
      <c r="A426" s="5"/>
      <c r="B426" s="5"/>
      <c r="C426" s="5"/>
      <c r="D426" s="25"/>
      <c r="E426" s="9"/>
      <c r="F426" s="5"/>
      <c r="G426" s="5"/>
      <c r="H426" s="5" t="s">
        <v>112</v>
      </c>
      <c r="M426" s="22">
        <v>9</v>
      </c>
      <c r="N426" s="9"/>
      <c r="O426" s="10">
        <v>44212</v>
      </c>
      <c r="P426" s="10">
        <v>44212</v>
      </c>
      <c r="CG426">
        <v>9</v>
      </c>
    </row>
    <row r="427" spans="1:85" x14ac:dyDescent="0.25">
      <c r="A427" s="5"/>
      <c r="B427" s="5"/>
      <c r="C427" s="5"/>
      <c r="D427" s="25"/>
      <c r="E427" s="9"/>
      <c r="F427" s="5"/>
      <c r="G427" s="5"/>
      <c r="H427" s="5" t="s">
        <v>113</v>
      </c>
      <c r="M427" s="22">
        <v>9</v>
      </c>
      <c r="N427" s="9"/>
      <c r="O427" s="10">
        <v>44212</v>
      </c>
      <c r="P427" s="10">
        <v>44212</v>
      </c>
      <c r="CG427">
        <v>9</v>
      </c>
    </row>
    <row r="428" spans="1:85" x14ac:dyDescent="0.25">
      <c r="A428" s="5"/>
      <c r="B428" s="5"/>
      <c r="C428" s="5"/>
      <c r="D428" s="25"/>
      <c r="E428" s="9"/>
      <c r="F428" s="5"/>
      <c r="G428" s="5"/>
      <c r="H428" s="5" t="s">
        <v>114</v>
      </c>
      <c r="M428" s="22">
        <v>9</v>
      </c>
      <c r="N428" s="9"/>
      <c r="O428" s="10">
        <v>44212</v>
      </c>
      <c r="P428" s="10">
        <v>44212</v>
      </c>
      <c r="CG428">
        <v>9</v>
      </c>
    </row>
    <row r="429" spans="1:85" x14ac:dyDescent="0.25">
      <c r="A429" s="5"/>
      <c r="B429" s="5"/>
      <c r="C429" s="5"/>
      <c r="D429" s="25"/>
      <c r="E429" s="9"/>
      <c r="F429" s="5"/>
      <c r="G429" s="5"/>
      <c r="H429" s="5" t="s">
        <v>115</v>
      </c>
      <c r="M429" s="22">
        <v>9</v>
      </c>
      <c r="N429" s="9"/>
      <c r="O429" s="10">
        <v>44212</v>
      </c>
      <c r="P429" s="10">
        <v>44212</v>
      </c>
      <c r="CG429">
        <v>9</v>
      </c>
    </row>
    <row r="430" spans="1:85" x14ac:dyDescent="0.25">
      <c r="A430" s="5"/>
      <c r="B430" s="5"/>
      <c r="C430" s="5"/>
      <c r="D430" s="25"/>
      <c r="E430" s="9"/>
      <c r="F430" s="5"/>
      <c r="G430" s="5"/>
      <c r="H430" s="5" t="s">
        <v>116</v>
      </c>
      <c r="M430" s="22">
        <v>9</v>
      </c>
      <c r="N430" s="9"/>
      <c r="O430" s="10">
        <v>44212</v>
      </c>
      <c r="P430" s="10">
        <v>44212</v>
      </c>
      <c r="CG430">
        <v>9</v>
      </c>
    </row>
    <row r="431" spans="1:85" x14ac:dyDescent="0.25">
      <c r="A431" s="5"/>
      <c r="B431" s="5"/>
      <c r="C431" s="5"/>
      <c r="D431" s="25"/>
      <c r="E431" s="9"/>
      <c r="F431" s="5"/>
      <c r="G431" s="5"/>
      <c r="H431" s="5" t="s">
        <v>117</v>
      </c>
      <c r="M431" s="22">
        <v>9</v>
      </c>
      <c r="N431" s="9"/>
      <c r="O431" s="10">
        <v>44212</v>
      </c>
      <c r="P431" s="10">
        <v>44212</v>
      </c>
      <c r="CG431">
        <v>9</v>
      </c>
    </row>
    <row r="432" spans="1:85" x14ac:dyDescent="0.25">
      <c r="A432" s="5"/>
      <c r="B432" s="5"/>
      <c r="C432" s="5"/>
      <c r="D432" s="25"/>
      <c r="E432" s="9"/>
      <c r="F432" s="5"/>
      <c r="G432" s="5"/>
      <c r="H432" s="5" t="s">
        <v>118</v>
      </c>
      <c r="M432" s="22">
        <v>9</v>
      </c>
      <c r="N432" s="9"/>
      <c r="O432" s="10">
        <v>44212</v>
      </c>
      <c r="P432" s="10">
        <v>44212</v>
      </c>
      <c r="CG432">
        <v>9</v>
      </c>
    </row>
    <row r="433" spans="1:87" x14ac:dyDescent="0.25">
      <c r="A433" s="5"/>
      <c r="B433" s="5"/>
      <c r="C433" s="5"/>
      <c r="D433" s="25"/>
      <c r="E433" s="9"/>
      <c r="F433" s="5"/>
      <c r="G433" s="5"/>
      <c r="H433" s="5" t="s">
        <v>119</v>
      </c>
      <c r="M433" s="22">
        <v>9</v>
      </c>
      <c r="N433" s="9"/>
      <c r="O433" s="10">
        <v>44212</v>
      </c>
      <c r="P433" s="10">
        <v>44212</v>
      </c>
      <c r="CG433">
        <v>9</v>
      </c>
    </row>
    <row r="434" spans="1:87" s="6" customFormat="1" x14ac:dyDescent="0.25">
      <c r="A434" s="11" t="s">
        <v>111</v>
      </c>
      <c r="B434" s="12"/>
      <c r="C434" s="27" t="s">
        <v>16</v>
      </c>
      <c r="D434" s="36"/>
      <c r="E434" s="12"/>
      <c r="F434" s="12" t="s">
        <v>111</v>
      </c>
      <c r="G434" s="12"/>
      <c r="H434" s="12"/>
      <c r="M434" s="21"/>
      <c r="N434" s="4"/>
      <c r="O434" s="8"/>
      <c r="P434" s="8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 spans="1:87" s="6" customFormat="1" x14ac:dyDescent="0.25">
      <c r="A435" s="11"/>
      <c r="B435" s="12"/>
      <c r="C435" s="27"/>
      <c r="D435" s="36" t="s">
        <v>129</v>
      </c>
      <c r="E435" s="12" t="s">
        <v>59</v>
      </c>
      <c r="F435" s="12"/>
      <c r="G435" s="12" t="s">
        <v>83</v>
      </c>
      <c r="H435" s="12"/>
      <c r="M435" s="21"/>
      <c r="N435" s="4"/>
      <c r="O435" s="8"/>
      <c r="P435" s="8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</row>
    <row r="436" spans="1:87" x14ac:dyDescent="0.25">
      <c r="A436" s="5"/>
      <c r="B436" s="5"/>
      <c r="C436" s="5"/>
      <c r="D436" s="25"/>
      <c r="E436" s="9"/>
      <c r="F436" s="5"/>
      <c r="G436" s="5"/>
      <c r="H436" s="5" t="s">
        <v>112</v>
      </c>
      <c r="M436" s="22">
        <v>9</v>
      </c>
      <c r="N436" s="9"/>
      <c r="O436" s="10">
        <v>44212</v>
      </c>
      <c r="P436" s="10">
        <v>44213</v>
      </c>
      <c r="CG436">
        <v>0.81</v>
      </c>
      <c r="CH436">
        <v>8.19</v>
      </c>
    </row>
    <row r="437" spans="1:87" x14ac:dyDescent="0.25">
      <c r="A437" s="5"/>
      <c r="B437" s="5"/>
      <c r="C437" s="5"/>
      <c r="D437" s="25"/>
      <c r="E437" s="9"/>
      <c r="F437" s="5"/>
      <c r="G437" s="5"/>
      <c r="H437" s="5" t="s">
        <v>113</v>
      </c>
      <c r="M437" s="22">
        <v>9</v>
      </c>
      <c r="N437" s="9"/>
      <c r="O437" s="10">
        <v>44212</v>
      </c>
      <c r="P437" s="10">
        <v>44213</v>
      </c>
      <c r="CG437">
        <v>0.81</v>
      </c>
      <c r="CH437">
        <v>8.19</v>
      </c>
    </row>
    <row r="438" spans="1:87" x14ac:dyDescent="0.25">
      <c r="A438" s="5"/>
      <c r="B438" s="5"/>
      <c r="C438" s="5"/>
      <c r="D438" s="25"/>
      <c r="E438" s="9"/>
      <c r="F438" s="5"/>
      <c r="G438" s="5"/>
      <c r="H438" s="5" t="s">
        <v>114</v>
      </c>
      <c r="M438" s="22">
        <v>9</v>
      </c>
      <c r="N438" s="9"/>
      <c r="O438" s="10">
        <v>44212</v>
      </c>
      <c r="P438" s="10">
        <v>44213</v>
      </c>
      <c r="CG438">
        <v>0.81</v>
      </c>
      <c r="CH438">
        <v>8.19</v>
      </c>
    </row>
    <row r="439" spans="1:87" x14ac:dyDescent="0.25">
      <c r="A439" s="5"/>
      <c r="B439" s="5"/>
      <c r="C439" s="5"/>
      <c r="D439" s="25"/>
      <c r="E439" s="9"/>
      <c r="F439" s="5"/>
      <c r="G439" s="5"/>
      <c r="H439" s="5" t="s">
        <v>115</v>
      </c>
      <c r="M439" s="22">
        <v>9</v>
      </c>
      <c r="N439" s="9"/>
      <c r="O439" s="10">
        <v>44212</v>
      </c>
      <c r="P439" s="10">
        <v>44213</v>
      </c>
      <c r="CG439">
        <v>0.81</v>
      </c>
      <c r="CH439">
        <v>8.19</v>
      </c>
    </row>
    <row r="440" spans="1:87" x14ac:dyDescent="0.25">
      <c r="A440" s="5"/>
      <c r="B440" s="5"/>
      <c r="C440" s="5"/>
      <c r="D440" s="25"/>
      <c r="E440" s="9"/>
      <c r="F440" s="5"/>
      <c r="G440" s="5"/>
      <c r="H440" s="5" t="s">
        <v>116</v>
      </c>
      <c r="M440" s="22">
        <v>9</v>
      </c>
      <c r="N440" s="9"/>
      <c r="O440" s="10">
        <v>44212</v>
      </c>
      <c r="P440" s="10">
        <v>44213</v>
      </c>
      <c r="CG440">
        <v>0.81</v>
      </c>
      <c r="CH440">
        <v>8.19</v>
      </c>
    </row>
    <row r="441" spans="1:87" x14ac:dyDescent="0.25">
      <c r="A441" s="5"/>
      <c r="B441" s="5"/>
      <c r="C441" s="5"/>
      <c r="D441" s="25"/>
      <c r="E441" s="9"/>
      <c r="F441" s="5"/>
      <c r="G441" s="5"/>
      <c r="H441" s="5" t="s">
        <v>117</v>
      </c>
      <c r="M441" s="22">
        <v>9</v>
      </c>
      <c r="N441" s="9"/>
      <c r="O441" s="10">
        <v>44212</v>
      </c>
      <c r="P441" s="10">
        <v>44213</v>
      </c>
      <c r="CG441">
        <v>0.81</v>
      </c>
      <c r="CH441">
        <v>8.19</v>
      </c>
    </row>
    <row r="442" spans="1:87" x14ac:dyDescent="0.25">
      <c r="A442" s="5"/>
      <c r="B442" s="5"/>
      <c r="C442" s="5"/>
      <c r="D442" s="25"/>
      <c r="E442" s="9"/>
      <c r="F442" s="5"/>
      <c r="G442" s="5"/>
      <c r="H442" s="5" t="s">
        <v>118</v>
      </c>
      <c r="M442" s="22">
        <v>9</v>
      </c>
      <c r="N442" s="9"/>
      <c r="O442" s="10">
        <v>44212</v>
      </c>
      <c r="P442" s="10">
        <v>44213</v>
      </c>
      <c r="CG442">
        <v>0.81</v>
      </c>
      <c r="CH442">
        <v>8.19</v>
      </c>
    </row>
    <row r="443" spans="1:87" x14ac:dyDescent="0.25">
      <c r="A443" s="5"/>
      <c r="B443" s="5"/>
      <c r="C443" s="5"/>
      <c r="D443" s="25"/>
      <c r="E443" s="9"/>
      <c r="F443" s="5"/>
      <c r="G443" s="5"/>
      <c r="H443" s="5" t="s">
        <v>119</v>
      </c>
      <c r="M443" s="22">
        <v>9</v>
      </c>
      <c r="N443" s="9"/>
      <c r="O443" s="10">
        <v>44212</v>
      </c>
      <c r="P443" s="10">
        <v>44213</v>
      </c>
      <c r="CG443">
        <v>0.81</v>
      </c>
      <c r="CH443">
        <v>8.19</v>
      </c>
    </row>
    <row r="444" spans="1:87" s="6" customFormat="1" x14ac:dyDescent="0.25">
      <c r="A444" s="11" t="s">
        <v>111</v>
      </c>
      <c r="B444" s="12"/>
      <c r="C444" s="27" t="s">
        <v>16</v>
      </c>
      <c r="D444" s="36"/>
      <c r="E444" s="12"/>
      <c r="F444" s="12" t="s">
        <v>111</v>
      </c>
      <c r="G444" s="12"/>
      <c r="H444" s="12"/>
      <c r="M444" s="21"/>
      <c r="N444" s="4"/>
      <c r="O444" s="8"/>
      <c r="P444" s="8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</row>
    <row r="445" spans="1:87" s="6" customFormat="1" x14ac:dyDescent="0.25">
      <c r="A445" s="11"/>
      <c r="B445" s="12"/>
      <c r="C445" s="27"/>
      <c r="D445" s="36" t="s">
        <v>129</v>
      </c>
      <c r="E445" s="12" t="s">
        <v>60</v>
      </c>
      <c r="F445" s="12"/>
      <c r="G445" s="12" t="s">
        <v>84</v>
      </c>
      <c r="H445" s="12"/>
      <c r="M445" s="21"/>
      <c r="N445" s="4"/>
      <c r="O445" s="8"/>
      <c r="P445" s="8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</row>
    <row r="446" spans="1:87" x14ac:dyDescent="0.25">
      <c r="A446" s="5"/>
      <c r="B446" s="5"/>
      <c r="C446" s="5"/>
      <c r="D446" s="25"/>
      <c r="E446" s="9"/>
      <c r="F446" s="5"/>
      <c r="G446" s="5"/>
      <c r="H446" s="5" t="s">
        <v>112</v>
      </c>
      <c r="M446" s="22">
        <v>9</v>
      </c>
      <c r="N446" s="9"/>
      <c r="O446" s="10">
        <v>44213</v>
      </c>
      <c r="P446" s="10">
        <v>44214</v>
      </c>
      <c r="CH446">
        <v>1.93</v>
      </c>
      <c r="CI446">
        <v>7.07</v>
      </c>
    </row>
    <row r="447" spans="1:87" x14ac:dyDescent="0.25">
      <c r="A447" s="5"/>
      <c r="B447" s="5"/>
      <c r="C447" s="5"/>
      <c r="D447" s="25"/>
      <c r="E447" s="9"/>
      <c r="F447" s="5"/>
      <c r="G447" s="5"/>
      <c r="H447" s="5" t="s">
        <v>113</v>
      </c>
      <c r="M447" s="22">
        <v>9</v>
      </c>
      <c r="N447" s="9"/>
      <c r="O447" s="10">
        <v>44213</v>
      </c>
      <c r="P447" s="10">
        <v>44214</v>
      </c>
      <c r="CH447">
        <v>1.93</v>
      </c>
      <c r="CI447">
        <v>7.07</v>
      </c>
    </row>
    <row r="448" spans="1:87" x14ac:dyDescent="0.25">
      <c r="A448" s="5"/>
      <c r="B448" s="5"/>
      <c r="C448" s="5"/>
      <c r="D448" s="25"/>
      <c r="E448" s="9"/>
      <c r="F448" s="5"/>
      <c r="G448" s="5"/>
      <c r="H448" s="5" t="s">
        <v>114</v>
      </c>
      <c r="M448" s="22">
        <v>9</v>
      </c>
      <c r="N448" s="9"/>
      <c r="O448" s="10">
        <v>44213</v>
      </c>
      <c r="P448" s="10">
        <v>44214</v>
      </c>
      <c r="CH448">
        <v>1.93</v>
      </c>
      <c r="CI448">
        <v>7.07</v>
      </c>
    </row>
    <row r="449" spans="1:88" x14ac:dyDescent="0.25">
      <c r="A449" s="5"/>
      <c r="B449" s="5"/>
      <c r="C449" s="5"/>
      <c r="D449" s="25"/>
      <c r="E449" s="9"/>
      <c r="F449" s="5"/>
      <c r="G449" s="5"/>
      <c r="H449" s="5" t="s">
        <v>115</v>
      </c>
      <c r="M449" s="22">
        <v>9</v>
      </c>
      <c r="N449" s="9"/>
      <c r="O449" s="10">
        <v>44213</v>
      </c>
      <c r="P449" s="10">
        <v>44214</v>
      </c>
      <c r="CH449">
        <v>1.93</v>
      </c>
      <c r="CI449">
        <v>7.07</v>
      </c>
    </row>
    <row r="450" spans="1:88" x14ac:dyDescent="0.25">
      <c r="A450" s="5"/>
      <c r="B450" s="5"/>
      <c r="C450" s="5"/>
      <c r="D450" s="25"/>
      <c r="E450" s="9"/>
      <c r="F450" s="5"/>
      <c r="G450" s="5"/>
      <c r="H450" s="5" t="s">
        <v>116</v>
      </c>
      <c r="M450" s="22">
        <v>9</v>
      </c>
      <c r="N450" s="9"/>
      <c r="O450" s="10">
        <v>44213</v>
      </c>
      <c r="P450" s="10">
        <v>44214</v>
      </c>
      <c r="CH450">
        <v>1.93</v>
      </c>
      <c r="CI450">
        <v>7.07</v>
      </c>
    </row>
    <row r="451" spans="1:88" x14ac:dyDescent="0.25">
      <c r="A451" s="5"/>
      <c r="B451" s="5"/>
      <c r="C451" s="5"/>
      <c r="D451" s="25"/>
      <c r="E451" s="9"/>
      <c r="F451" s="5"/>
      <c r="G451" s="5"/>
      <c r="H451" s="5" t="s">
        <v>117</v>
      </c>
      <c r="M451" s="22">
        <v>9</v>
      </c>
      <c r="N451" s="9"/>
      <c r="O451" s="10">
        <v>44213</v>
      </c>
      <c r="P451" s="10">
        <v>44214</v>
      </c>
      <c r="CH451">
        <v>1.93</v>
      </c>
      <c r="CI451">
        <v>7.07</v>
      </c>
    </row>
    <row r="452" spans="1:88" x14ac:dyDescent="0.25">
      <c r="A452" s="5"/>
      <c r="B452" s="5"/>
      <c r="C452" s="5"/>
      <c r="D452" s="25"/>
      <c r="E452" s="9"/>
      <c r="F452" s="5"/>
      <c r="G452" s="5"/>
      <c r="H452" s="5" t="s">
        <v>118</v>
      </c>
      <c r="M452" s="22">
        <v>9</v>
      </c>
      <c r="N452" s="9"/>
      <c r="O452" s="10">
        <v>44213</v>
      </c>
      <c r="P452" s="10">
        <v>44214</v>
      </c>
      <c r="CH452">
        <v>1.93</v>
      </c>
      <c r="CI452">
        <v>7.07</v>
      </c>
    </row>
    <row r="453" spans="1:88" x14ac:dyDescent="0.25">
      <c r="A453" s="5"/>
      <c r="B453" s="5"/>
      <c r="C453" s="5"/>
      <c r="D453" s="25"/>
      <c r="E453" s="9"/>
      <c r="F453" s="5"/>
      <c r="G453" s="5"/>
      <c r="H453" s="5" t="s">
        <v>119</v>
      </c>
      <c r="M453" s="22">
        <v>9</v>
      </c>
      <c r="N453" s="9"/>
      <c r="O453" s="10">
        <v>44213</v>
      </c>
      <c r="P453" s="10">
        <v>44214</v>
      </c>
      <c r="CH453">
        <v>1.93</v>
      </c>
      <c r="CI453">
        <v>7.07</v>
      </c>
    </row>
    <row r="454" spans="1:88" s="6" customFormat="1" x14ac:dyDescent="0.25">
      <c r="A454" s="11" t="s">
        <v>111</v>
      </c>
      <c r="B454" s="12"/>
      <c r="C454" s="27" t="s">
        <v>16</v>
      </c>
      <c r="D454" s="36"/>
      <c r="E454" s="12"/>
      <c r="F454" s="12" t="s">
        <v>111</v>
      </c>
      <c r="G454" s="12"/>
      <c r="H454" s="12"/>
      <c r="M454" s="21"/>
      <c r="N454" s="4"/>
      <c r="O454" s="8"/>
      <c r="P454" s="8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</row>
    <row r="455" spans="1:88" s="6" customFormat="1" x14ac:dyDescent="0.25">
      <c r="A455" s="11"/>
      <c r="B455" s="12"/>
      <c r="C455" s="27"/>
      <c r="D455" s="36" t="s">
        <v>129</v>
      </c>
      <c r="E455" s="12" t="s">
        <v>61</v>
      </c>
      <c r="F455" s="12"/>
      <c r="G455" s="12" t="s">
        <v>85</v>
      </c>
      <c r="H455" s="12"/>
      <c r="M455" s="21"/>
      <c r="N455" s="4"/>
      <c r="O455" s="8"/>
      <c r="P455" s="8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</row>
    <row r="456" spans="1:88" x14ac:dyDescent="0.25">
      <c r="A456" s="5"/>
      <c r="B456" s="5"/>
      <c r="C456" s="5"/>
      <c r="D456" s="25"/>
      <c r="E456" s="9"/>
      <c r="F456" s="5"/>
      <c r="G456" s="5"/>
      <c r="H456" s="5" t="s">
        <v>112</v>
      </c>
      <c r="M456" s="22">
        <v>9</v>
      </c>
      <c r="N456" s="9"/>
      <c r="O456" s="10">
        <v>44214</v>
      </c>
      <c r="P456" s="10">
        <v>44215</v>
      </c>
      <c r="CI456">
        <v>4.18</v>
      </c>
      <c r="CJ456">
        <v>4.8099999999999996</v>
      </c>
    </row>
    <row r="457" spans="1:88" x14ac:dyDescent="0.25">
      <c r="A457" s="5"/>
      <c r="B457" s="5"/>
      <c r="C457" s="5"/>
      <c r="D457" s="25"/>
      <c r="E457" s="9"/>
      <c r="F457" s="5"/>
      <c r="G457" s="5"/>
      <c r="H457" s="5" t="s">
        <v>113</v>
      </c>
      <c r="M457" s="22">
        <v>9</v>
      </c>
      <c r="N457" s="9"/>
      <c r="O457" s="10">
        <v>44214</v>
      </c>
      <c r="P457" s="10">
        <v>44215</v>
      </c>
      <c r="CI457">
        <v>4.18</v>
      </c>
      <c r="CJ457">
        <v>4.8099999999999996</v>
      </c>
    </row>
    <row r="458" spans="1:88" x14ac:dyDescent="0.25">
      <c r="A458" s="5"/>
      <c r="B458" s="5"/>
      <c r="C458" s="5"/>
      <c r="D458" s="25"/>
      <c r="E458" s="9"/>
      <c r="F458" s="5"/>
      <c r="G458" s="5"/>
      <c r="H458" s="5" t="s">
        <v>114</v>
      </c>
      <c r="M458" s="22">
        <v>9</v>
      </c>
      <c r="N458" s="9"/>
      <c r="O458" s="10">
        <v>44214</v>
      </c>
      <c r="P458" s="10">
        <v>44215</v>
      </c>
      <c r="CI458">
        <v>4.18</v>
      </c>
      <c r="CJ458">
        <v>4.8099999999999996</v>
      </c>
    </row>
    <row r="459" spans="1:88" x14ac:dyDescent="0.25">
      <c r="A459" s="5"/>
      <c r="B459" s="5"/>
      <c r="C459" s="5"/>
      <c r="D459" s="25"/>
      <c r="E459" s="9"/>
      <c r="F459" s="5"/>
      <c r="G459" s="5"/>
      <c r="H459" s="5" t="s">
        <v>115</v>
      </c>
      <c r="M459" s="22">
        <v>9</v>
      </c>
      <c r="N459" s="9"/>
      <c r="O459" s="10">
        <v>44214</v>
      </c>
      <c r="P459" s="10">
        <v>44215</v>
      </c>
      <c r="CI459">
        <v>4.18</v>
      </c>
      <c r="CJ459">
        <v>4.8099999999999996</v>
      </c>
    </row>
    <row r="460" spans="1:88" x14ac:dyDescent="0.25">
      <c r="A460" s="5"/>
      <c r="B460" s="5"/>
      <c r="C460" s="5"/>
      <c r="D460" s="25"/>
      <c r="E460" s="9"/>
      <c r="F460" s="5"/>
      <c r="G460" s="5"/>
      <c r="H460" s="5" t="s">
        <v>116</v>
      </c>
      <c r="M460" s="22">
        <v>9</v>
      </c>
      <c r="N460" s="9"/>
      <c r="O460" s="10">
        <v>44214</v>
      </c>
      <c r="P460" s="10">
        <v>44215</v>
      </c>
      <c r="CI460">
        <v>4.18</v>
      </c>
      <c r="CJ460">
        <v>4.8099999999999996</v>
      </c>
    </row>
    <row r="461" spans="1:88" x14ac:dyDescent="0.25">
      <c r="A461" s="5"/>
      <c r="B461" s="5"/>
      <c r="C461" s="5"/>
      <c r="D461" s="25"/>
      <c r="E461" s="9"/>
      <c r="F461" s="5"/>
      <c r="G461" s="5"/>
      <c r="H461" s="5" t="s">
        <v>117</v>
      </c>
      <c r="M461" s="22">
        <v>9</v>
      </c>
      <c r="N461" s="9"/>
      <c r="O461" s="10">
        <v>44214</v>
      </c>
      <c r="P461" s="10">
        <v>44215</v>
      </c>
      <c r="CI461">
        <v>4.18</v>
      </c>
      <c r="CJ461">
        <v>4.8099999999999996</v>
      </c>
    </row>
    <row r="462" spans="1:88" x14ac:dyDescent="0.25">
      <c r="A462" s="5"/>
      <c r="B462" s="5"/>
      <c r="C462" s="5"/>
      <c r="D462" s="25"/>
      <c r="E462" s="9"/>
      <c r="F462" s="5"/>
      <c r="G462" s="5"/>
      <c r="H462" s="5" t="s">
        <v>118</v>
      </c>
      <c r="M462" s="22">
        <v>9</v>
      </c>
      <c r="N462" s="9"/>
      <c r="O462" s="10">
        <v>44214</v>
      </c>
      <c r="P462" s="10">
        <v>44215</v>
      </c>
      <c r="CI462">
        <v>4.18</v>
      </c>
      <c r="CJ462">
        <v>4.8099999999999996</v>
      </c>
    </row>
    <row r="463" spans="1:88" x14ac:dyDescent="0.25">
      <c r="A463" s="5"/>
      <c r="B463" s="5"/>
      <c r="C463" s="5"/>
      <c r="D463" s="25"/>
      <c r="E463" s="9"/>
      <c r="F463" s="5"/>
      <c r="G463" s="5"/>
      <c r="H463" s="5" t="s">
        <v>119</v>
      </c>
      <c r="M463" s="22">
        <v>9</v>
      </c>
      <c r="N463" s="9"/>
      <c r="O463" s="10">
        <v>44214</v>
      </c>
      <c r="P463" s="10">
        <v>44215</v>
      </c>
      <c r="CI463">
        <v>4.18</v>
      </c>
      <c r="CJ463">
        <v>4.8099999999999996</v>
      </c>
    </row>
    <row r="464" spans="1:88" s="6" customFormat="1" x14ac:dyDescent="0.25">
      <c r="A464" s="11" t="s">
        <v>111</v>
      </c>
      <c r="B464" s="12"/>
      <c r="C464" s="27" t="s">
        <v>16</v>
      </c>
      <c r="D464" s="36"/>
      <c r="E464" s="12"/>
      <c r="F464" s="12" t="s">
        <v>111</v>
      </c>
      <c r="G464" s="12"/>
      <c r="H464" s="12"/>
      <c r="M464" s="21"/>
      <c r="N464" s="4"/>
      <c r="O464" s="8"/>
      <c r="P464" s="8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</row>
    <row r="465" spans="1:90" s="6" customFormat="1" x14ac:dyDescent="0.25">
      <c r="A465" s="11"/>
      <c r="B465" s="12"/>
      <c r="C465" s="27"/>
      <c r="D465" s="36" t="s">
        <v>129</v>
      </c>
      <c r="E465" s="12" t="s">
        <v>62</v>
      </c>
      <c r="F465" s="12"/>
      <c r="G465" s="12" t="s">
        <v>86</v>
      </c>
      <c r="H465" s="12"/>
      <c r="M465" s="21"/>
      <c r="N465" s="4"/>
      <c r="O465" s="8"/>
      <c r="P465" s="8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</row>
    <row r="466" spans="1:90" x14ac:dyDescent="0.25">
      <c r="A466" s="5"/>
      <c r="B466" s="5"/>
      <c r="C466" s="5"/>
      <c r="D466" s="25"/>
      <c r="E466" s="9"/>
      <c r="F466" s="5"/>
      <c r="G466" s="5"/>
      <c r="H466" s="5" t="s">
        <v>112</v>
      </c>
      <c r="M466" s="22">
        <v>9</v>
      </c>
      <c r="N466" s="9"/>
      <c r="O466" s="10">
        <v>44215</v>
      </c>
      <c r="P466" s="10">
        <v>44216</v>
      </c>
      <c r="CJ466">
        <v>6.44</v>
      </c>
      <c r="CK466">
        <v>2.57</v>
      </c>
    </row>
    <row r="467" spans="1:90" x14ac:dyDescent="0.25">
      <c r="A467" s="5"/>
      <c r="B467" s="5"/>
      <c r="C467" s="5"/>
      <c r="D467" s="25"/>
      <c r="E467" s="9"/>
      <c r="F467" s="5"/>
      <c r="G467" s="5"/>
      <c r="H467" s="5" t="s">
        <v>113</v>
      </c>
      <c r="M467" s="22">
        <v>9</v>
      </c>
      <c r="N467" s="9"/>
      <c r="O467" s="10">
        <v>44215</v>
      </c>
      <c r="P467" s="10">
        <v>44216</v>
      </c>
      <c r="CJ467">
        <v>6.44</v>
      </c>
      <c r="CK467">
        <v>2.57</v>
      </c>
    </row>
    <row r="468" spans="1:90" x14ac:dyDescent="0.25">
      <c r="A468" s="5"/>
      <c r="B468" s="5"/>
      <c r="C468" s="5"/>
      <c r="D468" s="25"/>
      <c r="E468" s="9"/>
      <c r="F468" s="5"/>
      <c r="G468" s="5"/>
      <c r="H468" s="5" t="s">
        <v>114</v>
      </c>
      <c r="M468" s="22">
        <v>9</v>
      </c>
      <c r="N468" s="9"/>
      <c r="O468" s="10">
        <v>44215</v>
      </c>
      <c r="P468" s="10">
        <v>44216</v>
      </c>
      <c r="CJ468">
        <v>6.44</v>
      </c>
      <c r="CK468">
        <v>2.57</v>
      </c>
    </row>
    <row r="469" spans="1:90" x14ac:dyDescent="0.25">
      <c r="A469" s="5"/>
      <c r="B469" s="5"/>
      <c r="C469" s="5"/>
      <c r="D469" s="25"/>
      <c r="E469" s="9"/>
      <c r="F469" s="5"/>
      <c r="G469" s="5"/>
      <c r="H469" s="5" t="s">
        <v>115</v>
      </c>
      <c r="M469" s="22">
        <v>9</v>
      </c>
      <c r="N469" s="9"/>
      <c r="O469" s="10">
        <v>44215</v>
      </c>
      <c r="P469" s="10">
        <v>44216</v>
      </c>
      <c r="CJ469">
        <v>6.44</v>
      </c>
      <c r="CK469">
        <v>2.57</v>
      </c>
    </row>
    <row r="470" spans="1:90" x14ac:dyDescent="0.25">
      <c r="A470" s="5"/>
      <c r="B470" s="5"/>
      <c r="C470" s="5"/>
      <c r="D470" s="25"/>
      <c r="E470" s="9"/>
      <c r="F470" s="5"/>
      <c r="G470" s="5"/>
      <c r="H470" s="5" t="s">
        <v>116</v>
      </c>
      <c r="M470" s="22">
        <v>9</v>
      </c>
      <c r="N470" s="9"/>
      <c r="O470" s="10">
        <v>44215</v>
      </c>
      <c r="P470" s="10">
        <v>44216</v>
      </c>
      <c r="CJ470">
        <v>6.44</v>
      </c>
      <c r="CK470">
        <v>2.57</v>
      </c>
    </row>
    <row r="471" spans="1:90" x14ac:dyDescent="0.25">
      <c r="A471" s="5"/>
      <c r="B471" s="5"/>
      <c r="C471" s="5"/>
      <c r="D471" s="25"/>
      <c r="E471" s="9"/>
      <c r="F471" s="5"/>
      <c r="G471" s="5"/>
      <c r="H471" s="5" t="s">
        <v>117</v>
      </c>
      <c r="M471" s="22">
        <v>9</v>
      </c>
      <c r="N471" s="9"/>
      <c r="O471" s="10">
        <v>44215</v>
      </c>
      <c r="P471" s="10">
        <v>44216</v>
      </c>
      <c r="CJ471">
        <v>6.44</v>
      </c>
      <c r="CK471">
        <v>2.57</v>
      </c>
    </row>
    <row r="472" spans="1:90" x14ac:dyDescent="0.25">
      <c r="A472" s="5"/>
      <c r="B472" s="5"/>
      <c r="C472" s="5"/>
      <c r="D472" s="25"/>
      <c r="E472" s="9"/>
      <c r="F472" s="5"/>
      <c r="G472" s="5"/>
      <c r="H472" s="5" t="s">
        <v>118</v>
      </c>
      <c r="M472" s="22">
        <v>9</v>
      </c>
      <c r="N472" s="9"/>
      <c r="O472" s="10">
        <v>44215</v>
      </c>
      <c r="P472" s="10">
        <v>44216</v>
      </c>
      <c r="CJ472">
        <v>6.44</v>
      </c>
      <c r="CK472">
        <v>2.57</v>
      </c>
    </row>
    <row r="473" spans="1:90" x14ac:dyDescent="0.25">
      <c r="A473" s="5"/>
      <c r="B473" s="5"/>
      <c r="C473" s="5"/>
      <c r="D473" s="25"/>
      <c r="E473" s="9"/>
      <c r="F473" s="5"/>
      <c r="G473" s="5"/>
      <c r="H473" s="5" t="s">
        <v>119</v>
      </c>
      <c r="M473" s="22">
        <v>9</v>
      </c>
      <c r="N473" s="9"/>
      <c r="O473" s="10">
        <v>44215</v>
      </c>
      <c r="P473" s="10">
        <v>44216</v>
      </c>
      <c r="CJ473">
        <v>6.44</v>
      </c>
      <c r="CK473">
        <v>2.57</v>
      </c>
    </row>
    <row r="474" spans="1:90" s="6" customFormat="1" x14ac:dyDescent="0.25">
      <c r="A474" s="11" t="s">
        <v>111</v>
      </c>
      <c r="B474" s="12"/>
      <c r="C474" s="27" t="s">
        <v>16</v>
      </c>
      <c r="D474" s="36"/>
      <c r="E474" s="12"/>
      <c r="F474" s="12" t="s">
        <v>111</v>
      </c>
      <c r="G474" s="12"/>
      <c r="H474" s="12"/>
      <c r="M474" s="21"/>
      <c r="N474" s="4"/>
      <c r="O474" s="8"/>
      <c r="P474" s="8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</row>
    <row r="475" spans="1:90" s="6" customFormat="1" x14ac:dyDescent="0.25">
      <c r="A475" s="11"/>
      <c r="B475" s="12"/>
      <c r="C475" s="27"/>
      <c r="D475" s="36" t="s">
        <v>129</v>
      </c>
      <c r="E475" s="12" t="s">
        <v>63</v>
      </c>
      <c r="F475" s="12"/>
      <c r="G475" s="12" t="s">
        <v>87</v>
      </c>
      <c r="H475" s="12"/>
      <c r="M475" s="21"/>
      <c r="N475" s="4"/>
      <c r="O475" s="8"/>
      <c r="P475" s="8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</row>
    <row r="476" spans="1:90" x14ac:dyDescent="0.25">
      <c r="A476" s="5"/>
      <c r="B476" s="5"/>
      <c r="C476" s="5"/>
      <c r="D476" s="25"/>
      <c r="E476" s="9"/>
      <c r="F476" s="5"/>
      <c r="G476" s="5"/>
      <c r="H476" s="5" t="s">
        <v>112</v>
      </c>
      <c r="M476" s="22">
        <v>9</v>
      </c>
      <c r="N476" s="9"/>
      <c r="O476" s="10">
        <v>44216</v>
      </c>
      <c r="P476" s="10">
        <v>44217</v>
      </c>
      <c r="CK476">
        <v>8.69</v>
      </c>
      <c r="CL476">
        <v>0.32</v>
      </c>
    </row>
    <row r="477" spans="1:90" x14ac:dyDescent="0.25">
      <c r="A477" s="5"/>
      <c r="B477" s="5"/>
      <c r="C477" s="5"/>
      <c r="D477" s="25"/>
      <c r="E477" s="9"/>
      <c r="F477" s="5"/>
      <c r="G477" s="5"/>
      <c r="H477" s="5" t="s">
        <v>113</v>
      </c>
      <c r="M477" s="22">
        <v>9</v>
      </c>
      <c r="N477" s="9"/>
      <c r="O477" s="10">
        <v>44216</v>
      </c>
      <c r="P477" s="10">
        <v>44217</v>
      </c>
      <c r="CK477">
        <v>8.69</v>
      </c>
      <c r="CL477">
        <v>0.32</v>
      </c>
    </row>
    <row r="478" spans="1:90" x14ac:dyDescent="0.25">
      <c r="A478" s="5"/>
      <c r="B478" s="5"/>
      <c r="C478" s="5"/>
      <c r="D478" s="25"/>
      <c r="E478" s="9"/>
      <c r="F478" s="5"/>
      <c r="G478" s="5"/>
      <c r="H478" s="5" t="s">
        <v>114</v>
      </c>
      <c r="M478" s="22">
        <v>9</v>
      </c>
      <c r="N478" s="9"/>
      <c r="O478" s="10">
        <v>44216</v>
      </c>
      <c r="P478" s="10">
        <v>44217</v>
      </c>
      <c r="CK478">
        <v>8.69</v>
      </c>
      <c r="CL478">
        <v>0.32</v>
      </c>
    </row>
    <row r="479" spans="1:90" x14ac:dyDescent="0.25">
      <c r="A479" s="5"/>
      <c r="B479" s="5"/>
      <c r="C479" s="5"/>
      <c r="D479" s="25"/>
      <c r="E479" s="9"/>
      <c r="F479" s="5"/>
      <c r="G479" s="5"/>
      <c r="H479" s="5" t="s">
        <v>115</v>
      </c>
      <c r="M479" s="22">
        <v>9</v>
      </c>
      <c r="N479" s="9"/>
      <c r="O479" s="10">
        <v>44216</v>
      </c>
      <c r="P479" s="10">
        <v>44217</v>
      </c>
      <c r="CK479">
        <v>8.69</v>
      </c>
      <c r="CL479">
        <v>0.32</v>
      </c>
    </row>
    <row r="480" spans="1:90" x14ac:dyDescent="0.25">
      <c r="A480" s="5"/>
      <c r="B480" s="5"/>
      <c r="C480" s="5"/>
      <c r="D480" s="25"/>
      <c r="E480" s="9"/>
      <c r="F480" s="5"/>
      <c r="G480" s="5"/>
      <c r="H480" s="5" t="s">
        <v>116</v>
      </c>
      <c r="M480" s="22">
        <v>9</v>
      </c>
      <c r="N480" s="9"/>
      <c r="O480" s="10">
        <v>44216</v>
      </c>
      <c r="P480" s="10">
        <v>44217</v>
      </c>
      <c r="CK480">
        <v>8.69</v>
      </c>
      <c r="CL480">
        <v>0.32</v>
      </c>
    </row>
    <row r="481" spans="1:91" x14ac:dyDescent="0.25">
      <c r="A481" s="5"/>
      <c r="B481" s="5"/>
      <c r="C481" s="5"/>
      <c r="D481" s="25"/>
      <c r="E481" s="9"/>
      <c r="F481" s="5"/>
      <c r="G481" s="5"/>
      <c r="H481" s="5" t="s">
        <v>117</v>
      </c>
      <c r="M481" s="22">
        <v>9</v>
      </c>
      <c r="N481" s="9"/>
      <c r="O481" s="10">
        <v>44216</v>
      </c>
      <c r="P481" s="10">
        <v>44217</v>
      </c>
      <c r="CK481">
        <v>8.69</v>
      </c>
      <c r="CL481">
        <v>0.32</v>
      </c>
    </row>
    <row r="482" spans="1:91" x14ac:dyDescent="0.25">
      <c r="A482" s="5"/>
      <c r="B482" s="5"/>
      <c r="C482" s="5"/>
      <c r="D482" s="25"/>
      <c r="E482" s="9"/>
      <c r="F482" s="5"/>
      <c r="G482" s="5"/>
      <c r="H482" s="5" t="s">
        <v>118</v>
      </c>
      <c r="M482" s="22">
        <v>9</v>
      </c>
      <c r="N482" s="9"/>
      <c r="O482" s="10">
        <v>44216</v>
      </c>
      <c r="P482" s="10">
        <v>44217</v>
      </c>
      <c r="CK482">
        <v>8.69</v>
      </c>
      <c r="CL482">
        <v>0.32</v>
      </c>
    </row>
    <row r="483" spans="1:91" x14ac:dyDescent="0.25">
      <c r="A483" s="5"/>
      <c r="B483" s="5"/>
      <c r="C483" s="5"/>
      <c r="D483" s="25"/>
      <c r="E483" s="9"/>
      <c r="F483" s="5"/>
      <c r="G483" s="5"/>
      <c r="H483" s="5" t="s">
        <v>119</v>
      </c>
      <c r="M483" s="22">
        <v>9</v>
      </c>
      <c r="N483" s="9"/>
      <c r="O483" s="10">
        <v>44216</v>
      </c>
      <c r="P483" s="10">
        <v>44217</v>
      </c>
      <c r="CK483">
        <v>8.69</v>
      </c>
      <c r="CL483">
        <v>0.32</v>
      </c>
    </row>
    <row r="484" spans="1:91" s="6" customFormat="1" x14ac:dyDescent="0.25">
      <c r="A484" s="11" t="s">
        <v>111</v>
      </c>
      <c r="B484" s="12"/>
      <c r="C484" s="27" t="s">
        <v>16</v>
      </c>
      <c r="D484" s="36"/>
      <c r="E484" s="12"/>
      <c r="F484" s="12" t="s">
        <v>111</v>
      </c>
      <c r="G484" s="12"/>
      <c r="H484" s="12"/>
      <c r="M484" s="21"/>
      <c r="N484" s="4"/>
      <c r="O484" s="8"/>
      <c r="P484" s="8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</row>
    <row r="485" spans="1:91" s="6" customFormat="1" x14ac:dyDescent="0.25">
      <c r="A485" s="11"/>
      <c r="B485" s="12"/>
      <c r="C485" s="27"/>
      <c r="D485" s="36" t="s">
        <v>129</v>
      </c>
      <c r="E485" s="12" t="s">
        <v>64</v>
      </c>
      <c r="F485" s="12"/>
      <c r="G485" s="12" t="s">
        <v>88</v>
      </c>
      <c r="H485" s="12"/>
      <c r="M485" s="21"/>
      <c r="N485" s="4"/>
      <c r="O485" s="8"/>
      <c r="P485" s="8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</row>
    <row r="486" spans="1:91" x14ac:dyDescent="0.25">
      <c r="A486" s="5"/>
      <c r="B486" s="5"/>
      <c r="C486" s="5"/>
      <c r="D486" s="25"/>
      <c r="E486" s="9"/>
      <c r="F486" s="5"/>
      <c r="G486" s="5"/>
      <c r="H486" s="5" t="s">
        <v>112</v>
      </c>
      <c r="M486" s="22">
        <v>9</v>
      </c>
      <c r="N486" s="9"/>
      <c r="O486" s="10">
        <v>44217</v>
      </c>
      <c r="P486" s="10">
        <v>44217</v>
      </c>
      <c r="CL486">
        <v>9</v>
      </c>
    </row>
    <row r="487" spans="1:91" x14ac:dyDescent="0.25">
      <c r="A487" s="5"/>
      <c r="B487" s="5"/>
      <c r="C487" s="5"/>
      <c r="D487" s="25"/>
      <c r="E487" s="9"/>
      <c r="F487" s="5"/>
      <c r="G487" s="5"/>
      <c r="H487" s="5" t="s">
        <v>113</v>
      </c>
      <c r="M487" s="22">
        <v>9</v>
      </c>
      <c r="N487" s="9"/>
      <c r="O487" s="10">
        <v>44217</v>
      </c>
      <c r="P487" s="10">
        <v>44217</v>
      </c>
      <c r="CL487">
        <v>9</v>
      </c>
    </row>
    <row r="488" spans="1:91" x14ac:dyDescent="0.25">
      <c r="A488" s="5"/>
      <c r="B488" s="5"/>
      <c r="C488" s="5"/>
      <c r="D488" s="25"/>
      <c r="E488" s="9"/>
      <c r="F488" s="5"/>
      <c r="G488" s="5"/>
      <c r="H488" s="5" t="s">
        <v>114</v>
      </c>
      <c r="M488" s="22">
        <v>9</v>
      </c>
      <c r="N488" s="9"/>
      <c r="O488" s="10">
        <v>44217</v>
      </c>
      <c r="P488" s="10">
        <v>44217</v>
      </c>
      <c r="CL488">
        <v>9</v>
      </c>
    </row>
    <row r="489" spans="1:91" x14ac:dyDescent="0.25">
      <c r="A489" s="5"/>
      <c r="B489" s="5"/>
      <c r="C489" s="5"/>
      <c r="D489" s="25"/>
      <c r="E489" s="9"/>
      <c r="F489" s="5"/>
      <c r="G489" s="5"/>
      <c r="H489" s="5" t="s">
        <v>115</v>
      </c>
      <c r="M489" s="22">
        <v>9</v>
      </c>
      <c r="N489" s="9"/>
      <c r="O489" s="10">
        <v>44217</v>
      </c>
      <c r="P489" s="10">
        <v>44217</v>
      </c>
      <c r="CL489">
        <v>9</v>
      </c>
    </row>
    <row r="490" spans="1:91" x14ac:dyDescent="0.25">
      <c r="A490" s="5"/>
      <c r="B490" s="5"/>
      <c r="C490" s="5"/>
      <c r="D490" s="25"/>
      <c r="E490" s="9"/>
      <c r="F490" s="5"/>
      <c r="G490" s="5"/>
      <c r="H490" s="5" t="s">
        <v>116</v>
      </c>
      <c r="M490" s="22">
        <v>9</v>
      </c>
      <c r="N490" s="9"/>
      <c r="O490" s="10">
        <v>44217</v>
      </c>
      <c r="P490" s="10">
        <v>44217</v>
      </c>
      <c r="CL490">
        <v>9</v>
      </c>
    </row>
    <row r="491" spans="1:91" x14ac:dyDescent="0.25">
      <c r="A491" s="5"/>
      <c r="B491" s="5"/>
      <c r="C491" s="5"/>
      <c r="D491" s="25"/>
      <c r="E491" s="9"/>
      <c r="F491" s="5"/>
      <c r="G491" s="5"/>
      <c r="H491" s="5" t="s">
        <v>117</v>
      </c>
      <c r="M491" s="22">
        <v>9</v>
      </c>
      <c r="N491" s="9"/>
      <c r="O491" s="10">
        <v>44217</v>
      </c>
      <c r="P491" s="10">
        <v>44217</v>
      </c>
      <c r="CL491">
        <v>9</v>
      </c>
    </row>
    <row r="492" spans="1:91" x14ac:dyDescent="0.25">
      <c r="A492" s="5"/>
      <c r="B492" s="5"/>
      <c r="C492" s="5"/>
      <c r="D492" s="25"/>
      <c r="E492" s="9"/>
      <c r="F492" s="5"/>
      <c r="G492" s="5"/>
      <c r="H492" s="5" t="s">
        <v>118</v>
      </c>
      <c r="M492" s="22">
        <v>9</v>
      </c>
      <c r="N492" s="9"/>
      <c r="O492" s="10">
        <v>44217</v>
      </c>
      <c r="P492" s="10">
        <v>44217</v>
      </c>
      <c r="CL492">
        <v>9</v>
      </c>
    </row>
    <row r="493" spans="1:91" x14ac:dyDescent="0.25">
      <c r="A493" s="5"/>
      <c r="B493" s="5"/>
      <c r="C493" s="5"/>
      <c r="D493" s="25"/>
      <c r="E493" s="9"/>
      <c r="F493" s="5"/>
      <c r="G493" s="5"/>
      <c r="H493" s="5" t="s">
        <v>119</v>
      </c>
      <c r="M493" s="22">
        <v>9</v>
      </c>
      <c r="N493" s="9"/>
      <c r="O493" s="10">
        <v>44217</v>
      </c>
      <c r="P493" s="10">
        <v>44217</v>
      </c>
      <c r="CL493">
        <v>9</v>
      </c>
    </row>
    <row r="494" spans="1:91" s="6" customFormat="1" x14ac:dyDescent="0.25">
      <c r="A494" s="12" t="s">
        <v>89</v>
      </c>
      <c r="B494" s="12"/>
      <c r="C494" s="27" t="s">
        <v>16</v>
      </c>
      <c r="D494" s="36"/>
      <c r="E494" s="12"/>
      <c r="F494" s="12" t="s">
        <v>89</v>
      </c>
      <c r="G494" s="12"/>
      <c r="H494" s="12"/>
      <c r="M494" s="21"/>
      <c r="N494" s="4"/>
      <c r="O494" s="8"/>
      <c r="P494" s="8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</row>
    <row r="495" spans="1:91" s="6" customFormat="1" x14ac:dyDescent="0.25">
      <c r="A495" s="12"/>
      <c r="B495" s="12"/>
      <c r="C495" s="27"/>
      <c r="D495" s="36" t="s">
        <v>129</v>
      </c>
      <c r="E495" s="39" t="s">
        <v>65</v>
      </c>
      <c r="F495" s="12"/>
      <c r="G495" s="12" t="s">
        <v>89</v>
      </c>
      <c r="H495" s="12"/>
      <c r="M495" s="21"/>
      <c r="N495" s="4"/>
      <c r="O495" s="8"/>
      <c r="P495" s="8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</row>
    <row r="496" spans="1:91" x14ac:dyDescent="0.25">
      <c r="A496" s="5"/>
      <c r="B496" s="5"/>
      <c r="C496" s="5"/>
      <c r="D496" s="25"/>
      <c r="E496" s="9"/>
      <c r="F496" s="5"/>
      <c r="G496" s="5"/>
      <c r="H496" s="5" t="s">
        <v>120</v>
      </c>
      <c r="M496" s="22">
        <v>6.25</v>
      </c>
      <c r="N496" s="9"/>
      <c r="O496" s="10">
        <v>44217</v>
      </c>
      <c r="P496" s="10">
        <v>44218</v>
      </c>
      <c r="CL496">
        <v>0.56000000000000005</v>
      </c>
      <c r="CM496">
        <v>5.69</v>
      </c>
    </row>
    <row r="497" spans="1:93" x14ac:dyDescent="0.25">
      <c r="A497" s="5"/>
      <c r="B497" s="5"/>
      <c r="C497" s="5"/>
      <c r="D497" s="25"/>
      <c r="E497" s="9"/>
      <c r="F497" s="5"/>
      <c r="G497" s="5"/>
      <c r="H497" s="5" t="s">
        <v>121</v>
      </c>
      <c r="M497" s="22">
        <v>6.25</v>
      </c>
      <c r="N497" s="9"/>
      <c r="O497" s="10">
        <v>44217</v>
      </c>
      <c r="P497" s="10">
        <v>44218</v>
      </c>
      <c r="CL497">
        <v>0.56000000000000005</v>
      </c>
      <c r="CM497">
        <v>5.69</v>
      </c>
    </row>
    <row r="498" spans="1:93" x14ac:dyDescent="0.25">
      <c r="A498" s="5"/>
      <c r="B498" s="5"/>
      <c r="C498" s="5"/>
      <c r="D498" s="25"/>
      <c r="E498" s="9"/>
      <c r="F498" s="5"/>
      <c r="G498" s="5"/>
      <c r="H498" s="5" t="s">
        <v>122</v>
      </c>
      <c r="M498" s="22">
        <v>6.25</v>
      </c>
      <c r="N498" s="9"/>
      <c r="O498" s="10">
        <v>44217</v>
      </c>
      <c r="P498" s="10">
        <v>44218</v>
      </c>
      <c r="CL498">
        <v>0.56000000000000005</v>
      </c>
      <c r="CM498">
        <v>5.69</v>
      </c>
    </row>
    <row r="499" spans="1:93" x14ac:dyDescent="0.25">
      <c r="A499" s="5"/>
      <c r="B499" s="5"/>
      <c r="C499" s="5"/>
      <c r="D499" s="25"/>
      <c r="E499" s="9"/>
      <c r="F499" s="5"/>
      <c r="G499" s="5"/>
      <c r="H499" s="5" t="s">
        <v>123</v>
      </c>
      <c r="M499" s="22">
        <v>6.25</v>
      </c>
      <c r="N499" s="9"/>
      <c r="O499" s="10">
        <v>44217</v>
      </c>
      <c r="P499" s="10">
        <v>44218</v>
      </c>
      <c r="CL499">
        <v>0.56000000000000005</v>
      </c>
      <c r="CM499">
        <v>5.69</v>
      </c>
    </row>
    <row r="500" spans="1:93" x14ac:dyDescent="0.25">
      <c r="A500" s="5"/>
      <c r="B500" s="5"/>
      <c r="C500" s="5"/>
      <c r="D500" s="25"/>
      <c r="E500" s="9"/>
      <c r="F500" s="5"/>
      <c r="G500" s="5"/>
      <c r="H500" s="5" t="s">
        <v>124</v>
      </c>
      <c r="M500" s="22">
        <v>6.25</v>
      </c>
      <c r="N500" s="9"/>
      <c r="O500" s="10">
        <v>44217</v>
      </c>
      <c r="P500" s="10">
        <v>44218</v>
      </c>
      <c r="CL500">
        <v>0.56000000000000005</v>
      </c>
      <c r="CM500">
        <v>5.69</v>
      </c>
    </row>
    <row r="501" spans="1:93" x14ac:dyDescent="0.25">
      <c r="A501" s="5"/>
      <c r="B501" s="5"/>
      <c r="C501" s="5"/>
      <c r="D501" s="25"/>
      <c r="E501" s="9"/>
      <c r="F501" s="5"/>
      <c r="G501" s="5"/>
      <c r="H501" s="5" t="s">
        <v>125</v>
      </c>
      <c r="M501" s="22">
        <v>6.25</v>
      </c>
      <c r="N501" s="9"/>
      <c r="O501" s="10">
        <v>44217</v>
      </c>
      <c r="P501" s="10">
        <v>44218</v>
      </c>
      <c r="CL501">
        <v>0.56000000000000005</v>
      </c>
      <c r="CM501">
        <v>5.69</v>
      </c>
    </row>
    <row r="502" spans="1:93" x14ac:dyDescent="0.25">
      <c r="A502" s="5"/>
      <c r="B502" s="5"/>
      <c r="C502" s="5"/>
      <c r="D502" s="25"/>
      <c r="E502" s="9"/>
      <c r="F502" s="5"/>
      <c r="G502" s="5"/>
      <c r="H502" s="5" t="s">
        <v>126</v>
      </c>
      <c r="M502" s="22">
        <v>6.25</v>
      </c>
      <c r="N502" s="9"/>
      <c r="O502" s="10">
        <v>44217</v>
      </c>
      <c r="P502" s="10">
        <v>44218</v>
      </c>
      <c r="CL502">
        <v>0.56000000000000005</v>
      </c>
      <c r="CM502">
        <v>5.69</v>
      </c>
    </row>
    <row r="503" spans="1:93" x14ac:dyDescent="0.25">
      <c r="A503" s="5"/>
      <c r="B503" s="5"/>
      <c r="C503" s="5"/>
      <c r="D503" s="25"/>
      <c r="E503" s="9"/>
      <c r="F503" s="5"/>
      <c r="G503" s="5"/>
      <c r="H503" s="5" t="s">
        <v>127</v>
      </c>
      <c r="M503" s="22">
        <v>6.25</v>
      </c>
      <c r="N503" s="9"/>
      <c r="O503" s="10">
        <v>44217</v>
      </c>
      <c r="P503" s="10">
        <v>44218</v>
      </c>
      <c r="CL503">
        <v>0.56000000000000005</v>
      </c>
      <c r="CM503">
        <v>5.69</v>
      </c>
    </row>
    <row r="504" spans="1:93" s="6" customFormat="1" x14ac:dyDescent="0.25">
      <c r="A504" s="12" t="s">
        <v>90</v>
      </c>
      <c r="B504" s="12"/>
      <c r="C504" s="27" t="s">
        <v>16</v>
      </c>
      <c r="D504" s="36"/>
      <c r="E504" s="12"/>
      <c r="F504" s="12" t="s">
        <v>90</v>
      </c>
      <c r="G504" s="12"/>
      <c r="H504" s="12"/>
      <c r="M504" s="21"/>
      <c r="N504" s="4"/>
      <c r="O504" s="8"/>
      <c r="P504" s="8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</row>
    <row r="505" spans="1:93" s="6" customFormat="1" x14ac:dyDescent="0.25">
      <c r="A505" s="12"/>
      <c r="B505" s="12"/>
      <c r="C505" s="27"/>
      <c r="D505" s="36" t="s">
        <v>129</v>
      </c>
      <c r="E505" s="39" t="s">
        <v>66</v>
      </c>
      <c r="F505" s="12"/>
      <c r="G505" s="12" t="s">
        <v>90</v>
      </c>
      <c r="H505" s="12"/>
      <c r="M505" s="21"/>
      <c r="N505" s="4"/>
      <c r="O505" s="8"/>
      <c r="P505" s="8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</row>
    <row r="506" spans="1:93" x14ac:dyDescent="0.25">
      <c r="A506" s="5"/>
      <c r="B506" s="5"/>
      <c r="C506" s="5"/>
      <c r="D506" s="25"/>
      <c r="E506" s="9"/>
      <c r="F506" s="5"/>
      <c r="G506" s="5"/>
      <c r="H506" s="5" t="s">
        <v>120</v>
      </c>
      <c r="M506" s="22">
        <v>7.5</v>
      </c>
      <c r="N506" s="9"/>
      <c r="O506" s="10">
        <v>44218</v>
      </c>
      <c r="P506" s="10">
        <v>44220</v>
      </c>
      <c r="CM506">
        <v>1.27</v>
      </c>
      <c r="CN506">
        <v>4.6900000000000004</v>
      </c>
      <c r="CO506" s="6">
        <v>1.54</v>
      </c>
    </row>
    <row r="507" spans="1:93" x14ac:dyDescent="0.25">
      <c r="A507" s="5"/>
      <c r="B507" s="5"/>
      <c r="C507" s="5"/>
      <c r="D507" s="25"/>
      <c r="E507" s="9"/>
      <c r="F507" s="5"/>
      <c r="G507" s="5"/>
      <c r="H507" s="5" t="s">
        <v>121</v>
      </c>
      <c r="M507" s="22">
        <v>7.5</v>
      </c>
      <c r="N507" s="9"/>
      <c r="O507" s="10">
        <v>44218</v>
      </c>
      <c r="P507" s="10">
        <v>44220</v>
      </c>
      <c r="CM507">
        <v>1.27</v>
      </c>
      <c r="CN507">
        <v>4.6900000000000004</v>
      </c>
      <c r="CO507" s="6">
        <v>1.54</v>
      </c>
    </row>
    <row r="508" spans="1:93" x14ac:dyDescent="0.25">
      <c r="A508" s="5"/>
      <c r="B508" s="5"/>
      <c r="C508" s="5"/>
      <c r="D508" s="25"/>
      <c r="E508" s="9"/>
      <c r="F508" s="5"/>
      <c r="G508" s="5"/>
      <c r="H508" s="5" t="s">
        <v>122</v>
      </c>
      <c r="M508" s="22">
        <v>7.5</v>
      </c>
      <c r="N508" s="9"/>
      <c r="O508" s="10">
        <v>44218</v>
      </c>
      <c r="P508" s="10">
        <v>44220</v>
      </c>
      <c r="CM508">
        <v>1.27</v>
      </c>
      <c r="CN508">
        <v>4.6900000000000004</v>
      </c>
      <c r="CO508" s="6">
        <v>1.54</v>
      </c>
    </row>
    <row r="509" spans="1:93" x14ac:dyDescent="0.25">
      <c r="A509" s="5"/>
      <c r="B509" s="5"/>
      <c r="C509" s="5"/>
      <c r="D509" s="25"/>
      <c r="E509" s="9"/>
      <c r="F509" s="5"/>
      <c r="G509" s="5"/>
      <c r="H509" s="5" t="s">
        <v>123</v>
      </c>
      <c r="M509" s="22">
        <v>7.5</v>
      </c>
      <c r="N509" s="9"/>
      <c r="O509" s="10">
        <v>44218</v>
      </c>
      <c r="P509" s="10">
        <v>44220</v>
      </c>
      <c r="CM509">
        <v>1.27</v>
      </c>
      <c r="CN509">
        <v>4.6900000000000004</v>
      </c>
      <c r="CO509" s="6">
        <v>1.54</v>
      </c>
    </row>
    <row r="510" spans="1:93" x14ac:dyDescent="0.25">
      <c r="A510" s="5"/>
      <c r="B510" s="5"/>
      <c r="C510" s="5"/>
      <c r="D510" s="25"/>
      <c r="E510" s="9"/>
      <c r="F510" s="5"/>
      <c r="G510" s="5"/>
      <c r="H510" s="5" t="s">
        <v>124</v>
      </c>
      <c r="M510" s="22">
        <v>7.5</v>
      </c>
      <c r="N510" s="9"/>
      <c r="O510" s="10">
        <v>44218</v>
      </c>
      <c r="P510" s="10">
        <v>44220</v>
      </c>
      <c r="CM510">
        <v>1.27</v>
      </c>
      <c r="CN510">
        <v>4.6900000000000004</v>
      </c>
      <c r="CO510" s="6">
        <v>1.54</v>
      </c>
    </row>
    <row r="511" spans="1:93" x14ac:dyDescent="0.25">
      <c r="A511" s="5"/>
      <c r="B511" s="5"/>
      <c r="C511" s="5"/>
      <c r="D511" s="25"/>
      <c r="E511" s="9"/>
      <c r="F511" s="5"/>
      <c r="G511" s="5"/>
      <c r="H511" s="5" t="s">
        <v>125</v>
      </c>
      <c r="M511" s="22">
        <v>7.5</v>
      </c>
      <c r="N511" s="9"/>
      <c r="O511" s="10">
        <v>44218</v>
      </c>
      <c r="P511" s="10">
        <v>44220</v>
      </c>
      <c r="CM511">
        <v>1.27</v>
      </c>
      <c r="CN511">
        <v>4.6900000000000004</v>
      </c>
      <c r="CO511" s="6">
        <v>1.54</v>
      </c>
    </row>
    <row r="512" spans="1:93" x14ac:dyDescent="0.25">
      <c r="A512" s="5"/>
      <c r="B512" s="5"/>
      <c r="C512" s="5"/>
      <c r="D512" s="25"/>
      <c r="E512" s="9"/>
      <c r="F512" s="5"/>
      <c r="G512" s="5"/>
      <c r="H512" s="5" t="s">
        <v>126</v>
      </c>
      <c r="M512" s="22">
        <v>7.5</v>
      </c>
      <c r="N512" s="9"/>
      <c r="O512" s="10">
        <v>44218</v>
      </c>
      <c r="P512" s="10">
        <v>44220</v>
      </c>
      <c r="CM512">
        <v>1.27</v>
      </c>
      <c r="CN512">
        <v>4.6900000000000004</v>
      </c>
      <c r="CO512" s="6">
        <v>1.54</v>
      </c>
    </row>
    <row r="513" spans="1:93" x14ac:dyDescent="0.25">
      <c r="A513" s="5"/>
      <c r="B513" s="5"/>
      <c r="C513" s="5"/>
      <c r="D513" s="25"/>
      <c r="E513" s="9"/>
      <c r="F513" s="5"/>
      <c r="G513" s="5"/>
      <c r="H513" s="5" t="s">
        <v>127</v>
      </c>
      <c r="M513" s="22">
        <v>7.5</v>
      </c>
      <c r="N513" s="9"/>
      <c r="O513" s="10">
        <v>44218</v>
      </c>
      <c r="P513" s="10">
        <v>44220</v>
      </c>
      <c r="CM513">
        <v>1.27</v>
      </c>
      <c r="CN513">
        <v>4.6900000000000004</v>
      </c>
      <c r="CO513" s="6">
        <v>1.54</v>
      </c>
    </row>
    <row r="571" ht="10.5" customHeight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</sheetData>
  <autoFilter ref="A3:M513" xr:uid="{2312556B-C87E-42FA-ADFF-ABBF3C1E04C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7B64-A0D3-4A2C-B435-83136D2473CB}">
  <dimension ref="C1:D44"/>
  <sheetViews>
    <sheetView topLeftCell="A28" workbookViewId="0">
      <selection activeCell="C2" sqref="C2:D44"/>
    </sheetView>
  </sheetViews>
  <sheetFormatPr baseColWidth="10" defaultRowHeight="15.75" x14ac:dyDescent="0.25"/>
  <cols>
    <col min="3" max="3" width="18.625" customWidth="1"/>
    <col min="4" max="4" width="27" customWidth="1"/>
  </cols>
  <sheetData>
    <row r="1" spans="3:4" x14ac:dyDescent="0.25">
      <c r="C1" t="s">
        <v>168</v>
      </c>
      <c r="D1" t="s">
        <v>168</v>
      </c>
    </row>
    <row r="2" spans="3:4" x14ac:dyDescent="0.25">
      <c r="C2" t="s">
        <v>130</v>
      </c>
      <c r="D2" t="s">
        <v>137</v>
      </c>
    </row>
    <row r="3" spans="3:4" x14ac:dyDescent="0.25">
      <c r="C3" s="40" t="s">
        <v>169</v>
      </c>
      <c r="D3" s="40" t="s">
        <v>169</v>
      </c>
    </row>
    <row r="4" spans="3:4" x14ac:dyDescent="0.25">
      <c r="C4" t="s">
        <v>131</v>
      </c>
      <c r="D4" t="s">
        <v>132</v>
      </c>
    </row>
    <row r="5" spans="3:4" x14ac:dyDescent="0.25">
      <c r="C5" t="s">
        <v>130</v>
      </c>
      <c r="D5" s="40" t="s">
        <v>171</v>
      </c>
    </row>
    <row r="6" spans="3:4" x14ac:dyDescent="0.25">
      <c r="C6" s="40"/>
      <c r="D6" t="s">
        <v>138</v>
      </c>
    </row>
    <row r="7" spans="3:4" x14ac:dyDescent="0.25">
      <c r="C7" t="s">
        <v>132</v>
      </c>
    </row>
    <row r="8" spans="3:4" x14ac:dyDescent="0.25">
      <c r="C8" t="s">
        <v>130</v>
      </c>
      <c r="D8" t="s">
        <v>139</v>
      </c>
    </row>
    <row r="9" spans="3:4" x14ac:dyDescent="0.25">
      <c r="D9" t="s">
        <v>170</v>
      </c>
    </row>
    <row r="10" spans="3:4" x14ac:dyDescent="0.25">
      <c r="C10" t="s">
        <v>133</v>
      </c>
      <c r="D10" t="s">
        <v>140</v>
      </c>
    </row>
    <row r="11" spans="3:4" x14ac:dyDescent="0.25">
      <c r="C11" t="s">
        <v>134</v>
      </c>
    </row>
    <row r="12" spans="3:4" x14ac:dyDescent="0.25">
      <c r="C12" t="s">
        <v>135</v>
      </c>
      <c r="D12" t="s">
        <v>141</v>
      </c>
    </row>
    <row r="13" spans="3:4" x14ac:dyDescent="0.25">
      <c r="C13" t="s">
        <v>136</v>
      </c>
    </row>
    <row r="14" spans="3:4" x14ac:dyDescent="0.25">
      <c r="D14" t="s">
        <v>142</v>
      </c>
    </row>
    <row r="16" spans="3:4" x14ac:dyDescent="0.25">
      <c r="D16" t="s">
        <v>143</v>
      </c>
    </row>
    <row r="18" spans="4:4" x14ac:dyDescent="0.25">
      <c r="D18" t="s">
        <v>144</v>
      </c>
    </row>
    <row r="20" spans="4:4" x14ac:dyDescent="0.25">
      <c r="D20" t="s">
        <v>145</v>
      </c>
    </row>
    <row r="22" spans="4:4" x14ac:dyDescent="0.25">
      <c r="D22" t="s">
        <v>146</v>
      </c>
    </row>
    <row r="23" spans="4:4" x14ac:dyDescent="0.25">
      <c r="D23" s="41" t="s">
        <v>172</v>
      </c>
    </row>
    <row r="24" spans="4:4" x14ac:dyDescent="0.25">
      <c r="D24" t="s">
        <v>147</v>
      </c>
    </row>
    <row r="26" spans="4:4" x14ac:dyDescent="0.25">
      <c r="D26" t="s">
        <v>148</v>
      </c>
    </row>
    <row r="28" spans="4:4" x14ac:dyDescent="0.25">
      <c r="D28" t="s">
        <v>149</v>
      </c>
    </row>
    <row r="30" spans="4:4" x14ac:dyDescent="0.25">
      <c r="D30" t="s">
        <v>150</v>
      </c>
    </row>
    <row r="32" spans="4:4" x14ac:dyDescent="0.25">
      <c r="D32" t="s">
        <v>151</v>
      </c>
    </row>
    <row r="34" spans="4:4" x14ac:dyDescent="0.25">
      <c r="D34" t="s">
        <v>152</v>
      </c>
    </row>
    <row r="36" spans="4:4" x14ac:dyDescent="0.25">
      <c r="D36" t="s">
        <v>153</v>
      </c>
    </row>
    <row r="38" spans="4:4" x14ac:dyDescent="0.25">
      <c r="D38" t="s">
        <v>154</v>
      </c>
    </row>
    <row r="40" spans="4:4" x14ac:dyDescent="0.25">
      <c r="D40" t="s">
        <v>155</v>
      </c>
    </row>
    <row r="42" spans="4:4" x14ac:dyDescent="0.25">
      <c r="D42" t="s">
        <v>156</v>
      </c>
    </row>
    <row r="44" spans="4:4" x14ac:dyDescent="0.25">
      <c r="D44" t="s">
        <v>157</v>
      </c>
    </row>
  </sheetData>
  <autoFilter ref="C1:D45" xr:uid="{C490DA90-ED41-4AA8-8240-3E882AAC5F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2020-10-31T00:05:15Z</dcterms:modified>
</cp:coreProperties>
</file>