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ranc\Desktop\lekapp\"/>
    </mc:Choice>
  </mc:AlternateContent>
  <bookViews>
    <workbookView xWindow="0" yWindow="0" windowWidth="28800" windowHeight="12330" tabRatio="670"/>
  </bookViews>
  <sheets>
    <sheet name="Hoja2" sheetId="14" r:id="rId1"/>
    <sheet name="Hoja1" sheetId="15" r:id="rId2"/>
  </sheets>
  <definedNames>
    <definedName name="_xlnm._FilterDatabase" localSheetId="1" hidden="1">Hoja1!$C$1:$D$45</definedName>
    <definedName name="_xlnm._FilterDatabase" localSheetId="0" hidden="1">Hoja2!$A$3:$M$513</definedName>
  </definedNames>
  <calcPr calcId="162913" iterate="1"/>
</workbook>
</file>

<file path=xl/calcChain.xml><?xml version="1.0" encoding="utf-8"?>
<calcChain xmlns="http://schemas.openxmlformats.org/spreadsheetml/2006/main"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</calcChain>
</file>

<file path=xl/sharedStrings.xml><?xml version="1.0" encoding="utf-8"?>
<sst xmlns="http://schemas.openxmlformats.org/spreadsheetml/2006/main" count="804" uniqueCount="173">
  <si>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</si>
  <si>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</si>
  <si>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</si>
  <si>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</si>
  <si>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</si>
  <si>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</si>
  <si>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</si>
  <si>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</si>
  <si>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</si>
  <si>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</si>
  <si>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</si>
  <si>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</si>
  <si>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</si>
  <si>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</si>
  <si>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</si>
  <si>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</si>
  <si>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</si>
  <si>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</si>
  <si>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</si>
  <si>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</si>
  <si>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</si>
  <si>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</si>
  <si>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</si>
  <si>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</si>
  <si>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</si>
  <si>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</si>
  <si>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</si>
  <si>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</si>
  <si>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</si>
  <si>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</si>
  <si>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</si>
  <si>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</si>
  <si>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</si>
  <si>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</si>
  <si>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</si>
  <si>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</si>
  <si>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</si>
  <si>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</si>
  <si>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</si>
  <si>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</si>
  <si>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</si>
  <si>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</si>
  <si>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</si>
  <si>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</si>
  <si>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</si>
  <si>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</si>
  <si>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</si>
  <si>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</si>
  <si>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</si>
  <si>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</si>
  <si>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</si>
  <si>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</si>
  <si>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</si>
  <si>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</si>
  <si>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</si>
  <si>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</si>
  <si>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</si>
  <si>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</si>
  <si>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</si>
  <si>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</si>
  <si>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</si>
  <si>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</si>
  <si>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</si>
  <si>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</si>
  <si>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</si>
  <si>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</si>
  <si>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</si>
  <si>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</si>
  <si>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</si>
  <si>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</si>
  <si>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</si>
  <si>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</si>
  <si>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</si>
  <si>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</si>
  <si>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</si>
  <si>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</si>
  <si>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</si>
  <si>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</si>
  <si>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</si>
  <si>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</si>
  <si>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</si>
  <si>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</si>
  <si>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</si>
  <si>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</si>
  <si>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</si>
  <si>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</si>
  <si>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</si>
  <si>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</si>
  <si>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</si>
  <si>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</si>
  <si>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</si>
  <si>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Perforacion Sondajes</t>
  </si>
  <si>
    <t xml:space="preserve">            Operador de sonda 1</t>
  </si>
  <si>
    <t xml:space="preserve">            Ayudante de sondaje 1</t>
  </si>
  <si>
    <t xml:space="preserve">            Ayudante de sondaje 2</t>
  </si>
  <si>
    <t xml:space="preserve">            Supervisor 1</t>
  </si>
  <si>
    <t xml:space="preserve">            Técnico Laboratorista</t>
  </si>
  <si>
    <t xml:space="preserve">            Geofísico</t>
  </si>
  <si>
    <t xml:space="preserve">            Mecánico</t>
  </si>
  <si>
    <t xml:space="preserve">            Rigger</t>
  </si>
  <si>
    <t xml:space="preserve">            Operador de sonda 2</t>
  </si>
  <si>
    <t xml:space="preserve">            Ayudante de sondaje 3</t>
  </si>
  <si>
    <t xml:space="preserve">            Ayudante de sondaje 4</t>
  </si>
  <si>
    <t xml:space="preserve">               Operador de sonda 2</t>
  </si>
  <si>
    <t xml:space="preserve">               Ayudante de sondaje 3</t>
  </si>
  <si>
    <t xml:space="preserve">               Ayudante de sondaje 4</t>
  </si>
  <si>
    <t xml:space="preserve">               Supervisor 1</t>
  </si>
  <si>
    <t xml:space="preserve">               Técnico Laboratorista</t>
  </si>
  <si>
    <t xml:space="preserve">               Geofísico</t>
  </si>
  <si>
    <t xml:space="preserve">               Mecánico</t>
  </si>
  <si>
    <t xml:space="preserve">               Rigger</t>
  </si>
  <si>
    <t xml:space="preserve">   Downhole</t>
  </si>
  <si>
    <t xml:space="preserve">         Operador de sonda 2</t>
  </si>
  <si>
    <t xml:space="preserve">         Ayudante de sondaje 3</t>
  </si>
  <si>
    <t xml:space="preserve">         Ayudante de sondaje 4</t>
  </si>
  <si>
    <t xml:space="preserve">         Supervisor 1</t>
  </si>
  <si>
    <t xml:space="preserve">         Técnico Laboratorista</t>
  </si>
  <si>
    <t xml:space="preserve">         Geofísico</t>
  </si>
  <si>
    <t xml:space="preserve">         Mecánico</t>
  </si>
  <si>
    <t xml:space="preserve">         Rigger</t>
  </si>
  <si>
    <t xml:space="preserve">      Operador de sonda 2</t>
  </si>
  <si>
    <t xml:space="preserve">      Ayudante de sondaje 3</t>
  </si>
  <si>
    <t xml:space="preserve">      Ayudante de sondaje 4</t>
  </si>
  <si>
    <t xml:space="preserve">      Supervisor 1</t>
  </si>
  <si>
    <t xml:space="preserve">      Técnico Laboratorista</t>
  </si>
  <si>
    <t xml:space="preserve">      Geofísico</t>
  </si>
  <si>
    <t xml:space="preserve">      Mecánico</t>
  </si>
  <si>
    <t xml:space="preserve">      Rigger</t>
  </si>
  <si>
    <t>1.7.10.4</t>
  </si>
  <si>
    <t>a.henriquez@lekapp.cl</t>
  </si>
  <si>
    <t>FUGRO</t>
  </si>
  <si>
    <t>Administrador</t>
  </si>
  <si>
    <t>JEFE OFICINA TECNICA</t>
  </si>
  <si>
    <t>Jefe de Terreno</t>
  </si>
  <si>
    <t>CASERONES</t>
  </si>
  <si>
    <t>NOMBRE DEL ITO</t>
  </si>
  <si>
    <t>ITO APROBADOR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</si>
  <si>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</si>
  <si>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</si>
  <si>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</si>
  <si>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</si>
  <si>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</si>
  <si>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</si>
  <si>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</si>
  <si>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</si>
  <si>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</si>
  <si>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</si>
  <si>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</si>
  <si>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</si>
  <si>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</si>
  <si>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</si>
  <si>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</si>
  <si>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</si>
  <si>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</si>
  <si>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</si>
  <si>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</si>
  <si>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</si>
  <si>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</si>
  <si>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Perforacion S-1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</si>
  <si>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</si>
  <si>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</si>
  <si>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</si>
  <si>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</si>
  <si>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</si>
  <si>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</si>
  <si>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</si>
  <si>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Perforacion S-9</t>
  </si>
  <si>
    <t>Presiometro S-10</t>
  </si>
  <si>
    <t>x</t>
  </si>
  <si>
    <t>Fernando Nevado</t>
  </si>
  <si>
    <t>Alejandro Henriquez</t>
  </si>
  <si>
    <t>Devón Álvarez</t>
  </si>
  <si>
    <t>Reyes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</si>
</sst>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3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5">
    <cellStyle name="Millares 18" xfId="1"/>
    <cellStyle name="Normal" xfId="0" builtinId="0"/>
    <cellStyle name="Normal 10" xfId="2"/>
    <cellStyle name="Normal 12 5" xfId="3"/>
    <cellStyle name="Normal 2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84"/>
  <sheetViews>
    <sheetView tabSelected="1" topLeftCell="B1" zoomScale="85" zoomScaleNormal="85" workbookViewId="0">
      <selection activeCell="H15" sqref="H15"/>
    </sheetView>
  </sheetViews>
  <sheetFormatPr baseColWidth="10" defaultRowHeight="15.75" x14ac:dyDescent="0.25"/>
  <cols>
    <col min="1" max="1" width="19.75" customWidth="1"/>
    <col min="2" max="2" width="28.75" customWidth="1"/>
    <col min="3" max="3" width="20.25" customWidth="1"/>
    <col min="4" max="4" width="23.125" customWidth="1"/>
    <col min="6" max="6" width="18.25" customWidth="1"/>
    <col min="7" max="7" width="27.125" customWidth="1"/>
    <col min="8" max="8" width="26.125" customWidth="1"/>
    <col min="9" max="12" width="11" customWidth="1"/>
    <col min="13" max="13" width="12.625" customWidth="1"/>
    <col min="14" max="33" width="11" customWidth="1"/>
    <col min="93" max="93" width="15.75" customWidth="1"/>
  </cols>
  <sheetData>
    <row r="1" spans="1:93" x14ac:dyDescent="0.25">
      <c r="A1" t="s">
        <v>130</v>
      </c>
      <c r="B1" t="s">
        <v>169</v>
      </c>
      <c r="C1" t="s">
        <v>131</v>
      </c>
      <c r="D1" t="s">
        <v>130</v>
      </c>
      <c r="F1" t="s">
        <v>132</v>
      </c>
      <c r="G1" t="s">
        <v>130</v>
      </c>
      <c r="I1" t="s">
        <v>133</v>
      </c>
      <c r="J1" t="s">
        <v>134</v>
      </c>
      <c r="K1" t="s">
        <v>135</v>
      </c>
      <c r="L1" t="s">
        <v>136</v>
      </c>
    </row>
    <row r="2" spans="1:93" x14ac:dyDescent="0.25">
      <c r="A2" t="s">
        <v>137</v>
      </c>
      <c r="B2" t="s">
        <v>169</v>
      </c>
      <c r="C2" t="s">
        <v>132</v>
      </c>
      <c r="D2" t="s">
        <v>171</v>
      </c>
      <c r="E2" t="s">
        <v>138</v>
      </c>
      <c r="G2" t="s">
        <v>139</v>
      </c>
      <c r="H2" t="s">
        <v>170</v>
      </c>
      <c r="I2" t="s">
        <v>140</v>
      </c>
      <c r="K2" t="s">
        <v>141</v>
      </c>
      <c r="M2" t="s">
        <v>142</v>
      </c>
      <c r="O2" t="s">
        <v>143</v>
      </c>
      <c r="Q2" t="s">
        <v>144</v>
      </c>
      <c r="S2" t="s">
        <v>145</v>
      </c>
      <c r="U2" t="s">
        <v>146</v>
      </c>
      <c r="V2" t="s">
        <v>172</v>
      </c>
      <c r="W2" t="s">
        <v>147</v>
      </c>
      <c r="Y2" t="s">
        <v>148</v>
      </c>
      <c r="AA2" t="s">
        <v>149</v>
      </c>
      <c r="AC2" t="s">
        <v>150</v>
      </c>
      <c r="AE2" t="s">
        <v>151</v>
      </c>
      <c r="AG2" t="s">
        <v>152</v>
      </c>
      <c r="AI2" t="s">
        <v>153</v>
      </c>
      <c r="AK2" t="s">
        <v>154</v>
      </c>
      <c r="AM2" t="s">
        <v>155</v>
      </c>
      <c r="AO2" t="s">
        <v>156</v>
      </c>
      <c r="AQ2" t="s">
        <v>157</v>
      </c>
    </row>
    <row r="3" spans="1:93" ht="15.75" customHeight="1" x14ac:dyDescent="0.25">
      <c r="A3" t="s">
        <v>0</v>
      </c>
      <c r="B3" t="s">
        <v>14</v>
      </c>
      <c r="C3" t="s">
        <v>1</v>
      </c>
      <c r="D3" t="s">
        <v>15</v>
      </c>
      <c r="E3" t="s">
        <v>2</v>
      </c>
      <c r="F3" t="s">
        <v>3</v>
      </c>
      <c r="G3" t="s">
        <v>8</v>
      </c>
      <c r="H3" t="s">
        <v>7</v>
      </c>
      <c r="I3" t="s">
        <v>9</v>
      </c>
      <c r="J3" t="s">
        <v>10</v>
      </c>
      <c r="K3" t="s">
        <v>11</v>
      </c>
      <c r="L3" t="s">
        <v>6</v>
      </c>
      <c r="M3" t="s">
        <v>4</v>
      </c>
      <c r="N3" t="s">
        <v>5</v>
      </c>
      <c r="O3" t="s">
        <v>12</v>
      </c>
      <c r="P3" t="s">
        <v>13</v>
      </c>
      <c r="Q3">
        <v>44140</v>
      </c>
      <c r="R3">
        <f>Q3+1</f>
        <v>44141</v>
      </c>
      <c r="S3">
        <f t="shared" ref="S3:CD3" si="0">R3+1</f>
        <v>44142</v>
      </c>
      <c r="T3">
        <f t="shared" si="0"/>
        <v>44143</v>
      </c>
      <c r="U3">
        <f t="shared" si="0"/>
        <v>44144</v>
      </c>
      <c r="V3">
        <f t="shared" si="0"/>
        <v>44145</v>
      </c>
      <c r="W3">
        <f t="shared" si="0"/>
        <v>44146</v>
      </c>
      <c r="X3">
        <f t="shared" si="0"/>
        <v>44147</v>
      </c>
      <c r="Y3">
        <f t="shared" si="0"/>
        <v>44148</v>
      </c>
      <c r="Z3">
        <f t="shared" si="0"/>
        <v>44149</v>
      </c>
      <c r="AA3">
        <f t="shared" si="0"/>
        <v>44150</v>
      </c>
      <c r="AB3">
        <f t="shared" si="0"/>
        <v>44151</v>
      </c>
      <c r="AC3">
        <f t="shared" si="0"/>
        <v>44152</v>
      </c>
      <c r="AD3">
        <f t="shared" si="0"/>
        <v>44153</v>
      </c>
      <c r="AE3">
        <f t="shared" si="0"/>
        <v>44154</v>
      </c>
      <c r="AF3">
        <f t="shared" si="0"/>
        <v>44155</v>
      </c>
      <c r="AG3">
        <f t="shared" si="0"/>
        <v>44156</v>
      </c>
      <c r="AH3">
        <f t="shared" si="0"/>
        <v>44157</v>
      </c>
      <c r="AI3">
        <f t="shared" si="0"/>
        <v>44158</v>
      </c>
      <c r="AJ3">
        <f t="shared" si="0"/>
        <v>44159</v>
      </c>
      <c r="AK3">
        <f t="shared" si="0"/>
        <v>44160</v>
      </c>
      <c r="AL3">
        <f t="shared" si="0"/>
        <v>44161</v>
      </c>
      <c r="AM3">
        <f t="shared" si="0"/>
        <v>44162</v>
      </c>
      <c r="AN3">
        <f t="shared" si="0"/>
        <v>44163</v>
      </c>
      <c r="AO3">
        <f t="shared" si="0"/>
        <v>44164</v>
      </c>
      <c r="AP3">
        <f t="shared" si="0"/>
        <v>44165</v>
      </c>
      <c r="AQ3">
        <f t="shared" si="0"/>
        <v>44166</v>
      </c>
      <c r="AR3">
        <f t="shared" si="0"/>
        <v>44167</v>
      </c>
      <c r="AS3">
        <f t="shared" si="0"/>
        <v>44168</v>
      </c>
      <c r="AT3">
        <f t="shared" si="0"/>
        <v>44169</v>
      </c>
      <c r="AU3">
        <f t="shared" si="0"/>
        <v>44170</v>
      </c>
      <c r="AV3">
        <f t="shared" si="0"/>
        <v>44171</v>
      </c>
      <c r="AW3">
        <f t="shared" si="0"/>
        <v>44172</v>
      </c>
      <c r="AX3">
        <f t="shared" si="0"/>
        <v>44173</v>
      </c>
      <c r="AY3">
        <f t="shared" si="0"/>
        <v>44174</v>
      </c>
      <c r="AZ3">
        <f t="shared" si="0"/>
        <v>44175</v>
      </c>
      <c r="BA3">
        <f t="shared" si="0"/>
        <v>44176</v>
      </c>
      <c r="BB3">
        <f t="shared" si="0"/>
        <v>44177</v>
      </c>
      <c r="BC3">
        <f t="shared" si="0"/>
        <v>44178</v>
      </c>
      <c r="BD3">
        <f t="shared" si="0"/>
        <v>44179</v>
      </c>
      <c r="BE3">
        <f t="shared" si="0"/>
        <v>44180</v>
      </c>
      <c r="BF3">
        <f t="shared" si="0"/>
        <v>44181</v>
      </c>
      <c r="BG3">
        <f t="shared" si="0"/>
        <v>44182</v>
      </c>
      <c r="BH3">
        <f t="shared" si="0"/>
        <v>44183</v>
      </c>
      <c r="BI3">
        <f t="shared" si="0"/>
        <v>44184</v>
      </c>
      <c r="BJ3">
        <f t="shared" si="0"/>
        <v>44185</v>
      </c>
      <c r="BK3">
        <f t="shared" si="0"/>
        <v>44186</v>
      </c>
      <c r="BL3">
        <f t="shared" si="0"/>
        <v>44187</v>
      </c>
      <c r="BM3">
        <f t="shared" si="0"/>
        <v>44188</v>
      </c>
      <c r="BN3">
        <f t="shared" si="0"/>
        <v>44189</v>
      </c>
      <c r="BO3">
        <f t="shared" si="0"/>
        <v>44190</v>
      </c>
      <c r="BP3">
        <f t="shared" si="0"/>
        <v>44191</v>
      </c>
      <c r="BQ3">
        <f t="shared" si="0"/>
        <v>44192</v>
      </c>
      <c r="BR3">
        <f t="shared" si="0"/>
        <v>44193</v>
      </c>
      <c r="BS3">
        <f t="shared" si="0"/>
        <v>44194</v>
      </c>
      <c r="BT3">
        <f t="shared" si="0"/>
        <v>44195</v>
      </c>
      <c r="BU3">
        <f t="shared" si="0"/>
        <v>44196</v>
      </c>
      <c r="BV3">
        <f t="shared" si="0"/>
        <v>44197</v>
      </c>
      <c r="BW3">
        <f t="shared" si="0"/>
        <v>44198</v>
      </c>
      <c r="BX3">
        <f t="shared" si="0"/>
        <v>44199</v>
      </c>
      <c r="BY3">
        <f t="shared" si="0"/>
        <v>44200</v>
      </c>
      <c r="BZ3">
        <f t="shared" si="0"/>
        <v>44201</v>
      </c>
      <c r="CA3">
        <f t="shared" si="0"/>
        <v>44202</v>
      </c>
      <c r="CB3">
        <f t="shared" si="0"/>
        <v>44203</v>
      </c>
      <c r="CC3">
        <f t="shared" si="0"/>
        <v>44204</v>
      </c>
      <c r="CD3">
        <f t="shared" si="0"/>
        <v>44205</v>
      </c>
      <c r="CE3">
        <f t="shared" ref="CE3:CO3" si="1">CD3+1</f>
        <v>44206</v>
      </c>
      <c r="CF3">
        <f t="shared" si="1"/>
        <v>44207</v>
      </c>
      <c r="CG3">
        <f t="shared" si="1"/>
        <v>44208</v>
      </c>
      <c r="CH3">
        <f t="shared" si="1"/>
        <v>44209</v>
      </c>
      <c r="CI3">
        <f t="shared" si="1"/>
        <v>44210</v>
      </c>
      <c r="CJ3">
        <f t="shared" si="1"/>
        <v>44211</v>
      </c>
      <c r="CK3">
        <f t="shared" si="1"/>
        <v>44212</v>
      </c>
      <c r="CL3">
        <f t="shared" si="1"/>
        <v>44213</v>
      </c>
      <c r="CM3">
        <f t="shared" si="1"/>
        <v>44214</v>
      </c>
      <c r="CN3">
        <f t="shared" si="1"/>
        <v>44215</v>
      </c>
      <c r="CO3">
        <f t="shared" si="1"/>
        <v>44216</v>
      </c>
    </row>
    <row r="4" spans="1:93" ht="15.75" customHeight="1" x14ac:dyDescent="0.25">
      <c r="A4" t="s">
        <v>91</v>
      </c>
      <c r="C4" t="s">
        <v>16</v>
      </c>
      <c r="D4" t="s">
        <v>129</v>
      </c>
      <c r="E4" t="s">
        <v>17</v>
      </c>
      <c r="F4" t="s">
        <v>158</v>
      </c>
      <c r="G4" t="s">
        <v>67</v>
      </c>
    </row>
    <row r="5" spans="1:93" x14ac:dyDescent="0.25">
      <c r="H5" t="s">
        <v>92</v>
      </c>
      <c r="M5">
        <v>3.89</v>
      </c>
      <c r="O5">
        <v>44161</v>
      </c>
      <c r="P5">
        <v>44162</v>
      </c>
      <c r="AH5">
        <v>0.49</v>
      </c>
      <c r="AI5">
        <v>3.41</v>
      </c>
    </row>
    <row r="6" spans="1:93" ht="18" customHeight="1" x14ac:dyDescent="0.25">
      <c r="H6" t="s">
        <v>93</v>
      </c>
      <c r="M6">
        <v>3.89</v>
      </c>
      <c r="O6">
        <v>44161</v>
      </c>
      <c r="P6">
        <v>44162</v>
      </c>
      <c r="AH6">
        <v>0.49</v>
      </c>
      <c r="AI6">
        <v>3.41</v>
      </c>
    </row>
    <row r="7" spans="1:93" ht="18" customHeight="1" x14ac:dyDescent="0.25">
      <c r="H7" t="s">
        <v>94</v>
      </c>
      <c r="M7">
        <v>3.89</v>
      </c>
      <c r="O7">
        <v>44161</v>
      </c>
      <c r="P7">
        <v>44162</v>
      </c>
      <c r="AH7">
        <v>1</v>
      </c>
      <c r="AI7">
        <v>2.9</v>
      </c>
    </row>
    <row r="8" spans="1:93" ht="18" customHeight="1" x14ac:dyDescent="0.25">
      <c r="H8" t="s">
        <v>95</v>
      </c>
      <c r="M8">
        <v>6.66</v>
      </c>
      <c r="O8">
        <v>44161</v>
      </c>
      <c r="P8">
        <v>44162</v>
      </c>
      <c r="AH8">
        <v>0.83</v>
      </c>
      <c r="AI8">
        <v>5.83</v>
      </c>
    </row>
    <row r="9" spans="1:93" ht="18" customHeight="1" x14ac:dyDescent="0.25">
      <c r="H9" t="s">
        <v>96</v>
      </c>
      <c r="M9">
        <v>6.66</v>
      </c>
      <c r="O9">
        <v>44161</v>
      </c>
      <c r="P9">
        <v>44162</v>
      </c>
      <c r="AH9">
        <v>0.83</v>
      </c>
      <c r="AI9">
        <v>5.83</v>
      </c>
    </row>
    <row r="10" spans="1:93" ht="18" customHeight="1" x14ac:dyDescent="0.25">
      <c r="H10" t="s">
        <v>97</v>
      </c>
      <c r="M10">
        <v>6.66</v>
      </c>
      <c r="O10">
        <v>44161</v>
      </c>
      <c r="P10">
        <v>44162</v>
      </c>
      <c r="AH10">
        <v>0.83</v>
      </c>
      <c r="AI10">
        <v>5.83</v>
      </c>
    </row>
    <row r="11" spans="1:93" ht="18" customHeight="1" x14ac:dyDescent="0.25">
      <c r="H11" t="s">
        <v>98</v>
      </c>
      <c r="M11">
        <v>6.66</v>
      </c>
      <c r="O11">
        <v>44161</v>
      </c>
      <c r="P11">
        <v>44162</v>
      </c>
      <c r="AH11">
        <v>0.83</v>
      </c>
      <c r="AI11">
        <v>5.83</v>
      </c>
    </row>
    <row r="12" spans="1:93" ht="18" customHeight="1" x14ac:dyDescent="0.25">
      <c r="H12" t="s">
        <v>99</v>
      </c>
      <c r="M12">
        <v>6.66</v>
      </c>
      <c r="O12">
        <v>44161</v>
      </c>
      <c r="P12">
        <v>44162</v>
      </c>
      <c r="AH12">
        <v>0.83</v>
      </c>
      <c r="AI12">
        <v>5.83</v>
      </c>
    </row>
    <row r="13" spans="1:93" ht="18" customHeight="1" x14ac:dyDescent="0.25"/>
    <row r="14" spans="1:93" ht="15.75" customHeight="1" x14ac:dyDescent="0.25">
      <c r="A14" t="s">
        <v>91</v>
      </c>
      <c r="C14" t="s">
        <v>16</v>
      </c>
      <c r="D14" t="s">
        <v>129</v>
      </c>
      <c r="E14" t="s">
        <v>18</v>
      </c>
      <c r="F14" t="s">
        <v>158</v>
      </c>
      <c r="G14" t="s">
        <v>68</v>
      </c>
    </row>
    <row r="15" spans="1:93" ht="15.75" customHeight="1" x14ac:dyDescent="0.25">
      <c r="H15" t="s">
        <v>92</v>
      </c>
      <c r="M15">
        <v>14.58</v>
      </c>
      <c r="O15">
        <v>44162</v>
      </c>
      <c r="P15">
        <v>44165</v>
      </c>
      <c r="AI15">
        <v>1.37</v>
      </c>
      <c r="AJ15">
        <v>4.5599999999999996</v>
      </c>
      <c r="AK15">
        <v>4.0999999999999996</v>
      </c>
      <c r="AL15">
        <v>4.5599999999999996</v>
      </c>
    </row>
    <row r="16" spans="1:93" x14ac:dyDescent="0.25">
      <c r="H16" t="s">
        <v>93</v>
      </c>
      <c r="M16">
        <v>14.58</v>
      </c>
      <c r="O16">
        <v>44162</v>
      </c>
      <c r="P16">
        <v>44165</v>
      </c>
      <c r="AI16">
        <v>1.37</v>
      </c>
      <c r="AJ16">
        <v>4.5599999999999996</v>
      </c>
      <c r="AK16">
        <v>4.0999999999999996</v>
      </c>
      <c r="AL16">
        <v>4.5599999999999996</v>
      </c>
    </row>
    <row r="17" spans="1:40" x14ac:dyDescent="0.25">
      <c r="H17" t="s">
        <v>94</v>
      </c>
      <c r="M17">
        <v>25.14</v>
      </c>
      <c r="O17">
        <v>44162</v>
      </c>
      <c r="P17">
        <v>44165</v>
      </c>
      <c r="AI17">
        <v>2.36</v>
      </c>
      <c r="AJ17">
        <v>7.86</v>
      </c>
      <c r="AK17">
        <v>7.07</v>
      </c>
      <c r="AL17">
        <v>7.86</v>
      </c>
    </row>
    <row r="18" spans="1:40" x14ac:dyDescent="0.25">
      <c r="H18" t="s">
        <v>95</v>
      </c>
      <c r="M18">
        <v>25.14</v>
      </c>
      <c r="O18">
        <v>44162</v>
      </c>
      <c r="P18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H19" t="s">
        <v>96</v>
      </c>
      <c r="M19">
        <v>25.14</v>
      </c>
      <c r="O19">
        <v>44162</v>
      </c>
      <c r="P19">
        <v>44165</v>
      </c>
      <c r="AI19">
        <v>2.36</v>
      </c>
      <c r="AJ19">
        <v>7.86</v>
      </c>
      <c r="AK19">
        <v>7.07</v>
      </c>
      <c r="AL19">
        <v>7.86</v>
      </c>
    </row>
    <row r="20" spans="1:40" x14ac:dyDescent="0.25">
      <c r="H20" t="s">
        <v>97</v>
      </c>
      <c r="M20">
        <v>25.14</v>
      </c>
      <c r="O20">
        <v>44162</v>
      </c>
      <c r="P20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H21" t="s">
        <v>98</v>
      </c>
      <c r="M21">
        <v>25.14</v>
      </c>
      <c r="O21">
        <v>44162</v>
      </c>
      <c r="P21">
        <v>44165</v>
      </c>
      <c r="AI21">
        <v>2.36</v>
      </c>
      <c r="AJ21">
        <v>7.86</v>
      </c>
      <c r="AK21">
        <v>7.07</v>
      </c>
      <c r="AL21">
        <v>7.86</v>
      </c>
    </row>
    <row r="22" spans="1:40" x14ac:dyDescent="0.25">
      <c r="H22" t="s">
        <v>99</v>
      </c>
      <c r="M22">
        <v>25.14</v>
      </c>
      <c r="O22">
        <v>44162</v>
      </c>
      <c r="P22">
        <v>44165</v>
      </c>
      <c r="AI22">
        <v>2.36</v>
      </c>
      <c r="AJ22">
        <v>7.86</v>
      </c>
      <c r="AK22">
        <v>7.07</v>
      </c>
      <c r="AL22">
        <v>7.86</v>
      </c>
    </row>
    <row r="24" spans="1:40" ht="21" customHeight="1" x14ac:dyDescent="0.25">
      <c r="A24" t="s">
        <v>91</v>
      </c>
      <c r="C24" t="s">
        <v>16</v>
      </c>
      <c r="D24" t="s">
        <v>129</v>
      </c>
      <c r="E24" t="s">
        <v>19</v>
      </c>
      <c r="F24" t="s">
        <v>158</v>
      </c>
      <c r="G24" t="s">
        <v>69</v>
      </c>
    </row>
    <row r="25" spans="1:40" ht="21" customHeight="1" x14ac:dyDescent="0.25">
      <c r="H25" t="s">
        <v>92</v>
      </c>
      <c r="M25">
        <v>3.65</v>
      </c>
      <c r="O25">
        <v>44166</v>
      </c>
      <c r="P25">
        <v>44167</v>
      </c>
      <c r="AM25">
        <v>0.91</v>
      </c>
      <c r="AN25">
        <v>2.73</v>
      </c>
    </row>
    <row r="26" spans="1:40" x14ac:dyDescent="0.25">
      <c r="H26" t="s">
        <v>93</v>
      </c>
      <c r="M26">
        <v>3.65</v>
      </c>
      <c r="O26">
        <v>44166</v>
      </c>
      <c r="P26">
        <v>44167</v>
      </c>
      <c r="AM26">
        <v>0.91</v>
      </c>
      <c r="AN26">
        <v>2.73</v>
      </c>
    </row>
    <row r="27" spans="1:40" x14ac:dyDescent="0.25">
      <c r="H27" t="s">
        <v>94</v>
      </c>
      <c r="M27">
        <v>6.28</v>
      </c>
      <c r="O27">
        <v>44166</v>
      </c>
      <c r="P27">
        <v>44167</v>
      </c>
      <c r="AM27">
        <v>1.57</v>
      </c>
      <c r="AN27">
        <v>4.71</v>
      </c>
    </row>
    <row r="28" spans="1:40" x14ac:dyDescent="0.25">
      <c r="H28" t="s">
        <v>95</v>
      </c>
      <c r="M28">
        <v>6.28</v>
      </c>
      <c r="O28">
        <v>44166</v>
      </c>
      <c r="P28">
        <v>44167</v>
      </c>
      <c r="AM28">
        <v>1.57</v>
      </c>
      <c r="AN28">
        <v>4.71</v>
      </c>
    </row>
    <row r="29" spans="1:40" x14ac:dyDescent="0.25">
      <c r="H29" t="s">
        <v>96</v>
      </c>
      <c r="M29">
        <v>6.28</v>
      </c>
      <c r="O29">
        <v>44166</v>
      </c>
      <c r="P29">
        <v>44167</v>
      </c>
      <c r="AM29">
        <v>1.57</v>
      </c>
      <c r="AN29">
        <v>4.71</v>
      </c>
    </row>
    <row r="30" spans="1:40" x14ac:dyDescent="0.25">
      <c r="H30" t="s">
        <v>97</v>
      </c>
      <c r="M30">
        <v>6.28</v>
      </c>
      <c r="O30">
        <v>44166</v>
      </c>
      <c r="P30">
        <v>44167</v>
      </c>
      <c r="AM30">
        <v>1.57</v>
      </c>
      <c r="AN30">
        <v>4.71</v>
      </c>
    </row>
    <row r="31" spans="1:40" x14ac:dyDescent="0.25">
      <c r="H31" t="s">
        <v>98</v>
      </c>
      <c r="M31">
        <v>6.28</v>
      </c>
      <c r="O31">
        <v>44166</v>
      </c>
      <c r="P31">
        <v>44167</v>
      </c>
      <c r="AM31">
        <v>1.57</v>
      </c>
      <c r="AN31">
        <v>4.71</v>
      </c>
    </row>
    <row r="32" spans="1:40" x14ac:dyDescent="0.25">
      <c r="H32" t="s">
        <v>99</v>
      </c>
      <c r="M32">
        <v>6.28</v>
      </c>
      <c r="O32">
        <v>44166</v>
      </c>
      <c r="P32">
        <v>44167</v>
      </c>
      <c r="AM32">
        <v>1.57</v>
      </c>
      <c r="AN32">
        <v>4.71</v>
      </c>
    </row>
    <row r="34" spans="1:44" x14ac:dyDescent="0.25">
      <c r="A34" t="s">
        <v>91</v>
      </c>
      <c r="C34" t="s">
        <v>16</v>
      </c>
      <c r="D34" t="s">
        <v>129</v>
      </c>
      <c r="E34" t="s">
        <v>20</v>
      </c>
      <c r="F34" t="s">
        <v>159</v>
      </c>
      <c r="G34" t="s">
        <v>67</v>
      </c>
    </row>
    <row r="35" spans="1:44" x14ac:dyDescent="0.25">
      <c r="H35" t="s">
        <v>100</v>
      </c>
      <c r="M35">
        <v>5.63</v>
      </c>
      <c r="O35">
        <v>44166</v>
      </c>
      <c r="P35">
        <v>44167</v>
      </c>
      <c r="AM35">
        <v>1.41</v>
      </c>
      <c r="AN35">
        <v>4.22</v>
      </c>
    </row>
    <row r="36" spans="1:44" x14ac:dyDescent="0.25">
      <c r="H36" t="s">
        <v>101</v>
      </c>
      <c r="M36">
        <v>5.63</v>
      </c>
      <c r="O36">
        <v>44166</v>
      </c>
      <c r="P36">
        <v>44167</v>
      </c>
      <c r="AM36">
        <v>1.41</v>
      </c>
      <c r="AN36">
        <v>4.22</v>
      </c>
    </row>
    <row r="37" spans="1:44" x14ac:dyDescent="0.25">
      <c r="H37" t="s">
        <v>102</v>
      </c>
      <c r="M37">
        <v>5.63</v>
      </c>
      <c r="O37">
        <v>44166</v>
      </c>
      <c r="P37">
        <v>44167</v>
      </c>
      <c r="AM37">
        <v>1.41</v>
      </c>
      <c r="AN37">
        <v>4.22</v>
      </c>
    </row>
    <row r="38" spans="1:44" x14ac:dyDescent="0.25">
      <c r="H38" t="s">
        <v>95</v>
      </c>
      <c r="M38">
        <v>5.63</v>
      </c>
      <c r="O38">
        <v>44166</v>
      </c>
      <c r="P38">
        <v>44167</v>
      </c>
      <c r="AM38">
        <v>1.41</v>
      </c>
      <c r="AN38">
        <v>4.22</v>
      </c>
    </row>
    <row r="39" spans="1:44" x14ac:dyDescent="0.25">
      <c r="H39" t="s">
        <v>96</v>
      </c>
      <c r="M39">
        <v>5.63</v>
      </c>
      <c r="O39">
        <v>44166</v>
      </c>
      <c r="P39">
        <v>44167</v>
      </c>
      <c r="AM39">
        <v>1.41</v>
      </c>
      <c r="AN39">
        <v>4.22</v>
      </c>
    </row>
    <row r="40" spans="1:44" x14ac:dyDescent="0.25">
      <c r="H40" t="s">
        <v>97</v>
      </c>
      <c r="M40">
        <v>5.63</v>
      </c>
      <c r="O40">
        <v>44166</v>
      </c>
      <c r="P40">
        <v>44167</v>
      </c>
      <c r="AM40">
        <v>1.41</v>
      </c>
      <c r="AN40">
        <v>4.22</v>
      </c>
    </row>
    <row r="41" spans="1:44" x14ac:dyDescent="0.25">
      <c r="H41" t="s">
        <v>98</v>
      </c>
      <c r="M41">
        <v>5.63</v>
      </c>
      <c r="O41">
        <v>44166</v>
      </c>
      <c r="P41">
        <v>44167</v>
      </c>
      <c r="AM41">
        <v>1.41</v>
      </c>
      <c r="AN41">
        <v>4.22</v>
      </c>
    </row>
    <row r="42" spans="1:44" x14ac:dyDescent="0.25">
      <c r="H42" t="s">
        <v>99</v>
      </c>
      <c r="M42">
        <v>5.63</v>
      </c>
      <c r="O42">
        <v>44166</v>
      </c>
      <c r="P42">
        <v>44167</v>
      </c>
      <c r="AM42">
        <v>1.41</v>
      </c>
      <c r="AN42">
        <v>4.22</v>
      </c>
    </row>
    <row r="44" spans="1:44" x14ac:dyDescent="0.25">
      <c r="A44" t="s">
        <v>91</v>
      </c>
      <c r="C44" t="s">
        <v>16</v>
      </c>
      <c r="D44" t="s">
        <v>129</v>
      </c>
      <c r="E44" t="s">
        <v>21</v>
      </c>
      <c r="F44" t="s">
        <v>159</v>
      </c>
      <c r="G44" t="s">
        <v>68</v>
      </c>
    </row>
    <row r="45" spans="1:44" x14ac:dyDescent="0.25">
      <c r="H45" t="s">
        <v>100</v>
      </c>
      <c r="M45">
        <v>22.5</v>
      </c>
      <c r="O45">
        <v>44168</v>
      </c>
      <c r="P45">
        <v>44171</v>
      </c>
      <c r="AO45">
        <v>3.52</v>
      </c>
      <c r="AP45">
        <v>7.03</v>
      </c>
      <c r="AQ45">
        <v>7.03</v>
      </c>
      <c r="AR45">
        <v>4.92</v>
      </c>
    </row>
    <row r="46" spans="1:44" x14ac:dyDescent="0.25">
      <c r="H46" t="s">
        <v>101</v>
      </c>
      <c r="M46">
        <v>22.5</v>
      </c>
      <c r="O46">
        <v>44168</v>
      </c>
      <c r="P46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H47" t="s">
        <v>102</v>
      </c>
      <c r="M47">
        <v>22.5</v>
      </c>
      <c r="O47">
        <v>44168</v>
      </c>
      <c r="P47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H48" t="s">
        <v>95</v>
      </c>
      <c r="M48">
        <v>22.5</v>
      </c>
      <c r="O48">
        <v>44168</v>
      </c>
      <c r="P48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H49" t="s">
        <v>96</v>
      </c>
      <c r="M49">
        <v>22.5</v>
      </c>
      <c r="O49">
        <v>44168</v>
      </c>
      <c r="P49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H50" t="s">
        <v>97</v>
      </c>
      <c r="M50">
        <v>22.5</v>
      </c>
      <c r="O50">
        <v>44168</v>
      </c>
      <c r="P50">
        <v>44171</v>
      </c>
      <c r="AO50">
        <v>3.52</v>
      </c>
      <c r="AP50">
        <v>7.03</v>
      </c>
      <c r="AQ50">
        <v>7.03</v>
      </c>
      <c r="AR50">
        <v>4.92</v>
      </c>
    </row>
    <row r="51" spans="1:45" x14ac:dyDescent="0.25">
      <c r="H51" t="s">
        <v>98</v>
      </c>
      <c r="M51">
        <v>22.5</v>
      </c>
      <c r="O51">
        <v>44168</v>
      </c>
      <c r="P51">
        <v>44171</v>
      </c>
      <c r="AO51">
        <v>3.52</v>
      </c>
      <c r="AP51">
        <v>7.03</v>
      </c>
      <c r="AQ51">
        <v>7.03</v>
      </c>
      <c r="AR51">
        <v>4.92</v>
      </c>
    </row>
    <row r="52" spans="1:45" x14ac:dyDescent="0.25">
      <c r="H52" t="s">
        <v>99</v>
      </c>
      <c r="M52">
        <v>22.5</v>
      </c>
      <c r="O52">
        <v>44168</v>
      </c>
      <c r="P52">
        <v>44171</v>
      </c>
      <c r="AO52">
        <v>3.52</v>
      </c>
      <c r="AP52">
        <v>7.03</v>
      </c>
      <c r="AQ52">
        <v>7.03</v>
      </c>
      <c r="AR52">
        <v>4.92</v>
      </c>
    </row>
    <row r="54" spans="1:45" x14ac:dyDescent="0.25">
      <c r="A54" t="s">
        <v>91</v>
      </c>
      <c r="C54" t="s">
        <v>16</v>
      </c>
      <c r="D54" t="s">
        <v>129</v>
      </c>
      <c r="E54" t="s">
        <v>22</v>
      </c>
      <c r="F54" t="s">
        <v>159</v>
      </c>
      <c r="G54" t="s">
        <v>69</v>
      </c>
    </row>
    <row r="55" spans="1:45" x14ac:dyDescent="0.25">
      <c r="H55" t="s">
        <v>100</v>
      </c>
      <c r="M55">
        <v>5.63</v>
      </c>
      <c r="O55">
        <v>44171</v>
      </c>
      <c r="P55">
        <v>44172</v>
      </c>
      <c r="AR55">
        <v>1.61</v>
      </c>
      <c r="AS55">
        <v>4.0199999999999996</v>
      </c>
    </row>
    <row r="56" spans="1:45" x14ac:dyDescent="0.25">
      <c r="H56" t="s">
        <v>101</v>
      </c>
      <c r="M56">
        <v>5.63</v>
      </c>
      <c r="O56">
        <v>44171</v>
      </c>
      <c r="P56">
        <v>44172</v>
      </c>
      <c r="AR56">
        <v>1.61</v>
      </c>
      <c r="AS56">
        <v>4.0199999999999996</v>
      </c>
    </row>
    <row r="57" spans="1:45" x14ac:dyDescent="0.25">
      <c r="H57" t="s">
        <v>102</v>
      </c>
      <c r="M57">
        <v>5.63</v>
      </c>
      <c r="O57">
        <v>44171</v>
      </c>
      <c r="P57">
        <v>44172</v>
      </c>
      <c r="AR57">
        <v>1.61</v>
      </c>
      <c r="AS57">
        <v>4.0199999999999996</v>
      </c>
    </row>
    <row r="58" spans="1:45" x14ac:dyDescent="0.25">
      <c r="H58" t="s">
        <v>95</v>
      </c>
      <c r="M58">
        <v>5.63</v>
      </c>
      <c r="O58">
        <v>44171</v>
      </c>
      <c r="P58">
        <v>44172</v>
      </c>
      <c r="AR58">
        <v>1.61</v>
      </c>
      <c r="AS58">
        <v>4.0199999999999996</v>
      </c>
    </row>
    <row r="59" spans="1:45" x14ac:dyDescent="0.25">
      <c r="H59" t="s">
        <v>96</v>
      </c>
      <c r="M59">
        <v>5.63</v>
      </c>
      <c r="O59">
        <v>44171</v>
      </c>
      <c r="P59">
        <v>44172</v>
      </c>
      <c r="AR59">
        <v>1.61</v>
      </c>
      <c r="AS59">
        <v>4.0199999999999996</v>
      </c>
    </row>
    <row r="60" spans="1:45" x14ac:dyDescent="0.25">
      <c r="H60" t="s">
        <v>97</v>
      </c>
      <c r="M60">
        <v>5.63</v>
      </c>
      <c r="O60">
        <v>44171</v>
      </c>
      <c r="P60">
        <v>44172</v>
      </c>
      <c r="AR60">
        <v>1.61</v>
      </c>
      <c r="AS60">
        <v>4.0199999999999996</v>
      </c>
    </row>
    <row r="61" spans="1:45" x14ac:dyDescent="0.25">
      <c r="H61" t="s">
        <v>98</v>
      </c>
      <c r="M61">
        <v>5.63</v>
      </c>
      <c r="O61">
        <v>44171</v>
      </c>
      <c r="P61">
        <v>44172</v>
      </c>
      <c r="AR61">
        <v>1.61</v>
      </c>
      <c r="AS61">
        <v>4.0199999999999996</v>
      </c>
    </row>
    <row r="62" spans="1:45" x14ac:dyDescent="0.25">
      <c r="H62" t="s">
        <v>99</v>
      </c>
      <c r="M62">
        <v>5.63</v>
      </c>
      <c r="O62">
        <v>44171</v>
      </c>
      <c r="P62">
        <v>44172</v>
      </c>
      <c r="AR62">
        <v>1.61</v>
      </c>
      <c r="AS62">
        <v>4.0199999999999996</v>
      </c>
    </row>
    <row r="64" spans="1:45" x14ac:dyDescent="0.25">
      <c r="A64" t="s">
        <v>91</v>
      </c>
      <c r="C64" t="s">
        <v>16</v>
      </c>
      <c r="D64" t="s">
        <v>129</v>
      </c>
      <c r="E64" t="s">
        <v>23</v>
      </c>
      <c r="F64" t="s">
        <v>160</v>
      </c>
      <c r="G64" t="s">
        <v>67</v>
      </c>
    </row>
    <row r="65" spans="1:49" x14ac:dyDescent="0.25">
      <c r="H65" t="s">
        <v>92</v>
      </c>
      <c r="M65">
        <v>5.63</v>
      </c>
      <c r="O65">
        <v>44171</v>
      </c>
      <c r="P65">
        <v>44172</v>
      </c>
      <c r="AR65">
        <v>1.61</v>
      </c>
      <c r="AS65">
        <v>4.0199999999999996</v>
      </c>
    </row>
    <row r="66" spans="1:49" x14ac:dyDescent="0.25">
      <c r="H66" t="s">
        <v>93</v>
      </c>
      <c r="M66">
        <v>5.63</v>
      </c>
      <c r="O66">
        <v>44171</v>
      </c>
      <c r="P66">
        <v>44172</v>
      </c>
      <c r="AR66">
        <v>1.61</v>
      </c>
      <c r="AS66">
        <v>4.0199999999999996</v>
      </c>
    </row>
    <row r="67" spans="1:49" x14ac:dyDescent="0.25">
      <c r="H67" t="s">
        <v>94</v>
      </c>
      <c r="M67">
        <v>5.63</v>
      </c>
      <c r="O67">
        <v>44171</v>
      </c>
      <c r="P67">
        <v>44172</v>
      </c>
      <c r="AR67">
        <v>1.61</v>
      </c>
      <c r="AS67">
        <v>4.0199999999999996</v>
      </c>
    </row>
    <row r="68" spans="1:49" x14ac:dyDescent="0.25">
      <c r="H68" t="s">
        <v>95</v>
      </c>
      <c r="M68">
        <v>5.63</v>
      </c>
      <c r="O68">
        <v>44171</v>
      </c>
      <c r="P68">
        <v>44172</v>
      </c>
      <c r="AR68">
        <v>1.61</v>
      </c>
      <c r="AS68">
        <v>4.0199999999999996</v>
      </c>
    </row>
    <row r="69" spans="1:49" x14ac:dyDescent="0.25">
      <c r="H69" t="s">
        <v>96</v>
      </c>
      <c r="M69">
        <v>5.63</v>
      </c>
      <c r="O69">
        <v>44171</v>
      </c>
      <c r="P69">
        <v>44172</v>
      </c>
      <c r="AR69">
        <v>1.61</v>
      </c>
      <c r="AS69">
        <v>4.0199999999999996</v>
      </c>
    </row>
    <row r="70" spans="1:49" x14ac:dyDescent="0.25">
      <c r="H70" t="s">
        <v>97</v>
      </c>
      <c r="M70">
        <v>5.63</v>
      </c>
      <c r="O70">
        <v>44171</v>
      </c>
      <c r="P70">
        <v>44172</v>
      </c>
      <c r="AR70">
        <v>1.61</v>
      </c>
      <c r="AS70">
        <v>4.0199999999999996</v>
      </c>
    </row>
    <row r="71" spans="1:49" x14ac:dyDescent="0.25">
      <c r="H71" t="s">
        <v>98</v>
      </c>
      <c r="M71">
        <v>5.63</v>
      </c>
      <c r="O71">
        <v>44171</v>
      </c>
      <c r="P71">
        <v>44172</v>
      </c>
      <c r="AR71">
        <v>1.61</v>
      </c>
      <c r="AS71">
        <v>4.0199999999999996</v>
      </c>
    </row>
    <row r="72" spans="1:49" x14ac:dyDescent="0.25">
      <c r="H72" t="s">
        <v>99</v>
      </c>
      <c r="M72">
        <v>5.63</v>
      </c>
      <c r="O72">
        <v>44171</v>
      </c>
      <c r="P72">
        <v>44172</v>
      </c>
      <c r="AR72">
        <v>1.61</v>
      </c>
      <c r="AS72">
        <v>4.0199999999999996</v>
      </c>
    </row>
    <row r="74" spans="1:49" x14ac:dyDescent="0.25">
      <c r="A74" t="s">
        <v>91</v>
      </c>
      <c r="C74" t="s">
        <v>16</v>
      </c>
      <c r="D74" t="s">
        <v>129</v>
      </c>
      <c r="E74" t="s">
        <v>24</v>
      </c>
      <c r="F74" t="s">
        <v>160</v>
      </c>
      <c r="G74" t="s">
        <v>68</v>
      </c>
    </row>
    <row r="75" spans="1:49" x14ac:dyDescent="0.25">
      <c r="H75" t="s">
        <v>92</v>
      </c>
      <c r="M75">
        <v>14.58</v>
      </c>
      <c r="O75">
        <v>44173</v>
      </c>
      <c r="P75">
        <v>44176</v>
      </c>
      <c r="AT75">
        <v>3.19</v>
      </c>
      <c r="AU75">
        <v>4.5599999999999996</v>
      </c>
      <c r="AV75">
        <v>4.0999999999999996</v>
      </c>
      <c r="AW75">
        <v>2.73</v>
      </c>
    </row>
    <row r="76" spans="1:49" x14ac:dyDescent="0.25">
      <c r="H76" t="s">
        <v>93</v>
      </c>
      <c r="M76">
        <v>14.58</v>
      </c>
      <c r="O76">
        <v>44173</v>
      </c>
      <c r="P76">
        <v>44176</v>
      </c>
      <c r="AT76">
        <v>3.19</v>
      </c>
      <c r="AU76">
        <v>4.5599999999999996</v>
      </c>
      <c r="AV76">
        <v>4.0999999999999996</v>
      </c>
      <c r="AW76">
        <v>2.73</v>
      </c>
    </row>
    <row r="77" spans="1:49" x14ac:dyDescent="0.25">
      <c r="H77" t="s">
        <v>94</v>
      </c>
      <c r="M77">
        <v>25.14</v>
      </c>
      <c r="O77">
        <v>44173</v>
      </c>
      <c r="P77">
        <v>44176</v>
      </c>
      <c r="AT77">
        <v>5.5</v>
      </c>
      <c r="AU77">
        <v>7.86</v>
      </c>
      <c r="AV77">
        <v>7.07</v>
      </c>
      <c r="AW77">
        <v>4.71</v>
      </c>
    </row>
    <row r="78" spans="1:49" x14ac:dyDescent="0.25">
      <c r="H78" t="s">
        <v>95</v>
      </c>
      <c r="M78">
        <v>25.14</v>
      </c>
      <c r="O78">
        <v>44173</v>
      </c>
      <c r="P78">
        <v>44176</v>
      </c>
      <c r="AT78">
        <v>5.5</v>
      </c>
      <c r="AU78">
        <v>7.86</v>
      </c>
      <c r="AV78">
        <v>7.07</v>
      </c>
      <c r="AW78">
        <v>4.71</v>
      </c>
    </row>
    <row r="79" spans="1:49" x14ac:dyDescent="0.25">
      <c r="H79" t="s">
        <v>96</v>
      </c>
      <c r="M79">
        <v>25.14</v>
      </c>
      <c r="O79">
        <v>44173</v>
      </c>
      <c r="P79">
        <v>44176</v>
      </c>
      <c r="AT79">
        <v>5.5</v>
      </c>
      <c r="AU79">
        <v>7.86</v>
      </c>
      <c r="AV79">
        <v>7.07</v>
      </c>
      <c r="AW79">
        <v>4.71</v>
      </c>
    </row>
    <row r="80" spans="1:49" x14ac:dyDescent="0.25">
      <c r="H80" t="s">
        <v>97</v>
      </c>
      <c r="M80">
        <v>25.14</v>
      </c>
      <c r="O80">
        <v>44173</v>
      </c>
      <c r="P80">
        <v>44176</v>
      </c>
      <c r="AT80">
        <v>5.5</v>
      </c>
      <c r="AU80">
        <v>7.86</v>
      </c>
      <c r="AV80">
        <v>7.07</v>
      </c>
      <c r="AW80">
        <v>4.71</v>
      </c>
    </row>
    <row r="81" spans="1:50" x14ac:dyDescent="0.25">
      <c r="H81" t="s">
        <v>98</v>
      </c>
      <c r="M81">
        <v>25.14</v>
      </c>
      <c r="O81">
        <v>44173</v>
      </c>
      <c r="P81">
        <v>44176</v>
      </c>
      <c r="AT81">
        <v>5.5</v>
      </c>
      <c r="AU81">
        <v>7.86</v>
      </c>
      <c r="AV81">
        <v>7.07</v>
      </c>
      <c r="AW81">
        <v>4.71</v>
      </c>
    </row>
    <row r="82" spans="1:50" x14ac:dyDescent="0.25">
      <c r="H82" t="s">
        <v>99</v>
      </c>
      <c r="M82">
        <v>25.14</v>
      </c>
      <c r="O82">
        <v>44173</v>
      </c>
      <c r="P82">
        <v>44176</v>
      </c>
      <c r="AT82">
        <v>5.5</v>
      </c>
      <c r="AU82">
        <v>7.86</v>
      </c>
      <c r="AV82">
        <v>7.07</v>
      </c>
      <c r="AW82">
        <v>4.71</v>
      </c>
    </row>
    <row r="84" spans="1:50" x14ac:dyDescent="0.25">
      <c r="A84" t="s">
        <v>91</v>
      </c>
      <c r="C84" t="s">
        <v>16</v>
      </c>
      <c r="D84" t="s">
        <v>129</v>
      </c>
      <c r="E84" t="s">
        <v>25</v>
      </c>
      <c r="F84" t="s">
        <v>160</v>
      </c>
      <c r="G84" t="s">
        <v>69</v>
      </c>
    </row>
    <row r="85" spans="1:50" x14ac:dyDescent="0.25">
      <c r="H85" t="s">
        <v>92</v>
      </c>
      <c r="M85">
        <v>5.63</v>
      </c>
      <c r="O85">
        <v>44176</v>
      </c>
      <c r="P85">
        <v>44177</v>
      </c>
      <c r="AW85">
        <v>2.11</v>
      </c>
      <c r="AX85">
        <v>3.52</v>
      </c>
    </row>
    <row r="86" spans="1:50" x14ac:dyDescent="0.25">
      <c r="H86" t="s">
        <v>93</v>
      </c>
      <c r="M86">
        <v>5.63</v>
      </c>
      <c r="O86">
        <v>44176</v>
      </c>
      <c r="P86">
        <v>44177</v>
      </c>
      <c r="AW86">
        <v>2.11</v>
      </c>
      <c r="AX86">
        <v>3.52</v>
      </c>
    </row>
    <row r="87" spans="1:50" x14ac:dyDescent="0.25">
      <c r="H87" t="s">
        <v>94</v>
      </c>
      <c r="M87">
        <v>5.63</v>
      </c>
      <c r="O87">
        <v>44176</v>
      </c>
      <c r="P87">
        <v>44177</v>
      </c>
      <c r="AW87">
        <v>2.11</v>
      </c>
      <c r="AX87">
        <v>3.52</v>
      </c>
    </row>
    <row r="88" spans="1:50" x14ac:dyDescent="0.25">
      <c r="H88" t="s">
        <v>95</v>
      </c>
      <c r="M88">
        <v>5.63</v>
      </c>
      <c r="O88">
        <v>44176</v>
      </c>
      <c r="P88">
        <v>44177</v>
      </c>
      <c r="AW88">
        <v>2.11</v>
      </c>
      <c r="AX88">
        <v>3.52</v>
      </c>
    </row>
    <row r="89" spans="1:50" x14ac:dyDescent="0.25">
      <c r="H89" t="s">
        <v>96</v>
      </c>
      <c r="M89">
        <v>5.63</v>
      </c>
      <c r="O89">
        <v>44176</v>
      </c>
      <c r="P89">
        <v>44177</v>
      </c>
      <c r="AW89">
        <v>2.11</v>
      </c>
      <c r="AX89">
        <v>3.52</v>
      </c>
    </row>
    <row r="90" spans="1:50" x14ac:dyDescent="0.25">
      <c r="H90" t="s">
        <v>97</v>
      </c>
      <c r="M90">
        <v>5.63</v>
      </c>
      <c r="O90">
        <v>44176</v>
      </c>
      <c r="P90">
        <v>44177</v>
      </c>
      <c r="AW90">
        <v>2.11</v>
      </c>
      <c r="AX90">
        <v>3.52</v>
      </c>
    </row>
    <row r="91" spans="1:50" x14ac:dyDescent="0.25">
      <c r="H91" t="s">
        <v>98</v>
      </c>
      <c r="M91">
        <v>5.63</v>
      </c>
      <c r="O91">
        <v>44176</v>
      </c>
      <c r="P91">
        <v>44177</v>
      </c>
      <c r="AW91">
        <v>2.11</v>
      </c>
      <c r="AX91">
        <v>3.52</v>
      </c>
    </row>
    <row r="92" spans="1:50" x14ac:dyDescent="0.25">
      <c r="H92" t="s">
        <v>99</v>
      </c>
      <c r="M92">
        <v>5.63</v>
      </c>
      <c r="O92">
        <v>44176</v>
      </c>
      <c r="P92">
        <v>44177</v>
      </c>
      <c r="AW92">
        <v>2.11</v>
      </c>
      <c r="AX92">
        <v>3.52</v>
      </c>
    </row>
    <row r="94" spans="1:50" x14ac:dyDescent="0.25">
      <c r="A94" t="s">
        <v>91</v>
      </c>
      <c r="C94" t="s">
        <v>16</v>
      </c>
      <c r="D94" t="s">
        <v>129</v>
      </c>
      <c r="E94" t="s">
        <v>26</v>
      </c>
      <c r="F94" t="s">
        <v>161</v>
      </c>
      <c r="G94" t="s">
        <v>67</v>
      </c>
    </row>
    <row r="95" spans="1:50" x14ac:dyDescent="0.25">
      <c r="H95" t="s">
        <v>100</v>
      </c>
      <c r="M95">
        <v>5.63</v>
      </c>
      <c r="O95">
        <v>44176</v>
      </c>
      <c r="P95">
        <v>44177</v>
      </c>
      <c r="AW95">
        <v>2.11</v>
      </c>
      <c r="AX95">
        <v>3.52</v>
      </c>
    </row>
    <row r="96" spans="1:50" x14ac:dyDescent="0.25">
      <c r="H96" t="s">
        <v>101</v>
      </c>
      <c r="M96">
        <v>5.63</v>
      </c>
      <c r="O96">
        <v>44176</v>
      </c>
      <c r="P96">
        <v>44177</v>
      </c>
      <c r="AW96">
        <v>2.11</v>
      </c>
      <c r="AX96">
        <v>3.52</v>
      </c>
    </row>
    <row r="97" spans="1:54" x14ac:dyDescent="0.25">
      <c r="H97" t="s">
        <v>102</v>
      </c>
      <c r="M97">
        <v>5.63</v>
      </c>
      <c r="O97">
        <v>44176</v>
      </c>
      <c r="P97">
        <v>44177</v>
      </c>
      <c r="AW97">
        <v>2.11</v>
      </c>
      <c r="AX97">
        <v>3.52</v>
      </c>
    </row>
    <row r="98" spans="1:54" x14ac:dyDescent="0.25">
      <c r="H98" t="s">
        <v>95</v>
      </c>
      <c r="M98">
        <v>5.63</v>
      </c>
      <c r="O98">
        <v>44176</v>
      </c>
      <c r="P98">
        <v>44177</v>
      </c>
      <c r="AW98">
        <v>2.11</v>
      </c>
      <c r="AX98">
        <v>3.52</v>
      </c>
    </row>
    <row r="99" spans="1:54" x14ac:dyDescent="0.25">
      <c r="H99" t="s">
        <v>96</v>
      </c>
      <c r="M99">
        <v>5.63</v>
      </c>
      <c r="O99">
        <v>44176</v>
      </c>
      <c r="P99">
        <v>44177</v>
      </c>
      <c r="AW99">
        <v>2.11</v>
      </c>
      <c r="AX99">
        <v>3.52</v>
      </c>
    </row>
    <row r="100" spans="1:54" x14ac:dyDescent="0.25">
      <c r="H100" t="s">
        <v>97</v>
      </c>
      <c r="M100">
        <v>5.63</v>
      </c>
      <c r="O100">
        <v>44176</v>
      </c>
      <c r="P100">
        <v>44177</v>
      </c>
      <c r="AW100">
        <v>2.11</v>
      </c>
      <c r="AX100">
        <v>3.52</v>
      </c>
    </row>
    <row r="101" spans="1:54" x14ac:dyDescent="0.25">
      <c r="H101" t="s">
        <v>98</v>
      </c>
      <c r="M101">
        <v>5.63</v>
      </c>
      <c r="O101">
        <v>44176</v>
      </c>
      <c r="P101">
        <v>44177</v>
      </c>
      <c r="AW101">
        <v>2.11</v>
      </c>
      <c r="AX101">
        <v>3.52</v>
      </c>
    </row>
    <row r="102" spans="1:54" x14ac:dyDescent="0.25">
      <c r="H102" t="s">
        <v>99</v>
      </c>
      <c r="M102">
        <v>5.63</v>
      </c>
      <c r="O102">
        <v>44176</v>
      </c>
      <c r="P102">
        <v>44177</v>
      </c>
      <c r="AW102">
        <v>2.11</v>
      </c>
      <c r="AX102">
        <v>3.52</v>
      </c>
    </row>
    <row r="104" spans="1:54" x14ac:dyDescent="0.25">
      <c r="A104" t="s">
        <v>91</v>
      </c>
      <c r="C104" t="s">
        <v>16</v>
      </c>
      <c r="D104" t="s">
        <v>129</v>
      </c>
      <c r="E104" t="s">
        <v>27</v>
      </c>
      <c r="F104" t="s">
        <v>161</v>
      </c>
      <c r="G104" t="s">
        <v>68</v>
      </c>
    </row>
    <row r="105" spans="1:54" x14ac:dyDescent="0.25">
      <c r="H105" t="s">
        <v>100</v>
      </c>
      <c r="M105">
        <v>22.5</v>
      </c>
      <c r="O105">
        <v>44178</v>
      </c>
      <c r="P105">
        <v>44181</v>
      </c>
      <c r="AY105">
        <v>4.3499999999999996</v>
      </c>
      <c r="AZ105">
        <v>7.26</v>
      </c>
      <c r="BA105">
        <v>7.26</v>
      </c>
      <c r="BB105">
        <v>3.63</v>
      </c>
    </row>
    <row r="106" spans="1:54" x14ac:dyDescent="0.25">
      <c r="H106" t="s">
        <v>101</v>
      </c>
      <c r="M106">
        <v>22.5</v>
      </c>
      <c r="O106">
        <v>44178</v>
      </c>
      <c r="P106">
        <v>44181</v>
      </c>
      <c r="AY106">
        <v>4.3499999999999996</v>
      </c>
      <c r="AZ106">
        <v>7.26</v>
      </c>
      <c r="BA106">
        <v>7.26</v>
      </c>
      <c r="BB106">
        <v>3.63</v>
      </c>
    </row>
    <row r="107" spans="1:54" x14ac:dyDescent="0.25">
      <c r="H107" t="s">
        <v>102</v>
      </c>
      <c r="M107">
        <v>22.5</v>
      </c>
      <c r="O107">
        <v>44178</v>
      </c>
      <c r="P107">
        <v>44181</v>
      </c>
      <c r="AY107">
        <v>4.3499999999999996</v>
      </c>
      <c r="AZ107">
        <v>7.26</v>
      </c>
      <c r="BA107">
        <v>7.26</v>
      </c>
      <c r="BB107">
        <v>3.63</v>
      </c>
    </row>
    <row r="108" spans="1:54" x14ac:dyDescent="0.25">
      <c r="H108" t="s">
        <v>95</v>
      </c>
      <c r="M108">
        <v>22.5</v>
      </c>
      <c r="O108">
        <v>44178</v>
      </c>
      <c r="P108">
        <v>44181</v>
      </c>
      <c r="AY108">
        <v>4.3499999999999996</v>
      </c>
      <c r="AZ108">
        <v>7.26</v>
      </c>
      <c r="BA108">
        <v>7.26</v>
      </c>
      <c r="BB108">
        <v>3.63</v>
      </c>
    </row>
    <row r="109" spans="1:54" x14ac:dyDescent="0.25">
      <c r="H109" t="s">
        <v>96</v>
      </c>
      <c r="M109">
        <v>22.5</v>
      </c>
      <c r="O109">
        <v>44178</v>
      </c>
      <c r="P109">
        <v>44181</v>
      </c>
      <c r="AY109">
        <v>4.3499999999999996</v>
      </c>
      <c r="AZ109">
        <v>7.26</v>
      </c>
      <c r="BA109">
        <v>7.26</v>
      </c>
      <c r="BB109">
        <v>3.63</v>
      </c>
    </row>
    <row r="110" spans="1:54" x14ac:dyDescent="0.25">
      <c r="H110" t="s">
        <v>97</v>
      </c>
      <c r="M110">
        <v>22.5</v>
      </c>
      <c r="O110">
        <v>44178</v>
      </c>
      <c r="P110">
        <v>44181</v>
      </c>
      <c r="AY110">
        <v>4.3499999999999996</v>
      </c>
      <c r="AZ110">
        <v>7.26</v>
      </c>
      <c r="BA110">
        <v>7.26</v>
      </c>
      <c r="BB110">
        <v>3.63</v>
      </c>
    </row>
    <row r="111" spans="1:54" x14ac:dyDescent="0.25">
      <c r="H111" t="s">
        <v>98</v>
      </c>
      <c r="M111">
        <v>22.5</v>
      </c>
      <c r="O111">
        <v>44178</v>
      </c>
      <c r="P111">
        <v>44181</v>
      </c>
      <c r="AY111">
        <v>4.3499999999999996</v>
      </c>
      <c r="AZ111">
        <v>7.26</v>
      </c>
      <c r="BA111">
        <v>7.26</v>
      </c>
      <c r="BB111">
        <v>3.63</v>
      </c>
    </row>
    <row r="112" spans="1:54" x14ac:dyDescent="0.25">
      <c r="H112" t="s">
        <v>99</v>
      </c>
      <c r="M112">
        <v>22.5</v>
      </c>
      <c r="O112">
        <v>44178</v>
      </c>
      <c r="P112">
        <v>44181</v>
      </c>
      <c r="AY112">
        <v>4.3499999999999996</v>
      </c>
      <c r="AZ112">
        <v>7.26</v>
      </c>
      <c r="BA112">
        <v>7.26</v>
      </c>
      <c r="BB112">
        <v>3.63</v>
      </c>
    </row>
    <row r="114" spans="1:55" x14ac:dyDescent="0.25">
      <c r="A114" t="s">
        <v>91</v>
      </c>
      <c r="C114" t="s">
        <v>16</v>
      </c>
      <c r="D114" t="s">
        <v>129</v>
      </c>
      <c r="E114" t="s">
        <v>28</v>
      </c>
      <c r="F114" t="s">
        <v>161</v>
      </c>
      <c r="G114" t="s">
        <v>69</v>
      </c>
    </row>
    <row r="115" spans="1:55" x14ac:dyDescent="0.25">
      <c r="H115" t="s">
        <v>100</v>
      </c>
      <c r="M115">
        <v>5.63</v>
      </c>
      <c r="O115">
        <v>44181</v>
      </c>
      <c r="P115">
        <v>44182</v>
      </c>
      <c r="BB115">
        <v>2.62</v>
      </c>
      <c r="BC115">
        <v>3.01</v>
      </c>
    </row>
    <row r="116" spans="1:55" x14ac:dyDescent="0.25">
      <c r="H116" t="s">
        <v>101</v>
      </c>
      <c r="M116">
        <v>5.63</v>
      </c>
      <c r="O116">
        <v>44181</v>
      </c>
      <c r="P116">
        <v>44182</v>
      </c>
      <c r="BB116">
        <v>2.62</v>
      </c>
      <c r="BC116">
        <v>3.01</v>
      </c>
    </row>
    <row r="117" spans="1:55" x14ac:dyDescent="0.25">
      <c r="H117" t="s">
        <v>102</v>
      </c>
      <c r="M117">
        <v>5.63</v>
      </c>
      <c r="O117">
        <v>44181</v>
      </c>
      <c r="P117">
        <v>44182</v>
      </c>
      <c r="BB117">
        <v>2.62</v>
      </c>
      <c r="BC117">
        <v>3.01</v>
      </c>
    </row>
    <row r="118" spans="1:55" x14ac:dyDescent="0.25">
      <c r="H118" t="s">
        <v>95</v>
      </c>
      <c r="M118">
        <v>5.63</v>
      </c>
      <c r="O118">
        <v>44181</v>
      </c>
      <c r="P118">
        <v>44182</v>
      </c>
      <c r="BB118">
        <v>2.62</v>
      </c>
      <c r="BC118">
        <v>3.01</v>
      </c>
    </row>
    <row r="119" spans="1:55" x14ac:dyDescent="0.25">
      <c r="H119" t="s">
        <v>96</v>
      </c>
      <c r="M119">
        <v>5.63</v>
      </c>
      <c r="O119">
        <v>44181</v>
      </c>
      <c r="P119">
        <v>44182</v>
      </c>
      <c r="BB119">
        <v>2.62</v>
      </c>
      <c r="BC119">
        <v>3.01</v>
      </c>
    </row>
    <row r="120" spans="1:55" x14ac:dyDescent="0.25">
      <c r="H120" t="s">
        <v>97</v>
      </c>
      <c r="M120">
        <v>5.63</v>
      </c>
      <c r="O120">
        <v>44181</v>
      </c>
      <c r="P120">
        <v>44182</v>
      </c>
      <c r="BB120">
        <v>2.62</v>
      </c>
      <c r="BC120">
        <v>3.01</v>
      </c>
    </row>
    <row r="121" spans="1:55" x14ac:dyDescent="0.25">
      <c r="H121" t="s">
        <v>98</v>
      </c>
      <c r="M121">
        <v>5.63</v>
      </c>
      <c r="O121">
        <v>44181</v>
      </c>
      <c r="P121">
        <v>44182</v>
      </c>
      <c r="BB121">
        <v>2.62</v>
      </c>
      <c r="BC121">
        <v>3.01</v>
      </c>
    </row>
    <row r="122" spans="1:55" x14ac:dyDescent="0.25">
      <c r="H122" t="s">
        <v>99</v>
      </c>
      <c r="M122">
        <v>5.63</v>
      </c>
      <c r="O122">
        <v>44181</v>
      </c>
      <c r="P122">
        <v>44182</v>
      </c>
      <c r="BB122">
        <v>2.62</v>
      </c>
      <c r="BC122">
        <v>3.01</v>
      </c>
    </row>
    <row r="124" spans="1:55" x14ac:dyDescent="0.25">
      <c r="A124" t="s">
        <v>91</v>
      </c>
      <c r="C124" t="s">
        <v>16</v>
      </c>
      <c r="D124" t="s">
        <v>129</v>
      </c>
      <c r="E124" t="s">
        <v>29</v>
      </c>
      <c r="F124" t="s">
        <v>162</v>
      </c>
      <c r="G124" t="s">
        <v>67</v>
      </c>
    </row>
    <row r="125" spans="1:55" x14ac:dyDescent="0.25">
      <c r="H125" t="s">
        <v>92</v>
      </c>
      <c r="M125">
        <v>3.65</v>
      </c>
      <c r="O125">
        <v>44181</v>
      </c>
      <c r="P125">
        <v>44182</v>
      </c>
      <c r="BB125">
        <v>1.7</v>
      </c>
      <c r="BC125">
        <v>1.95</v>
      </c>
    </row>
    <row r="126" spans="1:55" x14ac:dyDescent="0.25">
      <c r="H126" t="s">
        <v>93</v>
      </c>
      <c r="M126">
        <v>3.65</v>
      </c>
      <c r="O126">
        <v>44181</v>
      </c>
      <c r="P126">
        <v>44182</v>
      </c>
      <c r="BB126">
        <v>1.7</v>
      </c>
      <c r="BC126">
        <v>1.95</v>
      </c>
    </row>
    <row r="127" spans="1:55" x14ac:dyDescent="0.25">
      <c r="H127" t="s">
        <v>94</v>
      </c>
      <c r="M127">
        <v>6.28</v>
      </c>
      <c r="O127">
        <v>44181</v>
      </c>
      <c r="P127">
        <v>44182</v>
      </c>
      <c r="BB127">
        <v>2.92</v>
      </c>
      <c r="BC127">
        <v>3.36</v>
      </c>
    </row>
    <row r="128" spans="1:55" x14ac:dyDescent="0.25">
      <c r="H128" t="s">
        <v>95</v>
      </c>
      <c r="M128">
        <v>6.28</v>
      </c>
      <c r="O128">
        <v>44181</v>
      </c>
      <c r="P128">
        <v>44182</v>
      </c>
      <c r="BB128">
        <v>2.92</v>
      </c>
      <c r="BC128">
        <v>3.36</v>
      </c>
    </row>
    <row r="129" spans="1:60" x14ac:dyDescent="0.25">
      <c r="H129" t="s">
        <v>96</v>
      </c>
      <c r="M129">
        <v>6.28</v>
      </c>
      <c r="O129">
        <v>44181</v>
      </c>
      <c r="P129">
        <v>44182</v>
      </c>
      <c r="BB129">
        <v>2.92</v>
      </c>
      <c r="BC129">
        <v>3.36</v>
      </c>
    </row>
    <row r="130" spans="1:60" x14ac:dyDescent="0.25">
      <c r="H130" t="s">
        <v>97</v>
      </c>
      <c r="M130">
        <v>6.28</v>
      </c>
      <c r="O130">
        <v>44181</v>
      </c>
      <c r="P130">
        <v>44182</v>
      </c>
      <c r="BB130">
        <v>2.92</v>
      </c>
      <c r="BC130">
        <v>3.36</v>
      </c>
    </row>
    <row r="131" spans="1:60" x14ac:dyDescent="0.25">
      <c r="H131" t="s">
        <v>98</v>
      </c>
      <c r="M131">
        <v>6.28</v>
      </c>
      <c r="O131">
        <v>44181</v>
      </c>
      <c r="P131">
        <v>44182</v>
      </c>
      <c r="BB131">
        <v>2.92</v>
      </c>
      <c r="BC131">
        <v>3.36</v>
      </c>
    </row>
    <row r="132" spans="1:60" x14ac:dyDescent="0.25">
      <c r="H132" t="s">
        <v>99</v>
      </c>
      <c r="M132">
        <v>6.28</v>
      </c>
      <c r="O132">
        <v>44181</v>
      </c>
      <c r="P132">
        <v>44182</v>
      </c>
      <c r="BB132">
        <v>2.92</v>
      </c>
      <c r="BC132">
        <v>3.36</v>
      </c>
    </row>
    <row r="134" spans="1:60" x14ac:dyDescent="0.25">
      <c r="A134" t="s">
        <v>91</v>
      </c>
      <c r="C134" t="s">
        <v>16</v>
      </c>
      <c r="D134" t="s">
        <v>129</v>
      </c>
      <c r="E134" t="s">
        <v>30</v>
      </c>
      <c r="F134" t="s">
        <v>162</v>
      </c>
      <c r="G134" t="s">
        <v>68</v>
      </c>
    </row>
    <row r="135" spans="1:60" x14ac:dyDescent="0.25">
      <c r="H135" t="s">
        <v>92</v>
      </c>
      <c r="M135">
        <v>14.58</v>
      </c>
      <c r="O135">
        <v>44183</v>
      </c>
      <c r="P135">
        <v>44187</v>
      </c>
      <c r="BD135">
        <v>1.24</v>
      </c>
      <c r="BE135">
        <v>4.5599999999999996</v>
      </c>
      <c r="BF135">
        <v>4.0999999999999996</v>
      </c>
      <c r="BG135">
        <v>4.5599999999999996</v>
      </c>
      <c r="BH135">
        <v>0.13</v>
      </c>
    </row>
    <row r="136" spans="1:60" x14ac:dyDescent="0.25">
      <c r="H136" t="s">
        <v>93</v>
      </c>
      <c r="M136">
        <v>14.58</v>
      </c>
      <c r="O136">
        <v>44183</v>
      </c>
      <c r="P136">
        <v>44187</v>
      </c>
      <c r="BD136">
        <v>1.24</v>
      </c>
      <c r="BE136">
        <v>4.5599999999999996</v>
      </c>
      <c r="BF136">
        <v>4.0999999999999996</v>
      </c>
      <c r="BG136">
        <v>4.5599999999999996</v>
      </c>
      <c r="BH136">
        <v>0.13</v>
      </c>
    </row>
    <row r="137" spans="1:60" x14ac:dyDescent="0.25">
      <c r="H137" t="s">
        <v>94</v>
      </c>
      <c r="M137">
        <v>25.14</v>
      </c>
      <c r="O137">
        <v>44183</v>
      </c>
      <c r="P137">
        <v>44187</v>
      </c>
      <c r="BD137">
        <v>2.14</v>
      </c>
      <c r="BE137">
        <v>7.86</v>
      </c>
      <c r="BF137">
        <v>7.07</v>
      </c>
      <c r="BG137">
        <v>7.86</v>
      </c>
      <c r="BH137">
        <v>0.22</v>
      </c>
    </row>
    <row r="138" spans="1:60" x14ac:dyDescent="0.25">
      <c r="H138" t="s">
        <v>95</v>
      </c>
      <c r="M138">
        <v>25.14</v>
      </c>
      <c r="O138">
        <v>44183</v>
      </c>
      <c r="P138">
        <v>44187</v>
      </c>
      <c r="BD138">
        <v>2.14</v>
      </c>
      <c r="BE138">
        <v>7.86</v>
      </c>
      <c r="BF138">
        <v>7.07</v>
      </c>
      <c r="BG138">
        <v>7.86</v>
      </c>
      <c r="BH138">
        <v>0.22</v>
      </c>
    </row>
    <row r="139" spans="1:60" x14ac:dyDescent="0.25">
      <c r="H139" t="s">
        <v>96</v>
      </c>
      <c r="M139">
        <v>25.14</v>
      </c>
      <c r="O139">
        <v>44183</v>
      </c>
      <c r="P139">
        <v>44187</v>
      </c>
      <c r="BD139">
        <v>2.14</v>
      </c>
      <c r="BE139">
        <v>7.86</v>
      </c>
      <c r="BF139">
        <v>7.07</v>
      </c>
      <c r="BG139">
        <v>7.86</v>
      </c>
      <c r="BH139">
        <v>0.22</v>
      </c>
    </row>
    <row r="140" spans="1:60" x14ac:dyDescent="0.25">
      <c r="H140" t="s">
        <v>97</v>
      </c>
      <c r="M140">
        <v>25.14</v>
      </c>
      <c r="O140">
        <v>44183</v>
      </c>
      <c r="P140">
        <v>44187</v>
      </c>
      <c r="BD140">
        <v>2.14</v>
      </c>
      <c r="BE140">
        <v>7.86</v>
      </c>
      <c r="BF140">
        <v>7.07</v>
      </c>
      <c r="BG140">
        <v>7.86</v>
      </c>
      <c r="BH140">
        <v>0.22</v>
      </c>
    </row>
    <row r="141" spans="1:60" x14ac:dyDescent="0.25">
      <c r="H141" t="s">
        <v>98</v>
      </c>
      <c r="M141">
        <v>25.14</v>
      </c>
      <c r="O141">
        <v>44183</v>
      </c>
      <c r="P141">
        <v>44187</v>
      </c>
      <c r="BD141">
        <v>2.14</v>
      </c>
      <c r="BE141">
        <v>7.86</v>
      </c>
      <c r="BF141">
        <v>7.07</v>
      </c>
      <c r="BG141">
        <v>7.86</v>
      </c>
      <c r="BH141">
        <v>0.22</v>
      </c>
    </row>
    <row r="142" spans="1:60" x14ac:dyDescent="0.25">
      <c r="H142" t="s">
        <v>99</v>
      </c>
      <c r="M142">
        <v>25.14</v>
      </c>
      <c r="O142">
        <v>44183</v>
      </c>
      <c r="P142">
        <v>44187</v>
      </c>
      <c r="BD142">
        <v>2.14</v>
      </c>
      <c r="BE142">
        <v>7.86</v>
      </c>
      <c r="BF142">
        <v>7.07</v>
      </c>
      <c r="BG142">
        <v>7.86</v>
      </c>
      <c r="BH142">
        <v>0.22</v>
      </c>
    </row>
    <row r="144" spans="1:60" x14ac:dyDescent="0.25">
      <c r="A144" t="s">
        <v>91</v>
      </c>
      <c r="C144" t="s">
        <v>16</v>
      </c>
      <c r="D144" t="s">
        <v>129</v>
      </c>
      <c r="E144" t="s">
        <v>31</v>
      </c>
      <c r="F144" t="s">
        <v>162</v>
      </c>
      <c r="G144" t="s">
        <v>69</v>
      </c>
    </row>
    <row r="145" spans="1:60" x14ac:dyDescent="0.25">
      <c r="H145" t="s">
        <v>92</v>
      </c>
      <c r="M145">
        <v>3.65</v>
      </c>
      <c r="O145">
        <v>44187</v>
      </c>
      <c r="P145">
        <v>44187</v>
      </c>
      <c r="BH145">
        <v>3.65</v>
      </c>
    </row>
    <row r="146" spans="1:60" x14ac:dyDescent="0.25">
      <c r="H146" t="s">
        <v>93</v>
      </c>
      <c r="M146">
        <v>3.65</v>
      </c>
      <c r="O146">
        <v>44187</v>
      </c>
      <c r="P146">
        <v>44187</v>
      </c>
      <c r="BH146">
        <v>3.65</v>
      </c>
    </row>
    <row r="147" spans="1:60" x14ac:dyDescent="0.25">
      <c r="H147" t="s">
        <v>94</v>
      </c>
      <c r="M147">
        <v>6.28</v>
      </c>
      <c r="O147">
        <v>44187</v>
      </c>
      <c r="P147">
        <v>44187</v>
      </c>
      <c r="BH147">
        <v>6.28</v>
      </c>
    </row>
    <row r="148" spans="1:60" x14ac:dyDescent="0.25">
      <c r="H148" t="s">
        <v>95</v>
      </c>
      <c r="M148">
        <v>6.28</v>
      </c>
      <c r="O148">
        <v>44187</v>
      </c>
      <c r="P148">
        <v>44187</v>
      </c>
      <c r="BH148">
        <v>6.28</v>
      </c>
    </row>
    <row r="149" spans="1:60" x14ac:dyDescent="0.25">
      <c r="H149" t="s">
        <v>96</v>
      </c>
      <c r="M149">
        <v>6.28</v>
      </c>
      <c r="O149">
        <v>44187</v>
      </c>
      <c r="P149">
        <v>44187</v>
      </c>
      <c r="BH149">
        <v>6.28</v>
      </c>
    </row>
    <row r="150" spans="1:60" x14ac:dyDescent="0.25">
      <c r="H150" t="s">
        <v>97</v>
      </c>
      <c r="M150">
        <v>6.28</v>
      </c>
      <c r="O150">
        <v>44187</v>
      </c>
      <c r="P150">
        <v>44187</v>
      </c>
      <c r="BH150">
        <v>6.28</v>
      </c>
    </row>
    <row r="151" spans="1:60" x14ac:dyDescent="0.25">
      <c r="H151" t="s">
        <v>98</v>
      </c>
      <c r="M151">
        <v>6.28</v>
      </c>
      <c r="O151">
        <v>44187</v>
      </c>
      <c r="P151">
        <v>44187</v>
      </c>
      <c r="BH151">
        <v>6.28</v>
      </c>
    </row>
    <row r="152" spans="1:60" x14ac:dyDescent="0.25">
      <c r="H152" t="s">
        <v>99</v>
      </c>
      <c r="M152">
        <v>6.28</v>
      </c>
      <c r="O152">
        <v>44187</v>
      </c>
      <c r="P152">
        <v>44187</v>
      </c>
      <c r="BH152">
        <v>6.28</v>
      </c>
    </row>
    <row r="154" spans="1:60" x14ac:dyDescent="0.25">
      <c r="A154" t="s">
        <v>91</v>
      </c>
      <c r="C154" t="s">
        <v>16</v>
      </c>
      <c r="D154" t="s">
        <v>129</v>
      </c>
      <c r="E154" t="s">
        <v>32</v>
      </c>
      <c r="F154" t="s">
        <v>163</v>
      </c>
      <c r="G154" t="s">
        <v>67</v>
      </c>
    </row>
    <row r="155" spans="1:60" x14ac:dyDescent="0.25">
      <c r="H155" t="s">
        <v>100</v>
      </c>
      <c r="M155">
        <v>5.63</v>
      </c>
      <c r="O155">
        <v>44187</v>
      </c>
      <c r="P155">
        <v>44187</v>
      </c>
      <c r="BH155">
        <v>5.63</v>
      </c>
    </row>
    <row r="156" spans="1:60" x14ac:dyDescent="0.25">
      <c r="H156" t="s">
        <v>101</v>
      </c>
      <c r="M156">
        <v>5.63</v>
      </c>
      <c r="O156">
        <v>44187</v>
      </c>
      <c r="P156">
        <v>44187</v>
      </c>
      <c r="BH156">
        <v>5.63</v>
      </c>
    </row>
    <row r="157" spans="1:60" x14ac:dyDescent="0.25">
      <c r="H157" t="s">
        <v>102</v>
      </c>
      <c r="M157">
        <v>5.63</v>
      </c>
      <c r="O157">
        <v>44187</v>
      </c>
      <c r="P157">
        <v>44187</v>
      </c>
      <c r="BH157">
        <v>5.63</v>
      </c>
    </row>
    <row r="158" spans="1:60" x14ac:dyDescent="0.25">
      <c r="H158" t="s">
        <v>95</v>
      </c>
      <c r="M158">
        <v>5.63</v>
      </c>
      <c r="O158">
        <v>44187</v>
      </c>
      <c r="P158">
        <v>44187</v>
      </c>
      <c r="BH158">
        <v>5.63</v>
      </c>
    </row>
    <row r="159" spans="1:60" x14ac:dyDescent="0.25">
      <c r="H159" t="s">
        <v>96</v>
      </c>
      <c r="M159">
        <v>5.63</v>
      </c>
      <c r="O159">
        <v>44187</v>
      </c>
      <c r="P159">
        <v>44187</v>
      </c>
      <c r="BH159">
        <v>5.63</v>
      </c>
    </row>
    <row r="160" spans="1:60" x14ac:dyDescent="0.25">
      <c r="H160" t="s">
        <v>97</v>
      </c>
      <c r="M160">
        <v>5.63</v>
      </c>
      <c r="O160">
        <v>44187</v>
      </c>
      <c r="P160">
        <v>44187</v>
      </c>
      <c r="BH160">
        <v>5.63</v>
      </c>
    </row>
    <row r="161" spans="1:65" x14ac:dyDescent="0.25">
      <c r="H161" t="s">
        <v>98</v>
      </c>
      <c r="M161">
        <v>5.63</v>
      </c>
      <c r="O161">
        <v>44187</v>
      </c>
      <c r="P161">
        <v>44187</v>
      </c>
      <c r="BH161">
        <v>5.63</v>
      </c>
    </row>
    <row r="162" spans="1:65" x14ac:dyDescent="0.25">
      <c r="H162" t="s">
        <v>99</v>
      </c>
      <c r="M162">
        <v>5.63</v>
      </c>
      <c r="O162">
        <v>44187</v>
      </c>
      <c r="P162">
        <v>44187</v>
      </c>
      <c r="BH162">
        <v>5.63</v>
      </c>
    </row>
    <row r="164" spans="1:65" x14ac:dyDescent="0.25">
      <c r="A164" t="s">
        <v>91</v>
      </c>
      <c r="C164" t="s">
        <v>16</v>
      </c>
      <c r="D164" t="s">
        <v>129</v>
      </c>
      <c r="E164" t="s">
        <v>33</v>
      </c>
      <c r="F164" t="s">
        <v>163</v>
      </c>
      <c r="G164" t="s">
        <v>68</v>
      </c>
    </row>
    <row r="165" spans="1:65" x14ac:dyDescent="0.25">
      <c r="H165" t="s">
        <v>100</v>
      </c>
      <c r="M165">
        <v>22.5</v>
      </c>
      <c r="O165">
        <v>44187</v>
      </c>
      <c r="P165">
        <v>44191</v>
      </c>
      <c r="BH165">
        <v>1.21</v>
      </c>
      <c r="BI165">
        <v>7.03</v>
      </c>
      <c r="BJ165">
        <v>6.33</v>
      </c>
      <c r="BK165">
        <v>7.03</v>
      </c>
      <c r="BL165">
        <v>0.9</v>
      </c>
    </row>
    <row r="166" spans="1:65" x14ac:dyDescent="0.25">
      <c r="H166" t="s">
        <v>101</v>
      </c>
      <c r="M166">
        <v>22.5</v>
      </c>
      <c r="O166">
        <v>44187</v>
      </c>
      <c r="P166">
        <v>44191</v>
      </c>
      <c r="BH166">
        <v>1.21</v>
      </c>
      <c r="BI166">
        <v>7.03</v>
      </c>
      <c r="BJ166">
        <v>6.33</v>
      </c>
      <c r="BK166">
        <v>7.03</v>
      </c>
      <c r="BL166">
        <v>0.9</v>
      </c>
    </row>
    <row r="167" spans="1:65" x14ac:dyDescent="0.25">
      <c r="H167" t="s">
        <v>102</v>
      </c>
      <c r="M167">
        <v>22.5</v>
      </c>
      <c r="O167">
        <v>44187</v>
      </c>
      <c r="P167">
        <v>44191</v>
      </c>
      <c r="BH167">
        <v>1.21</v>
      </c>
      <c r="BI167">
        <v>7.03</v>
      </c>
      <c r="BJ167">
        <v>6.33</v>
      </c>
      <c r="BK167">
        <v>7.03</v>
      </c>
      <c r="BL167">
        <v>0.9</v>
      </c>
    </row>
    <row r="168" spans="1:65" x14ac:dyDescent="0.25">
      <c r="H168" t="s">
        <v>95</v>
      </c>
      <c r="M168">
        <v>22.5</v>
      </c>
      <c r="O168">
        <v>44187</v>
      </c>
      <c r="P168">
        <v>44191</v>
      </c>
      <c r="BH168">
        <v>1.21</v>
      </c>
      <c r="BI168">
        <v>7.03</v>
      </c>
      <c r="BJ168">
        <v>6.33</v>
      </c>
      <c r="BK168">
        <v>7.03</v>
      </c>
      <c r="BL168">
        <v>0.9</v>
      </c>
    </row>
    <row r="169" spans="1:65" x14ac:dyDescent="0.25">
      <c r="H169" t="s">
        <v>96</v>
      </c>
      <c r="M169">
        <v>22.5</v>
      </c>
      <c r="O169">
        <v>44187</v>
      </c>
      <c r="P169">
        <v>44191</v>
      </c>
      <c r="BH169">
        <v>1.21</v>
      </c>
      <c r="BI169">
        <v>7.03</v>
      </c>
      <c r="BJ169">
        <v>6.33</v>
      </c>
      <c r="BK169">
        <v>7.03</v>
      </c>
      <c r="BL169">
        <v>0.9</v>
      </c>
    </row>
    <row r="170" spans="1:65" x14ac:dyDescent="0.25">
      <c r="H170" t="s">
        <v>97</v>
      </c>
      <c r="M170">
        <v>22.5</v>
      </c>
      <c r="O170">
        <v>44187</v>
      </c>
      <c r="P170">
        <v>44191</v>
      </c>
      <c r="BH170">
        <v>1.21</v>
      </c>
      <c r="BI170">
        <v>7.03</v>
      </c>
      <c r="BJ170">
        <v>6.33</v>
      </c>
      <c r="BK170">
        <v>7.03</v>
      </c>
      <c r="BL170">
        <v>0.9</v>
      </c>
    </row>
    <row r="171" spans="1:65" x14ac:dyDescent="0.25">
      <c r="H171" t="s">
        <v>98</v>
      </c>
      <c r="M171">
        <v>22.5</v>
      </c>
      <c r="O171">
        <v>44187</v>
      </c>
      <c r="P171">
        <v>44191</v>
      </c>
      <c r="BH171">
        <v>1.21</v>
      </c>
      <c r="BI171">
        <v>7.03</v>
      </c>
      <c r="BJ171">
        <v>6.33</v>
      </c>
      <c r="BK171">
        <v>7.03</v>
      </c>
      <c r="BL171">
        <v>0.9</v>
      </c>
    </row>
    <row r="172" spans="1:65" x14ac:dyDescent="0.25">
      <c r="H172" t="s">
        <v>99</v>
      </c>
      <c r="M172">
        <v>22.5</v>
      </c>
      <c r="O172">
        <v>44187</v>
      </c>
      <c r="P172">
        <v>44191</v>
      </c>
      <c r="BH172">
        <v>1.21</v>
      </c>
      <c r="BI172">
        <v>7.03</v>
      </c>
      <c r="BJ172">
        <v>6.33</v>
      </c>
      <c r="BK172">
        <v>7.03</v>
      </c>
      <c r="BL172">
        <v>0.9</v>
      </c>
    </row>
    <row r="174" spans="1:65" x14ac:dyDescent="0.25">
      <c r="A174" t="s">
        <v>91</v>
      </c>
      <c r="C174" t="s">
        <v>16</v>
      </c>
      <c r="D174" t="s">
        <v>129</v>
      </c>
      <c r="E174" t="s">
        <v>34</v>
      </c>
      <c r="F174" t="s">
        <v>163</v>
      </c>
      <c r="G174" t="s">
        <v>69</v>
      </c>
    </row>
    <row r="175" spans="1:65" x14ac:dyDescent="0.25">
      <c r="H175" t="s">
        <v>100</v>
      </c>
      <c r="M175">
        <v>5.63</v>
      </c>
      <c r="O175">
        <v>44191</v>
      </c>
      <c r="P175">
        <v>44192</v>
      </c>
      <c r="BL175">
        <v>5.43</v>
      </c>
      <c r="BM175">
        <v>0.2</v>
      </c>
    </row>
    <row r="176" spans="1:65" x14ac:dyDescent="0.25">
      <c r="H176" t="s">
        <v>101</v>
      </c>
      <c r="M176">
        <v>5.63</v>
      </c>
      <c r="O176">
        <v>44191</v>
      </c>
      <c r="P176">
        <v>44192</v>
      </c>
      <c r="BL176">
        <v>5.43</v>
      </c>
      <c r="BM176">
        <v>0.2</v>
      </c>
    </row>
    <row r="177" spans="1:65" x14ac:dyDescent="0.25">
      <c r="H177" t="s">
        <v>102</v>
      </c>
      <c r="M177">
        <v>5.63</v>
      </c>
      <c r="O177">
        <v>44191</v>
      </c>
      <c r="P177">
        <v>44192</v>
      </c>
      <c r="BL177">
        <v>5.43</v>
      </c>
      <c r="BM177">
        <v>0.2</v>
      </c>
    </row>
    <row r="178" spans="1:65" x14ac:dyDescent="0.25">
      <c r="H178" t="s">
        <v>95</v>
      </c>
      <c r="M178">
        <v>5.63</v>
      </c>
      <c r="O178">
        <v>44191</v>
      </c>
      <c r="P178">
        <v>44192</v>
      </c>
      <c r="BL178">
        <v>5.43</v>
      </c>
      <c r="BM178">
        <v>0.2</v>
      </c>
    </row>
    <row r="179" spans="1:65" x14ac:dyDescent="0.25">
      <c r="H179" t="s">
        <v>96</v>
      </c>
      <c r="M179">
        <v>5.63</v>
      </c>
      <c r="O179">
        <v>44191</v>
      </c>
      <c r="P179">
        <v>44192</v>
      </c>
      <c r="BL179">
        <v>5.43</v>
      </c>
      <c r="BM179">
        <v>0.2</v>
      </c>
    </row>
    <row r="180" spans="1:65" x14ac:dyDescent="0.25">
      <c r="H180" t="s">
        <v>97</v>
      </c>
      <c r="M180">
        <v>5.63</v>
      </c>
      <c r="O180">
        <v>44191</v>
      </c>
      <c r="P180">
        <v>44192</v>
      </c>
      <c r="BL180">
        <v>5.43</v>
      </c>
      <c r="BM180">
        <v>0.2</v>
      </c>
    </row>
    <row r="181" spans="1:65" x14ac:dyDescent="0.25">
      <c r="H181" t="s">
        <v>98</v>
      </c>
      <c r="M181">
        <v>5.63</v>
      </c>
      <c r="O181">
        <v>44191</v>
      </c>
      <c r="P181">
        <v>44192</v>
      </c>
      <c r="BL181">
        <v>5.43</v>
      </c>
      <c r="BM181">
        <v>0.2</v>
      </c>
    </row>
    <row r="182" spans="1:65" x14ac:dyDescent="0.25">
      <c r="H182" t="s">
        <v>99</v>
      </c>
      <c r="M182">
        <v>5.63</v>
      </c>
      <c r="O182">
        <v>44191</v>
      </c>
      <c r="P182">
        <v>44192</v>
      </c>
      <c r="BL182">
        <v>5.43</v>
      </c>
      <c r="BM182">
        <v>0.2</v>
      </c>
    </row>
    <row r="184" spans="1:65" x14ac:dyDescent="0.25">
      <c r="A184" t="s">
        <v>91</v>
      </c>
      <c r="C184" t="s">
        <v>16</v>
      </c>
      <c r="D184" t="s">
        <v>129</v>
      </c>
      <c r="E184" t="s">
        <v>35</v>
      </c>
      <c r="F184" t="s">
        <v>164</v>
      </c>
      <c r="G184" t="s">
        <v>67</v>
      </c>
    </row>
    <row r="185" spans="1:65" x14ac:dyDescent="0.25">
      <c r="H185" t="s">
        <v>92</v>
      </c>
      <c r="M185">
        <v>3.65</v>
      </c>
      <c r="O185">
        <v>44191</v>
      </c>
      <c r="P185">
        <v>44192</v>
      </c>
      <c r="BL185">
        <v>3.52</v>
      </c>
      <c r="BM185">
        <v>0.13</v>
      </c>
    </row>
    <row r="186" spans="1:65" x14ac:dyDescent="0.25">
      <c r="H186" t="s">
        <v>93</v>
      </c>
      <c r="M186">
        <v>3.65</v>
      </c>
      <c r="O186">
        <v>44191</v>
      </c>
      <c r="P186">
        <v>44192</v>
      </c>
      <c r="BL186">
        <v>3.52</v>
      </c>
      <c r="BM186">
        <v>0.13</v>
      </c>
    </row>
    <row r="187" spans="1:65" x14ac:dyDescent="0.25">
      <c r="H187" t="s">
        <v>94</v>
      </c>
      <c r="M187">
        <v>6.28</v>
      </c>
      <c r="O187">
        <v>44191</v>
      </c>
      <c r="P187">
        <v>44192</v>
      </c>
      <c r="BL187">
        <v>6.06</v>
      </c>
      <c r="BM187">
        <v>0.22</v>
      </c>
    </row>
    <row r="188" spans="1:65" x14ac:dyDescent="0.25">
      <c r="H188" t="s">
        <v>95</v>
      </c>
      <c r="M188">
        <v>6.28</v>
      </c>
      <c r="O188">
        <v>44191</v>
      </c>
      <c r="P188">
        <v>44192</v>
      </c>
      <c r="BL188">
        <v>6.06</v>
      </c>
      <c r="BM188">
        <v>0.22</v>
      </c>
    </row>
    <row r="189" spans="1:65" x14ac:dyDescent="0.25">
      <c r="H189" t="s">
        <v>96</v>
      </c>
      <c r="M189">
        <v>6.28</v>
      </c>
      <c r="O189">
        <v>44191</v>
      </c>
      <c r="P189">
        <v>44192</v>
      </c>
      <c r="BL189">
        <v>6.06</v>
      </c>
      <c r="BM189">
        <v>0.22</v>
      </c>
    </row>
    <row r="190" spans="1:65" x14ac:dyDescent="0.25">
      <c r="H190" t="s">
        <v>97</v>
      </c>
      <c r="M190">
        <v>6.28</v>
      </c>
      <c r="O190">
        <v>44191</v>
      </c>
      <c r="P190">
        <v>44192</v>
      </c>
      <c r="BL190">
        <v>6.06</v>
      </c>
      <c r="BM190">
        <v>0.22</v>
      </c>
    </row>
    <row r="191" spans="1:65" x14ac:dyDescent="0.25">
      <c r="H191" t="s">
        <v>98</v>
      </c>
      <c r="M191">
        <v>6.28</v>
      </c>
      <c r="O191">
        <v>44191</v>
      </c>
      <c r="P191">
        <v>44192</v>
      </c>
      <c r="BL191">
        <v>6.06</v>
      </c>
      <c r="BM191">
        <v>0.22</v>
      </c>
    </row>
    <row r="192" spans="1:65" x14ac:dyDescent="0.25">
      <c r="H192" t="s">
        <v>99</v>
      </c>
      <c r="M192">
        <v>6.28</v>
      </c>
      <c r="O192">
        <v>44191</v>
      </c>
      <c r="P192">
        <v>44192</v>
      </c>
      <c r="BL192">
        <v>6.06</v>
      </c>
      <c r="BM192">
        <v>0.22</v>
      </c>
    </row>
    <row r="194" spans="1:69" x14ac:dyDescent="0.25">
      <c r="A194" t="s">
        <v>91</v>
      </c>
      <c r="C194" t="s">
        <v>16</v>
      </c>
      <c r="D194" t="s">
        <v>129</v>
      </c>
      <c r="E194" t="s">
        <v>36</v>
      </c>
      <c r="F194" t="s">
        <v>164</v>
      </c>
      <c r="G194" t="s">
        <v>68</v>
      </c>
    </row>
    <row r="195" spans="1:69" x14ac:dyDescent="0.25">
      <c r="H195" t="s">
        <v>92</v>
      </c>
      <c r="M195">
        <v>9.7200000000000006</v>
      </c>
      <c r="O195">
        <v>44192</v>
      </c>
      <c r="P195">
        <v>44195</v>
      </c>
      <c r="BM195">
        <v>2.73</v>
      </c>
      <c r="BN195">
        <v>3.14</v>
      </c>
      <c r="BO195">
        <v>3.14</v>
      </c>
      <c r="BP195">
        <v>0.71</v>
      </c>
    </row>
    <row r="196" spans="1:69" x14ac:dyDescent="0.25">
      <c r="H196" t="s">
        <v>93</v>
      </c>
      <c r="M196">
        <v>9.7200000000000006</v>
      </c>
      <c r="O196">
        <v>44192</v>
      </c>
      <c r="P196">
        <v>44195</v>
      </c>
      <c r="BM196">
        <v>2.73</v>
      </c>
      <c r="BN196">
        <v>3.14</v>
      </c>
      <c r="BO196">
        <v>3.14</v>
      </c>
      <c r="BP196">
        <v>0.71</v>
      </c>
    </row>
    <row r="197" spans="1:69" x14ac:dyDescent="0.25">
      <c r="H197" t="s">
        <v>94</v>
      </c>
      <c r="M197">
        <v>16.760000000000002</v>
      </c>
      <c r="O197">
        <v>44192</v>
      </c>
      <c r="P197">
        <v>44195</v>
      </c>
      <c r="BM197">
        <v>4.71</v>
      </c>
      <c r="BN197">
        <v>5.41</v>
      </c>
      <c r="BO197">
        <v>5.41</v>
      </c>
      <c r="BP197">
        <v>1.23</v>
      </c>
    </row>
    <row r="198" spans="1:69" x14ac:dyDescent="0.25">
      <c r="H198" t="s">
        <v>95</v>
      </c>
      <c r="M198">
        <v>16.760000000000002</v>
      </c>
      <c r="O198">
        <v>44192</v>
      </c>
      <c r="P198">
        <v>44195</v>
      </c>
      <c r="BM198">
        <v>4.71</v>
      </c>
      <c r="BN198">
        <v>5.41</v>
      </c>
      <c r="BO198">
        <v>5.41</v>
      </c>
      <c r="BP198">
        <v>1.23</v>
      </c>
    </row>
    <row r="199" spans="1:69" x14ac:dyDescent="0.25">
      <c r="H199" t="s">
        <v>96</v>
      </c>
      <c r="M199">
        <v>16.760000000000002</v>
      </c>
      <c r="O199">
        <v>44192</v>
      </c>
      <c r="P199">
        <v>44195</v>
      </c>
      <c r="BM199">
        <v>4.71</v>
      </c>
      <c r="BN199">
        <v>5.41</v>
      </c>
      <c r="BO199">
        <v>5.41</v>
      </c>
      <c r="BP199">
        <v>1.23</v>
      </c>
    </row>
    <row r="200" spans="1:69" x14ac:dyDescent="0.25">
      <c r="H200" t="s">
        <v>97</v>
      </c>
      <c r="M200">
        <v>16.760000000000002</v>
      </c>
      <c r="O200">
        <v>44192</v>
      </c>
      <c r="P200">
        <v>44195</v>
      </c>
      <c r="BM200">
        <v>4.71</v>
      </c>
      <c r="BN200">
        <v>5.41</v>
      </c>
      <c r="BO200">
        <v>5.41</v>
      </c>
      <c r="BP200">
        <v>1.23</v>
      </c>
    </row>
    <row r="201" spans="1:69" x14ac:dyDescent="0.25">
      <c r="H201" t="s">
        <v>98</v>
      </c>
      <c r="M201">
        <v>16.760000000000002</v>
      </c>
      <c r="O201">
        <v>44192</v>
      </c>
      <c r="P201">
        <v>44195</v>
      </c>
      <c r="BM201">
        <v>4.71</v>
      </c>
      <c r="BN201">
        <v>5.41</v>
      </c>
      <c r="BO201">
        <v>5.41</v>
      </c>
      <c r="BP201">
        <v>1.23</v>
      </c>
    </row>
    <row r="202" spans="1:69" x14ac:dyDescent="0.25">
      <c r="H202" t="s">
        <v>99</v>
      </c>
      <c r="M202">
        <v>16.760000000000002</v>
      </c>
      <c r="O202">
        <v>44192</v>
      </c>
      <c r="P202">
        <v>44195</v>
      </c>
      <c r="BM202">
        <v>4.71</v>
      </c>
      <c r="BN202">
        <v>5.41</v>
      </c>
      <c r="BO202">
        <v>5.41</v>
      </c>
      <c r="BP202">
        <v>1.23</v>
      </c>
    </row>
    <row r="204" spans="1:69" x14ac:dyDescent="0.25">
      <c r="A204" t="s">
        <v>91</v>
      </c>
      <c r="C204" t="s">
        <v>16</v>
      </c>
      <c r="D204" t="s">
        <v>129</v>
      </c>
      <c r="E204" t="s">
        <v>37</v>
      </c>
      <c r="F204" t="s">
        <v>164</v>
      </c>
      <c r="G204" t="s">
        <v>69</v>
      </c>
    </row>
    <row r="205" spans="1:69" x14ac:dyDescent="0.25">
      <c r="H205" t="s">
        <v>92</v>
      </c>
      <c r="M205">
        <v>3.65</v>
      </c>
      <c r="O205">
        <v>44195</v>
      </c>
      <c r="P205">
        <v>44196</v>
      </c>
      <c r="BP205">
        <v>3.52</v>
      </c>
      <c r="BQ205">
        <v>0.13</v>
      </c>
    </row>
    <row r="206" spans="1:69" x14ac:dyDescent="0.25">
      <c r="H206" t="s">
        <v>93</v>
      </c>
      <c r="M206">
        <v>3.65</v>
      </c>
      <c r="O206">
        <v>44195</v>
      </c>
      <c r="P206">
        <v>44196</v>
      </c>
      <c r="BP206">
        <v>3.52</v>
      </c>
      <c r="BQ206">
        <v>0.13</v>
      </c>
    </row>
    <row r="207" spans="1:69" x14ac:dyDescent="0.25">
      <c r="H207" t="s">
        <v>94</v>
      </c>
      <c r="M207">
        <v>6.28</v>
      </c>
      <c r="O207">
        <v>44195</v>
      </c>
      <c r="P207">
        <v>44196</v>
      </c>
      <c r="BP207">
        <v>6.06</v>
      </c>
      <c r="BQ207">
        <v>0.22</v>
      </c>
    </row>
    <row r="208" spans="1:69" x14ac:dyDescent="0.25">
      <c r="H208" t="s">
        <v>95</v>
      </c>
      <c r="M208">
        <v>6.28</v>
      </c>
      <c r="O208">
        <v>44195</v>
      </c>
      <c r="P208">
        <v>44196</v>
      </c>
      <c r="BP208">
        <v>6.06</v>
      </c>
      <c r="BQ208">
        <v>0.22</v>
      </c>
    </row>
    <row r="209" spans="1:70" x14ac:dyDescent="0.25">
      <c r="H209" t="s">
        <v>96</v>
      </c>
      <c r="M209">
        <v>6.28</v>
      </c>
      <c r="O209">
        <v>44195</v>
      </c>
      <c r="P209">
        <v>44196</v>
      </c>
      <c r="BP209">
        <v>6.06</v>
      </c>
      <c r="BQ209">
        <v>0.22</v>
      </c>
    </row>
    <row r="210" spans="1:70" x14ac:dyDescent="0.25">
      <c r="H210" t="s">
        <v>97</v>
      </c>
      <c r="M210">
        <v>6.28</v>
      </c>
      <c r="O210">
        <v>44195</v>
      </c>
      <c r="P210">
        <v>44196</v>
      </c>
      <c r="BP210">
        <v>6.06</v>
      </c>
      <c r="BQ210">
        <v>0.22</v>
      </c>
    </row>
    <row r="211" spans="1:70" x14ac:dyDescent="0.25">
      <c r="H211" t="s">
        <v>98</v>
      </c>
      <c r="M211">
        <v>6.28</v>
      </c>
      <c r="O211">
        <v>44195</v>
      </c>
      <c r="P211">
        <v>44196</v>
      </c>
      <c r="BP211">
        <v>6.06</v>
      </c>
      <c r="BQ211">
        <v>0.22</v>
      </c>
    </row>
    <row r="212" spans="1:70" x14ac:dyDescent="0.25">
      <c r="H212" t="s">
        <v>99</v>
      </c>
      <c r="M212">
        <v>6.28</v>
      </c>
      <c r="O212">
        <v>44195</v>
      </c>
      <c r="P212">
        <v>44196</v>
      </c>
      <c r="BP212">
        <v>6.06</v>
      </c>
      <c r="BQ212">
        <v>0.22</v>
      </c>
    </row>
    <row r="214" spans="1:70" x14ac:dyDescent="0.25">
      <c r="A214" t="s">
        <v>91</v>
      </c>
      <c r="C214" t="s">
        <v>16</v>
      </c>
      <c r="D214" t="s">
        <v>129</v>
      </c>
      <c r="E214" t="s">
        <v>38</v>
      </c>
      <c r="F214" t="s">
        <v>165</v>
      </c>
      <c r="G214" t="s">
        <v>67</v>
      </c>
    </row>
    <row r="215" spans="1:70" x14ac:dyDescent="0.25">
      <c r="H215" t="s">
        <v>100</v>
      </c>
      <c r="M215">
        <v>2.11</v>
      </c>
      <c r="O215">
        <v>44196</v>
      </c>
      <c r="P215">
        <v>44197</v>
      </c>
      <c r="BQ215">
        <v>2.0299999999999998</v>
      </c>
      <c r="BR215">
        <v>7.0000000000000007E-2</v>
      </c>
    </row>
    <row r="216" spans="1:70" x14ac:dyDescent="0.25">
      <c r="H216" t="s">
        <v>101</v>
      </c>
      <c r="M216">
        <v>30.26</v>
      </c>
      <c r="O216">
        <v>44196</v>
      </c>
      <c r="P216">
        <v>44197</v>
      </c>
      <c r="BQ216">
        <v>29.2</v>
      </c>
      <c r="BR216">
        <v>1.06</v>
      </c>
    </row>
    <row r="217" spans="1:70" x14ac:dyDescent="0.25">
      <c r="H217" t="s">
        <v>102</v>
      </c>
      <c r="M217">
        <v>2.11</v>
      </c>
      <c r="O217">
        <v>44196</v>
      </c>
      <c r="P217">
        <v>44197</v>
      </c>
      <c r="BQ217">
        <v>2.0299999999999998</v>
      </c>
      <c r="BR217">
        <v>7.0000000000000007E-2</v>
      </c>
    </row>
    <row r="218" spans="1:70" x14ac:dyDescent="0.25">
      <c r="H218" t="s">
        <v>95</v>
      </c>
      <c r="M218">
        <v>2.11</v>
      </c>
      <c r="O218">
        <v>44196</v>
      </c>
      <c r="P218">
        <v>44197</v>
      </c>
      <c r="BQ218">
        <v>2.0299999999999998</v>
      </c>
      <c r="BR218">
        <v>7.0000000000000007E-2</v>
      </c>
    </row>
    <row r="219" spans="1:70" x14ac:dyDescent="0.25">
      <c r="H219" t="s">
        <v>96</v>
      </c>
      <c r="M219">
        <v>2.11</v>
      </c>
      <c r="O219">
        <v>44196</v>
      </c>
      <c r="P219">
        <v>44197</v>
      </c>
      <c r="BQ219">
        <v>2.0299999999999998</v>
      </c>
      <c r="BR219">
        <v>7.0000000000000007E-2</v>
      </c>
    </row>
    <row r="220" spans="1:70" x14ac:dyDescent="0.25">
      <c r="H220" t="s">
        <v>97</v>
      </c>
      <c r="M220">
        <v>2.11</v>
      </c>
      <c r="O220">
        <v>44196</v>
      </c>
      <c r="P220">
        <v>44197</v>
      </c>
      <c r="BQ220">
        <v>2.0299999999999998</v>
      </c>
      <c r="BR220">
        <v>7.0000000000000007E-2</v>
      </c>
    </row>
    <row r="221" spans="1:70" x14ac:dyDescent="0.25">
      <c r="H221" t="s">
        <v>98</v>
      </c>
      <c r="M221">
        <v>2.11</v>
      </c>
      <c r="O221">
        <v>44196</v>
      </c>
      <c r="P221">
        <v>44197</v>
      </c>
      <c r="BQ221">
        <v>2.0299999999999998</v>
      </c>
      <c r="BR221">
        <v>7.0000000000000007E-2</v>
      </c>
    </row>
    <row r="222" spans="1:70" x14ac:dyDescent="0.25">
      <c r="H222" t="s">
        <v>99</v>
      </c>
      <c r="M222">
        <v>2.11</v>
      </c>
      <c r="O222">
        <v>44196</v>
      </c>
      <c r="P222">
        <v>44197</v>
      </c>
      <c r="BQ222">
        <v>2.0299999999999998</v>
      </c>
      <c r="BR222">
        <v>7.0000000000000007E-2</v>
      </c>
    </row>
    <row r="224" spans="1:70" x14ac:dyDescent="0.25">
      <c r="A224" t="s">
        <v>91</v>
      </c>
      <c r="C224" t="s">
        <v>16</v>
      </c>
      <c r="D224" t="s">
        <v>129</v>
      </c>
      <c r="E224" t="s">
        <v>39</v>
      </c>
      <c r="F224" t="s">
        <v>165</v>
      </c>
      <c r="G224" t="s">
        <v>68</v>
      </c>
    </row>
    <row r="225" spans="1:73" x14ac:dyDescent="0.25">
      <c r="H225" t="s">
        <v>100</v>
      </c>
      <c r="M225">
        <v>9.39</v>
      </c>
      <c r="O225">
        <v>44197</v>
      </c>
      <c r="P225">
        <v>44200</v>
      </c>
      <c r="BR225">
        <v>2.85</v>
      </c>
      <c r="BS225">
        <v>2.94</v>
      </c>
      <c r="BT225">
        <v>2.64</v>
      </c>
      <c r="BU225">
        <v>0.96</v>
      </c>
    </row>
    <row r="226" spans="1:73" x14ac:dyDescent="0.25">
      <c r="H226" t="s">
        <v>101</v>
      </c>
      <c r="M226">
        <v>54.25</v>
      </c>
      <c r="O226">
        <v>44197</v>
      </c>
      <c r="P226">
        <v>44200</v>
      </c>
      <c r="BR226">
        <v>16.48</v>
      </c>
      <c r="BS226">
        <v>16.95</v>
      </c>
      <c r="BT226">
        <v>15.26</v>
      </c>
      <c r="BU226">
        <v>5.56</v>
      </c>
    </row>
    <row r="227" spans="1:73" x14ac:dyDescent="0.25">
      <c r="H227" t="s">
        <v>102</v>
      </c>
      <c r="M227">
        <v>9.39</v>
      </c>
      <c r="O227">
        <v>44197</v>
      </c>
      <c r="P227">
        <v>44200</v>
      </c>
      <c r="BR227">
        <v>2.85</v>
      </c>
      <c r="BS227">
        <v>2.94</v>
      </c>
      <c r="BT227">
        <v>2.64</v>
      </c>
      <c r="BU227">
        <v>0.96</v>
      </c>
    </row>
    <row r="228" spans="1:73" x14ac:dyDescent="0.25">
      <c r="H228" t="s">
        <v>95</v>
      </c>
      <c r="M228">
        <v>9.39</v>
      </c>
      <c r="O228">
        <v>44197</v>
      </c>
      <c r="P228">
        <v>44200</v>
      </c>
      <c r="BR228">
        <v>2.85</v>
      </c>
      <c r="BS228">
        <v>2.94</v>
      </c>
      <c r="BT228">
        <v>2.64</v>
      </c>
      <c r="BU228">
        <v>0.96</v>
      </c>
    </row>
    <row r="229" spans="1:73" x14ac:dyDescent="0.25">
      <c r="H229" t="s">
        <v>96</v>
      </c>
      <c r="M229">
        <v>9.39</v>
      </c>
      <c r="O229">
        <v>44197</v>
      </c>
      <c r="P229">
        <v>44200</v>
      </c>
      <c r="BR229">
        <v>2.85</v>
      </c>
      <c r="BS229">
        <v>2.94</v>
      </c>
      <c r="BT229">
        <v>2.64</v>
      </c>
      <c r="BU229">
        <v>0.96</v>
      </c>
    </row>
    <row r="230" spans="1:73" x14ac:dyDescent="0.25">
      <c r="H230" t="s">
        <v>97</v>
      </c>
      <c r="M230">
        <v>9.39</v>
      </c>
      <c r="O230">
        <v>44197</v>
      </c>
      <c r="P230">
        <v>44200</v>
      </c>
      <c r="BR230">
        <v>2.85</v>
      </c>
      <c r="BS230">
        <v>2.94</v>
      </c>
      <c r="BT230">
        <v>2.64</v>
      </c>
      <c r="BU230">
        <v>0.96</v>
      </c>
    </row>
    <row r="231" spans="1:73" x14ac:dyDescent="0.25">
      <c r="H231" t="s">
        <v>98</v>
      </c>
      <c r="M231">
        <v>9.39</v>
      </c>
      <c r="O231">
        <v>44197</v>
      </c>
      <c r="P231">
        <v>44200</v>
      </c>
      <c r="BR231">
        <v>2.85</v>
      </c>
      <c r="BS231">
        <v>2.94</v>
      </c>
      <c r="BT231">
        <v>2.64</v>
      </c>
      <c r="BU231">
        <v>0.96</v>
      </c>
    </row>
    <row r="232" spans="1:73" x14ac:dyDescent="0.25">
      <c r="H232" t="s">
        <v>99</v>
      </c>
      <c r="M232">
        <v>9.39</v>
      </c>
      <c r="O232">
        <v>44197</v>
      </c>
      <c r="P232">
        <v>44200</v>
      </c>
      <c r="BR232">
        <v>2.85</v>
      </c>
      <c r="BS232">
        <v>2.94</v>
      </c>
      <c r="BT232">
        <v>2.64</v>
      </c>
      <c r="BU232">
        <v>0.96</v>
      </c>
    </row>
    <row r="234" spans="1:73" ht="15" customHeight="1" x14ac:dyDescent="0.25">
      <c r="A234" t="s">
        <v>91</v>
      </c>
      <c r="C234" t="s">
        <v>16</v>
      </c>
      <c r="D234" t="s">
        <v>129</v>
      </c>
      <c r="E234" t="s">
        <v>40</v>
      </c>
      <c r="F234" t="s">
        <v>165</v>
      </c>
      <c r="G234" t="s">
        <v>70</v>
      </c>
    </row>
    <row r="235" spans="1:73" ht="15" customHeight="1" x14ac:dyDescent="0.25">
      <c r="H235" t="s">
        <v>103</v>
      </c>
      <c r="M235">
        <v>6.25</v>
      </c>
      <c r="O235">
        <v>44197</v>
      </c>
      <c r="P235">
        <v>44198</v>
      </c>
      <c r="BR235">
        <v>1.34</v>
      </c>
      <c r="BS235">
        <v>4.91</v>
      </c>
    </row>
    <row r="236" spans="1:73" x14ac:dyDescent="0.25">
      <c r="H236" t="s">
        <v>104</v>
      </c>
      <c r="M236">
        <v>6.25</v>
      </c>
      <c r="O236">
        <v>44197</v>
      </c>
      <c r="P236">
        <v>44198</v>
      </c>
      <c r="BR236">
        <v>1.34</v>
      </c>
      <c r="BS236">
        <v>4.91</v>
      </c>
    </row>
    <row r="237" spans="1:73" x14ac:dyDescent="0.25">
      <c r="H237" t="s">
        <v>105</v>
      </c>
      <c r="M237">
        <v>6.25</v>
      </c>
      <c r="O237">
        <v>44197</v>
      </c>
      <c r="P237">
        <v>44198</v>
      </c>
      <c r="BR237">
        <v>1.34</v>
      </c>
      <c r="BS237">
        <v>4.91</v>
      </c>
    </row>
    <row r="238" spans="1:73" x14ac:dyDescent="0.25">
      <c r="H238" t="s">
        <v>106</v>
      </c>
      <c r="M238">
        <v>6.25</v>
      </c>
      <c r="O238">
        <v>44197</v>
      </c>
      <c r="P238">
        <v>44198</v>
      </c>
      <c r="BR238">
        <v>1.34</v>
      </c>
      <c r="BS238">
        <v>4.91</v>
      </c>
    </row>
    <row r="239" spans="1:73" x14ac:dyDescent="0.25">
      <c r="H239" t="s">
        <v>107</v>
      </c>
      <c r="M239">
        <v>6.25</v>
      </c>
      <c r="O239">
        <v>44197</v>
      </c>
      <c r="P239">
        <v>44198</v>
      </c>
      <c r="BR239">
        <v>1.34</v>
      </c>
      <c r="BS239">
        <v>4.91</v>
      </c>
    </row>
    <row r="240" spans="1:73" x14ac:dyDescent="0.25">
      <c r="H240" t="s">
        <v>108</v>
      </c>
      <c r="M240">
        <v>6.25</v>
      </c>
      <c r="O240">
        <v>44197</v>
      </c>
      <c r="P240">
        <v>44198</v>
      </c>
      <c r="BR240">
        <v>1.34</v>
      </c>
      <c r="BS240">
        <v>4.91</v>
      </c>
    </row>
    <row r="241" spans="1:74" x14ac:dyDescent="0.25">
      <c r="H241" t="s">
        <v>109</v>
      </c>
      <c r="M241">
        <v>6.25</v>
      </c>
      <c r="O241">
        <v>44197</v>
      </c>
      <c r="P241">
        <v>44198</v>
      </c>
      <c r="BR241">
        <v>1.34</v>
      </c>
      <c r="BS241">
        <v>4.91</v>
      </c>
    </row>
    <row r="242" spans="1:74" x14ac:dyDescent="0.25">
      <c r="H242" t="s">
        <v>110</v>
      </c>
      <c r="M242">
        <v>6.25</v>
      </c>
      <c r="O242">
        <v>44197</v>
      </c>
      <c r="P242">
        <v>44198</v>
      </c>
      <c r="BR242">
        <v>1.34</v>
      </c>
      <c r="BS242">
        <v>4.91</v>
      </c>
    </row>
    <row r="244" spans="1:74" x14ac:dyDescent="0.25">
      <c r="A244" t="s">
        <v>91</v>
      </c>
      <c r="C244" t="s">
        <v>16</v>
      </c>
      <c r="D244" t="s">
        <v>129</v>
      </c>
      <c r="E244" t="s">
        <v>41</v>
      </c>
      <c r="F244" t="s">
        <v>165</v>
      </c>
      <c r="G244" t="s">
        <v>71</v>
      </c>
    </row>
    <row r="245" spans="1:74" x14ac:dyDescent="0.25">
      <c r="H245" t="s">
        <v>103</v>
      </c>
      <c r="M245">
        <v>6.25</v>
      </c>
      <c r="O245">
        <v>44199</v>
      </c>
      <c r="P245">
        <v>44200</v>
      </c>
      <c r="BT245">
        <v>3.69</v>
      </c>
      <c r="BU245">
        <v>2.56</v>
      </c>
    </row>
    <row r="246" spans="1:74" x14ac:dyDescent="0.25">
      <c r="H246" t="s">
        <v>104</v>
      </c>
      <c r="M246">
        <v>6.25</v>
      </c>
      <c r="O246">
        <v>44199</v>
      </c>
      <c r="P246">
        <v>44200</v>
      </c>
      <c r="BT246">
        <v>3.69</v>
      </c>
      <c r="BU246">
        <v>2.56</v>
      </c>
    </row>
    <row r="247" spans="1:74" x14ac:dyDescent="0.25">
      <c r="H247" t="s">
        <v>105</v>
      </c>
      <c r="M247">
        <v>6.25</v>
      </c>
      <c r="O247">
        <v>44199</v>
      </c>
      <c r="P247">
        <v>44200</v>
      </c>
      <c r="BT247">
        <v>3.69</v>
      </c>
      <c r="BU247">
        <v>2.56</v>
      </c>
    </row>
    <row r="248" spans="1:74" x14ac:dyDescent="0.25">
      <c r="H248" t="s">
        <v>106</v>
      </c>
      <c r="M248">
        <v>6.25</v>
      </c>
      <c r="O248">
        <v>44199</v>
      </c>
      <c r="P248">
        <v>44200</v>
      </c>
      <c r="BT248">
        <v>3.69</v>
      </c>
      <c r="BU248">
        <v>2.56</v>
      </c>
    </row>
    <row r="249" spans="1:74" x14ac:dyDescent="0.25">
      <c r="H249" t="s">
        <v>107</v>
      </c>
      <c r="M249">
        <v>6.25</v>
      </c>
      <c r="O249">
        <v>44199</v>
      </c>
      <c r="P249">
        <v>44200</v>
      </c>
      <c r="BT249">
        <v>3.69</v>
      </c>
      <c r="BU249">
        <v>2.56</v>
      </c>
    </row>
    <row r="250" spans="1:74" x14ac:dyDescent="0.25">
      <c r="H250" t="s">
        <v>108</v>
      </c>
      <c r="M250">
        <v>6.25</v>
      </c>
      <c r="O250">
        <v>44199</v>
      </c>
      <c r="P250">
        <v>44200</v>
      </c>
      <c r="BT250">
        <v>3.69</v>
      </c>
      <c r="BU250">
        <v>2.56</v>
      </c>
    </row>
    <row r="251" spans="1:74" x14ac:dyDescent="0.25">
      <c r="H251" t="s">
        <v>109</v>
      </c>
      <c r="M251">
        <v>6.25</v>
      </c>
      <c r="O251">
        <v>44199</v>
      </c>
      <c r="P251">
        <v>44200</v>
      </c>
      <c r="BT251">
        <v>3.69</v>
      </c>
      <c r="BU251">
        <v>2.56</v>
      </c>
    </row>
    <row r="252" spans="1:74" x14ac:dyDescent="0.25">
      <c r="H252" t="s">
        <v>110</v>
      </c>
      <c r="M252">
        <v>6.25</v>
      </c>
      <c r="O252">
        <v>44199</v>
      </c>
      <c r="P252">
        <v>44200</v>
      </c>
      <c r="BT252">
        <v>3.69</v>
      </c>
      <c r="BU252">
        <v>2.56</v>
      </c>
    </row>
    <row r="254" spans="1:74" x14ac:dyDescent="0.25">
      <c r="A254" t="s">
        <v>91</v>
      </c>
      <c r="C254" t="s">
        <v>16</v>
      </c>
      <c r="D254" t="s">
        <v>129</v>
      </c>
      <c r="E254" t="s">
        <v>42</v>
      </c>
      <c r="F254" t="s">
        <v>165</v>
      </c>
      <c r="G254" t="s">
        <v>72</v>
      </c>
    </row>
    <row r="255" spans="1:74" x14ac:dyDescent="0.25">
      <c r="H255" t="s">
        <v>103</v>
      </c>
      <c r="M255">
        <v>6.25</v>
      </c>
      <c r="O255">
        <v>44201</v>
      </c>
      <c r="P255">
        <v>44201</v>
      </c>
      <c r="BV255">
        <v>6.25</v>
      </c>
    </row>
    <row r="256" spans="1:74" x14ac:dyDescent="0.25">
      <c r="H256" t="s">
        <v>104</v>
      </c>
      <c r="M256">
        <v>6.25</v>
      </c>
      <c r="O256">
        <v>44201</v>
      </c>
      <c r="P256">
        <v>44201</v>
      </c>
      <c r="BV256">
        <v>6.25</v>
      </c>
    </row>
    <row r="257" spans="1:76" x14ac:dyDescent="0.25">
      <c r="H257" t="s">
        <v>105</v>
      </c>
      <c r="M257">
        <v>6.25</v>
      </c>
      <c r="O257">
        <v>44201</v>
      </c>
      <c r="P257">
        <v>44201</v>
      </c>
      <c r="BV257">
        <v>6.25</v>
      </c>
    </row>
    <row r="258" spans="1:76" x14ac:dyDescent="0.25">
      <c r="H258" t="s">
        <v>106</v>
      </c>
      <c r="M258">
        <v>6.25</v>
      </c>
      <c r="O258">
        <v>44201</v>
      </c>
      <c r="P258">
        <v>44201</v>
      </c>
      <c r="BV258">
        <v>6.25</v>
      </c>
    </row>
    <row r="259" spans="1:76" x14ac:dyDescent="0.25">
      <c r="H259" t="s">
        <v>107</v>
      </c>
      <c r="M259">
        <v>6.25</v>
      </c>
      <c r="O259">
        <v>44201</v>
      </c>
      <c r="P259">
        <v>44201</v>
      </c>
      <c r="BV259">
        <v>6.25</v>
      </c>
    </row>
    <row r="260" spans="1:76" x14ac:dyDescent="0.25">
      <c r="H260" t="s">
        <v>108</v>
      </c>
      <c r="M260">
        <v>6.25</v>
      </c>
      <c r="O260">
        <v>44201</v>
      </c>
      <c r="P260">
        <v>44201</v>
      </c>
      <c r="BV260">
        <v>6.25</v>
      </c>
    </row>
    <row r="261" spans="1:76" x14ac:dyDescent="0.25">
      <c r="H261" t="s">
        <v>109</v>
      </c>
      <c r="M261">
        <v>6.25</v>
      </c>
      <c r="O261">
        <v>44201</v>
      </c>
      <c r="P261">
        <v>44201</v>
      </c>
      <c r="BV261">
        <v>6.25</v>
      </c>
    </row>
    <row r="262" spans="1:76" x14ac:dyDescent="0.25">
      <c r="H262" t="s">
        <v>110</v>
      </c>
      <c r="M262">
        <v>6.25</v>
      </c>
      <c r="O262">
        <v>44201</v>
      </c>
      <c r="P262">
        <v>44201</v>
      </c>
      <c r="BV262">
        <v>6.25</v>
      </c>
    </row>
    <row r="264" spans="1:76" x14ac:dyDescent="0.25">
      <c r="A264" t="s">
        <v>91</v>
      </c>
      <c r="C264" t="s">
        <v>16</v>
      </c>
      <c r="D264" t="s">
        <v>129</v>
      </c>
      <c r="E264" t="s">
        <v>43</v>
      </c>
      <c r="F264" t="s">
        <v>165</v>
      </c>
      <c r="G264" t="s">
        <v>69</v>
      </c>
    </row>
    <row r="265" spans="1:76" x14ac:dyDescent="0.25">
      <c r="H265" t="s">
        <v>100</v>
      </c>
      <c r="M265">
        <v>5.88</v>
      </c>
      <c r="O265">
        <v>44202</v>
      </c>
      <c r="P265">
        <v>44203</v>
      </c>
      <c r="BW265">
        <v>2</v>
      </c>
      <c r="BX265">
        <v>3.88</v>
      </c>
    </row>
    <row r="266" spans="1:76" x14ac:dyDescent="0.25">
      <c r="H266" t="s">
        <v>101</v>
      </c>
      <c r="M266">
        <v>5.88</v>
      </c>
      <c r="O266">
        <v>44202</v>
      </c>
      <c r="P266">
        <v>44203</v>
      </c>
      <c r="BW266">
        <v>2</v>
      </c>
      <c r="BX266">
        <v>3.88</v>
      </c>
    </row>
    <row r="267" spans="1:76" x14ac:dyDescent="0.25">
      <c r="H267" t="s">
        <v>102</v>
      </c>
      <c r="M267">
        <v>5.88</v>
      </c>
      <c r="O267">
        <v>44202</v>
      </c>
      <c r="P267">
        <v>44203</v>
      </c>
      <c r="BW267">
        <v>2</v>
      </c>
      <c r="BX267">
        <v>3.88</v>
      </c>
    </row>
    <row r="268" spans="1:76" x14ac:dyDescent="0.25">
      <c r="H268" t="s">
        <v>95</v>
      </c>
      <c r="M268">
        <v>5.88</v>
      </c>
      <c r="O268">
        <v>44202</v>
      </c>
      <c r="P268">
        <v>44203</v>
      </c>
      <c r="BW268">
        <v>2</v>
      </c>
      <c r="BX268">
        <v>3.88</v>
      </c>
    </row>
    <row r="269" spans="1:76" x14ac:dyDescent="0.25">
      <c r="H269" t="s">
        <v>96</v>
      </c>
      <c r="M269">
        <v>5.88</v>
      </c>
      <c r="O269">
        <v>44202</v>
      </c>
      <c r="P269">
        <v>44203</v>
      </c>
      <c r="BW269">
        <v>2</v>
      </c>
      <c r="BX269">
        <v>3.88</v>
      </c>
    </row>
    <row r="270" spans="1:76" x14ac:dyDescent="0.25">
      <c r="H270" t="s">
        <v>97</v>
      </c>
      <c r="M270">
        <v>5.88</v>
      </c>
      <c r="O270">
        <v>44202</v>
      </c>
      <c r="P270">
        <v>44203</v>
      </c>
      <c r="BW270">
        <v>2</v>
      </c>
      <c r="BX270">
        <v>3.88</v>
      </c>
    </row>
    <row r="271" spans="1:76" x14ac:dyDescent="0.25">
      <c r="H271" t="s">
        <v>98</v>
      </c>
      <c r="M271">
        <v>5.88</v>
      </c>
      <c r="O271">
        <v>44202</v>
      </c>
      <c r="P271">
        <v>44203</v>
      </c>
      <c r="BW271">
        <v>2</v>
      </c>
      <c r="BX271">
        <v>3.88</v>
      </c>
    </row>
    <row r="272" spans="1:76" x14ac:dyDescent="0.25">
      <c r="H272" t="s">
        <v>99</v>
      </c>
      <c r="M272">
        <v>5.88</v>
      </c>
      <c r="O272">
        <v>44202</v>
      </c>
      <c r="P272">
        <v>44203</v>
      </c>
      <c r="BW272">
        <v>2</v>
      </c>
      <c r="BX272">
        <v>3.88</v>
      </c>
    </row>
    <row r="274" spans="1:77" x14ac:dyDescent="0.25">
      <c r="A274" t="s">
        <v>91</v>
      </c>
      <c r="C274" t="s">
        <v>16</v>
      </c>
      <c r="D274" t="s">
        <v>129</v>
      </c>
      <c r="E274" t="s">
        <v>44</v>
      </c>
      <c r="F274" t="s">
        <v>166</v>
      </c>
      <c r="G274" t="s">
        <v>67</v>
      </c>
    </row>
    <row r="275" spans="1:77" x14ac:dyDescent="0.25">
      <c r="H275" t="s">
        <v>100</v>
      </c>
      <c r="M275">
        <v>5.63</v>
      </c>
      <c r="O275">
        <v>44200</v>
      </c>
      <c r="P275">
        <v>44201</v>
      </c>
      <c r="BU275">
        <v>5.4</v>
      </c>
      <c r="BV275">
        <v>0.23</v>
      </c>
    </row>
    <row r="276" spans="1:77" x14ac:dyDescent="0.25">
      <c r="H276" t="s">
        <v>101</v>
      </c>
      <c r="M276">
        <v>5.63</v>
      </c>
      <c r="O276">
        <v>44200</v>
      </c>
      <c r="P276">
        <v>44201</v>
      </c>
      <c r="BU276">
        <v>5.4</v>
      </c>
      <c r="BV276">
        <v>0.23</v>
      </c>
    </row>
    <row r="277" spans="1:77" x14ac:dyDescent="0.25">
      <c r="H277" t="s">
        <v>102</v>
      </c>
      <c r="M277">
        <v>5.63</v>
      </c>
      <c r="O277">
        <v>44200</v>
      </c>
      <c r="P277">
        <v>44201</v>
      </c>
      <c r="BU277">
        <v>5.4</v>
      </c>
      <c r="BV277">
        <v>0.23</v>
      </c>
    </row>
    <row r="278" spans="1:77" x14ac:dyDescent="0.25">
      <c r="H278" t="s">
        <v>95</v>
      </c>
      <c r="M278">
        <v>5.63</v>
      </c>
      <c r="O278">
        <v>44200</v>
      </c>
      <c r="P278">
        <v>44201</v>
      </c>
      <c r="BU278">
        <v>5.4</v>
      </c>
      <c r="BV278">
        <v>0.23</v>
      </c>
    </row>
    <row r="279" spans="1:77" x14ac:dyDescent="0.25">
      <c r="H279" t="s">
        <v>96</v>
      </c>
      <c r="M279">
        <v>5.63</v>
      </c>
      <c r="O279">
        <v>44200</v>
      </c>
      <c r="P279">
        <v>44201</v>
      </c>
      <c r="BU279">
        <v>5.4</v>
      </c>
      <c r="BV279">
        <v>0.23</v>
      </c>
    </row>
    <row r="280" spans="1:77" x14ac:dyDescent="0.25">
      <c r="H280" t="s">
        <v>97</v>
      </c>
      <c r="M280">
        <v>5.63</v>
      </c>
      <c r="O280">
        <v>44200</v>
      </c>
      <c r="P280">
        <v>44201</v>
      </c>
      <c r="BU280">
        <v>5.4</v>
      </c>
      <c r="BV280">
        <v>0.23</v>
      </c>
    </row>
    <row r="281" spans="1:77" x14ac:dyDescent="0.25">
      <c r="H281" t="s">
        <v>98</v>
      </c>
      <c r="M281">
        <v>5.63</v>
      </c>
      <c r="O281">
        <v>44200</v>
      </c>
      <c r="P281">
        <v>44201</v>
      </c>
      <c r="BU281">
        <v>5.4</v>
      </c>
      <c r="BV281">
        <v>0.23</v>
      </c>
    </row>
    <row r="282" spans="1:77" x14ac:dyDescent="0.25">
      <c r="H282" t="s">
        <v>99</v>
      </c>
      <c r="M282">
        <v>5.63</v>
      </c>
      <c r="O282">
        <v>44200</v>
      </c>
      <c r="P282">
        <v>44201</v>
      </c>
      <c r="BU282">
        <v>5.4</v>
      </c>
      <c r="BV282">
        <v>0.23</v>
      </c>
    </row>
    <row r="284" spans="1:77" x14ac:dyDescent="0.25">
      <c r="A284" t="s">
        <v>91</v>
      </c>
      <c r="C284" t="s">
        <v>16</v>
      </c>
      <c r="D284" t="s">
        <v>129</v>
      </c>
      <c r="E284" t="s">
        <v>45</v>
      </c>
      <c r="F284" t="s">
        <v>166</v>
      </c>
      <c r="G284" t="s">
        <v>68</v>
      </c>
    </row>
    <row r="285" spans="1:77" x14ac:dyDescent="0.25">
      <c r="H285" t="s">
        <v>100</v>
      </c>
      <c r="M285">
        <v>15</v>
      </c>
      <c r="O285">
        <v>44201</v>
      </c>
      <c r="P285">
        <v>44204</v>
      </c>
      <c r="BV285">
        <v>4.09</v>
      </c>
      <c r="BW285">
        <v>4.6900000000000004</v>
      </c>
      <c r="BX285">
        <v>4.22</v>
      </c>
      <c r="BY285">
        <v>2.0099999999999998</v>
      </c>
    </row>
    <row r="286" spans="1:77" x14ac:dyDescent="0.25">
      <c r="H286" t="s">
        <v>101</v>
      </c>
      <c r="M286">
        <v>15</v>
      </c>
      <c r="O286">
        <v>44201</v>
      </c>
      <c r="P286">
        <v>44204</v>
      </c>
      <c r="BV286">
        <v>4.09</v>
      </c>
      <c r="BW286">
        <v>4.6900000000000004</v>
      </c>
      <c r="BX286">
        <v>4.22</v>
      </c>
      <c r="BY286">
        <v>2.0099999999999998</v>
      </c>
    </row>
    <row r="287" spans="1:77" x14ac:dyDescent="0.25">
      <c r="H287" t="s">
        <v>102</v>
      </c>
      <c r="M287">
        <v>15</v>
      </c>
      <c r="O287">
        <v>44201</v>
      </c>
      <c r="P287">
        <v>44204</v>
      </c>
      <c r="BV287">
        <v>4.09</v>
      </c>
      <c r="BW287">
        <v>4.6900000000000004</v>
      </c>
      <c r="BX287">
        <v>4.22</v>
      </c>
      <c r="BY287">
        <v>2.0099999999999998</v>
      </c>
    </row>
    <row r="288" spans="1:77" x14ac:dyDescent="0.25">
      <c r="H288" t="s">
        <v>95</v>
      </c>
      <c r="M288">
        <v>15</v>
      </c>
      <c r="O288">
        <v>44201</v>
      </c>
      <c r="P288">
        <v>44204</v>
      </c>
      <c r="BV288">
        <v>4.09</v>
      </c>
      <c r="BW288">
        <v>4.6900000000000004</v>
      </c>
      <c r="BX288">
        <v>4.22</v>
      </c>
      <c r="BY288">
        <v>2.0099999999999998</v>
      </c>
    </row>
    <row r="289" spans="1:77" x14ac:dyDescent="0.25">
      <c r="H289" t="s">
        <v>96</v>
      </c>
      <c r="M289">
        <v>15</v>
      </c>
      <c r="O289">
        <v>44201</v>
      </c>
      <c r="P289">
        <v>44204</v>
      </c>
      <c r="BV289">
        <v>4.09</v>
      </c>
      <c r="BW289">
        <v>4.6900000000000004</v>
      </c>
      <c r="BX289">
        <v>4.22</v>
      </c>
      <c r="BY289">
        <v>2.0099999999999998</v>
      </c>
    </row>
    <row r="290" spans="1:77" x14ac:dyDescent="0.25">
      <c r="H290" t="s">
        <v>97</v>
      </c>
      <c r="M290">
        <v>15</v>
      </c>
      <c r="O290">
        <v>44201</v>
      </c>
      <c r="P290">
        <v>44204</v>
      </c>
      <c r="BV290">
        <v>4.09</v>
      </c>
      <c r="BW290">
        <v>4.6900000000000004</v>
      </c>
      <c r="BX290">
        <v>4.22</v>
      </c>
      <c r="BY290">
        <v>2.0099999999999998</v>
      </c>
    </row>
    <row r="291" spans="1:77" x14ac:dyDescent="0.25">
      <c r="H291" t="s">
        <v>98</v>
      </c>
      <c r="M291">
        <v>15</v>
      </c>
      <c r="O291">
        <v>44201</v>
      </c>
      <c r="P291">
        <v>44204</v>
      </c>
      <c r="BV291">
        <v>4.09</v>
      </c>
      <c r="BW291">
        <v>4.6900000000000004</v>
      </c>
      <c r="BX291">
        <v>4.22</v>
      </c>
      <c r="BY291">
        <v>2.0099999999999998</v>
      </c>
    </row>
    <row r="292" spans="1:77" x14ac:dyDescent="0.25">
      <c r="H292" t="s">
        <v>99</v>
      </c>
      <c r="M292">
        <v>15</v>
      </c>
      <c r="O292">
        <v>44201</v>
      </c>
      <c r="P292">
        <v>44204</v>
      </c>
      <c r="BV292">
        <v>4.09</v>
      </c>
      <c r="BW292">
        <v>4.6900000000000004</v>
      </c>
      <c r="BX292">
        <v>4.22</v>
      </c>
      <c r="BY292">
        <v>2.0099999999999998</v>
      </c>
    </row>
    <row r="294" spans="1:77" ht="18" customHeight="1" x14ac:dyDescent="0.25">
      <c r="A294" t="s">
        <v>91</v>
      </c>
      <c r="C294" t="s">
        <v>16</v>
      </c>
      <c r="D294" t="s">
        <v>129</v>
      </c>
      <c r="E294" t="s">
        <v>46</v>
      </c>
      <c r="F294" t="s">
        <v>166</v>
      </c>
      <c r="G294" t="s">
        <v>73</v>
      </c>
    </row>
    <row r="295" spans="1:77" ht="18" customHeight="1" x14ac:dyDescent="0.25">
      <c r="H295" t="s">
        <v>103</v>
      </c>
      <c r="M295">
        <v>6.25</v>
      </c>
      <c r="O295">
        <v>44201</v>
      </c>
      <c r="P295">
        <v>44202</v>
      </c>
      <c r="BV295">
        <v>0.56000000000000005</v>
      </c>
      <c r="BW295">
        <v>5.69</v>
      </c>
    </row>
    <row r="296" spans="1:77" x14ac:dyDescent="0.25">
      <c r="H296" t="s">
        <v>104</v>
      </c>
      <c r="M296">
        <v>6.25</v>
      </c>
      <c r="O296">
        <v>44201</v>
      </c>
      <c r="P296">
        <v>44202</v>
      </c>
      <c r="BV296">
        <v>0.56000000000000005</v>
      </c>
      <c r="BW296">
        <v>5.69</v>
      </c>
    </row>
    <row r="297" spans="1:77" x14ac:dyDescent="0.25">
      <c r="H297" t="s">
        <v>105</v>
      </c>
      <c r="M297">
        <v>6.25</v>
      </c>
      <c r="O297">
        <v>44201</v>
      </c>
      <c r="P297">
        <v>44202</v>
      </c>
      <c r="BV297">
        <v>0.56000000000000005</v>
      </c>
      <c r="BW297">
        <v>5.69</v>
      </c>
    </row>
    <row r="298" spans="1:77" x14ac:dyDescent="0.25">
      <c r="H298" t="s">
        <v>106</v>
      </c>
      <c r="M298">
        <v>6.25</v>
      </c>
      <c r="O298">
        <v>44201</v>
      </c>
      <c r="P298">
        <v>44202</v>
      </c>
      <c r="BV298">
        <v>0.56000000000000005</v>
      </c>
      <c r="BW298">
        <v>5.69</v>
      </c>
    </row>
    <row r="299" spans="1:77" x14ac:dyDescent="0.25">
      <c r="H299" t="s">
        <v>107</v>
      </c>
      <c r="M299">
        <v>6.25</v>
      </c>
      <c r="O299">
        <v>44201</v>
      </c>
      <c r="P299">
        <v>44202</v>
      </c>
      <c r="BV299">
        <v>0.56000000000000005</v>
      </c>
      <c r="BW299">
        <v>5.69</v>
      </c>
    </row>
    <row r="300" spans="1:77" x14ac:dyDescent="0.25">
      <c r="H300" t="s">
        <v>108</v>
      </c>
      <c r="M300">
        <v>6.25</v>
      </c>
      <c r="O300">
        <v>44201</v>
      </c>
      <c r="P300">
        <v>44202</v>
      </c>
      <c r="BV300">
        <v>0.56000000000000005</v>
      </c>
      <c r="BW300">
        <v>5.69</v>
      </c>
    </row>
    <row r="301" spans="1:77" x14ac:dyDescent="0.25">
      <c r="H301" t="s">
        <v>109</v>
      </c>
      <c r="M301">
        <v>6.25</v>
      </c>
      <c r="O301">
        <v>44201</v>
      </c>
      <c r="P301">
        <v>44202</v>
      </c>
      <c r="BV301">
        <v>0.56000000000000005</v>
      </c>
      <c r="BW301">
        <v>5.69</v>
      </c>
    </row>
    <row r="302" spans="1:77" x14ac:dyDescent="0.25">
      <c r="H302" t="s">
        <v>110</v>
      </c>
      <c r="M302">
        <v>6.25</v>
      </c>
      <c r="O302">
        <v>44201</v>
      </c>
      <c r="P302">
        <v>44202</v>
      </c>
      <c r="BV302">
        <v>0.56000000000000005</v>
      </c>
      <c r="BW302">
        <v>5.69</v>
      </c>
    </row>
    <row r="304" spans="1:77" ht="19.5" customHeight="1" x14ac:dyDescent="0.25">
      <c r="A304" t="s">
        <v>91</v>
      </c>
      <c r="C304" t="s">
        <v>16</v>
      </c>
      <c r="D304" t="s">
        <v>129</v>
      </c>
      <c r="E304" t="s">
        <v>47</v>
      </c>
      <c r="F304" t="s">
        <v>166</v>
      </c>
      <c r="G304" t="s">
        <v>74</v>
      </c>
    </row>
    <row r="305" spans="1:78" ht="19.5" customHeight="1" x14ac:dyDescent="0.25">
      <c r="H305" t="s">
        <v>103</v>
      </c>
      <c r="M305">
        <v>6.25</v>
      </c>
      <c r="O305">
        <v>44203</v>
      </c>
      <c r="P305">
        <v>44204</v>
      </c>
      <c r="BX305">
        <v>2.13</v>
      </c>
      <c r="BY305">
        <v>4.13</v>
      </c>
    </row>
    <row r="306" spans="1:78" x14ac:dyDescent="0.25">
      <c r="H306" t="s">
        <v>104</v>
      </c>
      <c r="M306">
        <v>6.25</v>
      </c>
      <c r="O306">
        <v>44203</v>
      </c>
      <c r="P306">
        <v>44204</v>
      </c>
      <c r="BX306">
        <v>2.13</v>
      </c>
      <c r="BY306">
        <v>4.13</v>
      </c>
    </row>
    <row r="307" spans="1:78" x14ac:dyDescent="0.25">
      <c r="H307" t="s">
        <v>105</v>
      </c>
      <c r="M307">
        <v>6.25</v>
      </c>
      <c r="O307">
        <v>44203</v>
      </c>
      <c r="P307">
        <v>44204</v>
      </c>
      <c r="BX307">
        <v>2.13</v>
      </c>
      <c r="BY307">
        <v>4.13</v>
      </c>
    </row>
    <row r="308" spans="1:78" x14ac:dyDescent="0.25">
      <c r="H308" t="s">
        <v>106</v>
      </c>
      <c r="M308">
        <v>6.25</v>
      </c>
      <c r="O308">
        <v>44203</v>
      </c>
      <c r="P308">
        <v>44204</v>
      </c>
      <c r="BX308">
        <v>2.13</v>
      </c>
      <c r="BY308">
        <v>4.13</v>
      </c>
    </row>
    <row r="309" spans="1:78" x14ac:dyDescent="0.25">
      <c r="H309" t="s">
        <v>107</v>
      </c>
      <c r="M309">
        <v>6.25</v>
      </c>
      <c r="O309">
        <v>44203</v>
      </c>
      <c r="P309">
        <v>44204</v>
      </c>
      <c r="BX309">
        <v>2.13</v>
      </c>
      <c r="BY309">
        <v>4.13</v>
      </c>
    </row>
    <row r="310" spans="1:78" x14ac:dyDescent="0.25">
      <c r="H310" t="s">
        <v>108</v>
      </c>
      <c r="M310">
        <v>6.25</v>
      </c>
      <c r="O310">
        <v>44203</v>
      </c>
      <c r="P310">
        <v>44204</v>
      </c>
      <c r="BX310">
        <v>2.13</v>
      </c>
      <c r="BY310">
        <v>4.13</v>
      </c>
    </row>
    <row r="311" spans="1:78" x14ac:dyDescent="0.25">
      <c r="H311" t="s">
        <v>109</v>
      </c>
      <c r="M311">
        <v>6.25</v>
      </c>
      <c r="O311">
        <v>44203</v>
      </c>
      <c r="P311">
        <v>44204</v>
      </c>
      <c r="BX311">
        <v>2.13</v>
      </c>
      <c r="BY311">
        <v>4.13</v>
      </c>
    </row>
    <row r="312" spans="1:78" x14ac:dyDescent="0.25">
      <c r="H312" t="s">
        <v>110</v>
      </c>
      <c r="M312">
        <v>6.25</v>
      </c>
      <c r="O312">
        <v>44203</v>
      </c>
      <c r="P312">
        <v>44204</v>
      </c>
      <c r="BX312">
        <v>2.13</v>
      </c>
      <c r="BY312">
        <v>4.13</v>
      </c>
    </row>
    <row r="314" spans="1:78" x14ac:dyDescent="0.25">
      <c r="A314" t="s">
        <v>91</v>
      </c>
      <c r="C314" t="s">
        <v>16</v>
      </c>
      <c r="D314" t="s">
        <v>129</v>
      </c>
      <c r="E314" t="s">
        <v>48</v>
      </c>
      <c r="F314" t="s">
        <v>166</v>
      </c>
      <c r="G314" t="s">
        <v>75</v>
      </c>
    </row>
    <row r="315" spans="1:78" x14ac:dyDescent="0.25">
      <c r="H315" t="s">
        <v>103</v>
      </c>
      <c r="M315">
        <v>6.25</v>
      </c>
      <c r="O315">
        <v>44204</v>
      </c>
      <c r="P315">
        <v>44205</v>
      </c>
      <c r="BY315">
        <v>3.69</v>
      </c>
      <c r="BZ315">
        <v>2.56</v>
      </c>
    </row>
    <row r="316" spans="1:78" x14ac:dyDescent="0.25">
      <c r="H316" t="s">
        <v>104</v>
      </c>
      <c r="M316">
        <v>6.25</v>
      </c>
      <c r="O316">
        <v>44204</v>
      </c>
      <c r="P316">
        <v>44205</v>
      </c>
      <c r="BY316">
        <v>3.69</v>
      </c>
      <c r="BZ316">
        <v>2.56</v>
      </c>
    </row>
    <row r="317" spans="1:78" x14ac:dyDescent="0.25">
      <c r="H317" t="s">
        <v>105</v>
      </c>
      <c r="M317">
        <v>6.25</v>
      </c>
      <c r="O317">
        <v>44204</v>
      </c>
      <c r="P317">
        <v>44205</v>
      </c>
      <c r="BY317">
        <v>3.69</v>
      </c>
      <c r="BZ317">
        <v>2.56</v>
      </c>
    </row>
    <row r="318" spans="1:78" x14ac:dyDescent="0.25">
      <c r="H318" t="s">
        <v>106</v>
      </c>
      <c r="M318">
        <v>6.25</v>
      </c>
      <c r="O318">
        <v>44204</v>
      </c>
      <c r="P318">
        <v>44205</v>
      </c>
      <c r="BY318">
        <v>3.69</v>
      </c>
      <c r="BZ318">
        <v>2.56</v>
      </c>
    </row>
    <row r="319" spans="1:78" x14ac:dyDescent="0.25">
      <c r="H319" t="s">
        <v>107</v>
      </c>
      <c r="M319">
        <v>6.25</v>
      </c>
      <c r="O319">
        <v>44204</v>
      </c>
      <c r="P319">
        <v>44205</v>
      </c>
      <c r="BY319">
        <v>3.69</v>
      </c>
      <c r="BZ319">
        <v>2.56</v>
      </c>
    </row>
    <row r="320" spans="1:78" x14ac:dyDescent="0.25">
      <c r="H320" t="s">
        <v>108</v>
      </c>
      <c r="M320">
        <v>6.25</v>
      </c>
      <c r="O320">
        <v>44204</v>
      </c>
      <c r="P320">
        <v>44205</v>
      </c>
      <c r="BY320">
        <v>3.69</v>
      </c>
      <c r="BZ320">
        <v>2.56</v>
      </c>
    </row>
    <row r="321" spans="1:78" x14ac:dyDescent="0.25">
      <c r="H321" t="s">
        <v>109</v>
      </c>
      <c r="M321">
        <v>6.25</v>
      </c>
      <c r="O321">
        <v>44204</v>
      </c>
      <c r="P321">
        <v>44205</v>
      </c>
      <c r="BY321">
        <v>3.69</v>
      </c>
      <c r="BZ321">
        <v>2.56</v>
      </c>
    </row>
    <row r="322" spans="1:78" x14ac:dyDescent="0.25">
      <c r="H322" t="s">
        <v>110</v>
      </c>
      <c r="M322">
        <v>6.25</v>
      </c>
      <c r="O322">
        <v>44204</v>
      </c>
      <c r="P322">
        <v>44205</v>
      </c>
      <c r="BY322">
        <v>3.69</v>
      </c>
      <c r="BZ322">
        <v>2.56</v>
      </c>
    </row>
    <row r="324" spans="1:78" x14ac:dyDescent="0.25">
      <c r="A324" t="s">
        <v>91</v>
      </c>
      <c r="C324" t="s">
        <v>16</v>
      </c>
      <c r="D324" t="s">
        <v>129</v>
      </c>
      <c r="E324" t="s">
        <v>49</v>
      </c>
      <c r="F324" t="s">
        <v>166</v>
      </c>
      <c r="G324" t="s">
        <v>69</v>
      </c>
    </row>
    <row r="325" spans="1:78" x14ac:dyDescent="0.25">
      <c r="H325" t="s">
        <v>100</v>
      </c>
      <c r="M325">
        <v>5.88</v>
      </c>
      <c r="O325">
        <v>44204</v>
      </c>
      <c r="P325">
        <v>44205</v>
      </c>
      <c r="BY325">
        <v>3.47</v>
      </c>
      <c r="BZ325">
        <v>2.41</v>
      </c>
    </row>
    <row r="326" spans="1:78" x14ac:dyDescent="0.25">
      <c r="H326" t="s">
        <v>101</v>
      </c>
      <c r="M326">
        <v>5.88</v>
      </c>
      <c r="O326">
        <v>44204</v>
      </c>
      <c r="P326">
        <v>44205</v>
      </c>
      <c r="BY326">
        <v>3.47</v>
      </c>
      <c r="BZ326">
        <v>2.41</v>
      </c>
    </row>
    <row r="327" spans="1:78" x14ac:dyDescent="0.25">
      <c r="H327" t="s">
        <v>102</v>
      </c>
      <c r="M327">
        <v>5.88</v>
      </c>
      <c r="O327">
        <v>44204</v>
      </c>
      <c r="P327">
        <v>44205</v>
      </c>
      <c r="BY327">
        <v>3.47</v>
      </c>
      <c r="BZ327">
        <v>2.41</v>
      </c>
    </row>
    <row r="328" spans="1:78" x14ac:dyDescent="0.25">
      <c r="H328" t="s">
        <v>95</v>
      </c>
      <c r="M328">
        <v>5.88</v>
      </c>
      <c r="O328">
        <v>44204</v>
      </c>
      <c r="P328">
        <v>44205</v>
      </c>
      <c r="BY328">
        <v>3.47</v>
      </c>
      <c r="BZ328">
        <v>2.41</v>
      </c>
    </row>
    <row r="329" spans="1:78" x14ac:dyDescent="0.25">
      <c r="H329" t="s">
        <v>96</v>
      </c>
      <c r="M329">
        <v>5.88</v>
      </c>
      <c r="O329">
        <v>44204</v>
      </c>
      <c r="P329">
        <v>44205</v>
      </c>
      <c r="BY329">
        <v>3.47</v>
      </c>
      <c r="BZ329">
        <v>2.41</v>
      </c>
    </row>
    <row r="330" spans="1:78" x14ac:dyDescent="0.25">
      <c r="H330" t="s">
        <v>97</v>
      </c>
      <c r="M330">
        <v>5.88</v>
      </c>
      <c r="O330">
        <v>44204</v>
      </c>
      <c r="P330">
        <v>44205</v>
      </c>
      <c r="BY330">
        <v>3.47</v>
      </c>
      <c r="BZ330">
        <v>2.41</v>
      </c>
    </row>
    <row r="331" spans="1:78" x14ac:dyDescent="0.25">
      <c r="H331" t="s">
        <v>98</v>
      </c>
      <c r="M331">
        <v>5.88</v>
      </c>
      <c r="O331">
        <v>44204</v>
      </c>
      <c r="P331">
        <v>44205</v>
      </c>
      <c r="BY331">
        <v>3.47</v>
      </c>
      <c r="BZ331">
        <v>2.41</v>
      </c>
    </row>
    <row r="332" spans="1:78" x14ac:dyDescent="0.25">
      <c r="H332" t="s">
        <v>99</v>
      </c>
      <c r="M332">
        <v>5.88</v>
      </c>
      <c r="O332">
        <v>44204</v>
      </c>
      <c r="P332">
        <v>44205</v>
      </c>
      <c r="BY332">
        <v>3.47</v>
      </c>
      <c r="BZ332">
        <v>2.41</v>
      </c>
    </row>
    <row r="334" spans="1:78" x14ac:dyDescent="0.25">
      <c r="A334" t="s">
        <v>91</v>
      </c>
      <c r="C334" t="s">
        <v>16</v>
      </c>
      <c r="D334" t="s">
        <v>129</v>
      </c>
      <c r="E334" t="s">
        <v>50</v>
      </c>
      <c r="F334" t="s">
        <v>167</v>
      </c>
      <c r="G334" t="s">
        <v>67</v>
      </c>
    </row>
    <row r="335" spans="1:78" x14ac:dyDescent="0.25">
      <c r="H335" t="s">
        <v>100</v>
      </c>
      <c r="M335">
        <v>2.1</v>
      </c>
      <c r="O335">
        <v>44204</v>
      </c>
      <c r="P335">
        <v>44205</v>
      </c>
      <c r="BY335">
        <v>1.24</v>
      </c>
      <c r="BZ335">
        <v>0.86</v>
      </c>
    </row>
    <row r="336" spans="1:78" x14ac:dyDescent="0.25">
      <c r="H336" t="s">
        <v>101</v>
      </c>
      <c r="M336">
        <v>30.27</v>
      </c>
      <c r="O336">
        <v>44204</v>
      </c>
      <c r="P336">
        <v>44205</v>
      </c>
      <c r="BY336">
        <v>17.86</v>
      </c>
      <c r="BZ336">
        <v>12.41</v>
      </c>
    </row>
    <row r="337" spans="1:81" x14ac:dyDescent="0.25">
      <c r="H337" t="s">
        <v>102</v>
      </c>
      <c r="M337">
        <v>2.1</v>
      </c>
      <c r="O337">
        <v>44204</v>
      </c>
      <c r="P337">
        <v>44205</v>
      </c>
      <c r="BY337">
        <v>1.24</v>
      </c>
      <c r="BZ337">
        <v>0.86</v>
      </c>
    </row>
    <row r="338" spans="1:81" x14ac:dyDescent="0.25">
      <c r="H338" t="s">
        <v>95</v>
      </c>
      <c r="M338">
        <v>2.1</v>
      </c>
      <c r="O338">
        <v>44204</v>
      </c>
      <c r="P338">
        <v>44205</v>
      </c>
      <c r="BY338">
        <v>1.24</v>
      </c>
      <c r="BZ338">
        <v>0.86</v>
      </c>
    </row>
    <row r="339" spans="1:81" x14ac:dyDescent="0.25">
      <c r="H339" t="s">
        <v>96</v>
      </c>
      <c r="M339">
        <v>2.1</v>
      </c>
      <c r="O339">
        <v>44204</v>
      </c>
      <c r="P339">
        <v>44205</v>
      </c>
      <c r="BY339">
        <v>1.24</v>
      </c>
      <c r="BZ339">
        <v>0.86</v>
      </c>
    </row>
    <row r="340" spans="1:81" x14ac:dyDescent="0.25">
      <c r="H340" t="s">
        <v>97</v>
      </c>
      <c r="M340">
        <v>2.1</v>
      </c>
      <c r="O340">
        <v>44204</v>
      </c>
      <c r="P340">
        <v>44205</v>
      </c>
      <c r="BY340">
        <v>1.24</v>
      </c>
      <c r="BZ340">
        <v>0.86</v>
      </c>
    </row>
    <row r="341" spans="1:81" x14ac:dyDescent="0.25">
      <c r="H341" t="s">
        <v>98</v>
      </c>
      <c r="M341">
        <v>2.1</v>
      </c>
      <c r="O341">
        <v>44204</v>
      </c>
      <c r="P341">
        <v>44205</v>
      </c>
      <c r="BY341">
        <v>1.24</v>
      </c>
      <c r="BZ341">
        <v>0.86</v>
      </c>
    </row>
    <row r="342" spans="1:81" x14ac:dyDescent="0.25">
      <c r="H342" t="s">
        <v>99</v>
      </c>
      <c r="M342">
        <v>2.1</v>
      </c>
      <c r="O342">
        <v>44204</v>
      </c>
      <c r="P342">
        <v>44205</v>
      </c>
      <c r="BY342">
        <v>1.24</v>
      </c>
      <c r="BZ342">
        <v>0.86</v>
      </c>
    </row>
    <row r="344" spans="1:81" x14ac:dyDescent="0.25">
      <c r="A344" t="s">
        <v>91</v>
      </c>
      <c r="C344" t="s">
        <v>16</v>
      </c>
      <c r="D344" t="s">
        <v>129</v>
      </c>
      <c r="E344" t="s">
        <v>51</v>
      </c>
      <c r="F344" t="s">
        <v>167</v>
      </c>
      <c r="G344" t="s">
        <v>68</v>
      </c>
    </row>
    <row r="345" spans="1:81" x14ac:dyDescent="0.25">
      <c r="H345" t="s">
        <v>100</v>
      </c>
      <c r="M345">
        <v>5.61</v>
      </c>
      <c r="O345">
        <v>44205</v>
      </c>
      <c r="P345">
        <v>44208</v>
      </c>
      <c r="BZ345">
        <v>1.22</v>
      </c>
      <c r="CA345">
        <v>1.63</v>
      </c>
      <c r="CB345">
        <v>1.81</v>
      </c>
      <c r="CC345">
        <v>0.96</v>
      </c>
    </row>
    <row r="346" spans="1:81" x14ac:dyDescent="0.25">
      <c r="H346" t="s">
        <v>101</v>
      </c>
      <c r="M346">
        <v>80.709999999999994</v>
      </c>
      <c r="O346">
        <v>44205</v>
      </c>
      <c r="P346">
        <v>44208</v>
      </c>
      <c r="BZ346">
        <v>17.5</v>
      </c>
      <c r="CA346">
        <v>23.43</v>
      </c>
      <c r="CB346">
        <v>26.04</v>
      </c>
      <c r="CC346">
        <v>13.75</v>
      </c>
    </row>
    <row r="347" spans="1:81" x14ac:dyDescent="0.25">
      <c r="H347" t="s">
        <v>102</v>
      </c>
      <c r="M347">
        <v>5.61</v>
      </c>
      <c r="O347">
        <v>44205</v>
      </c>
      <c r="P347">
        <v>44208</v>
      </c>
      <c r="BZ347">
        <v>1.22</v>
      </c>
      <c r="CA347">
        <v>1.63</v>
      </c>
      <c r="CB347">
        <v>1.81</v>
      </c>
      <c r="CC347">
        <v>0.96</v>
      </c>
    </row>
    <row r="348" spans="1:81" x14ac:dyDescent="0.25">
      <c r="H348" t="s">
        <v>95</v>
      </c>
      <c r="M348">
        <v>5.61</v>
      </c>
      <c r="O348">
        <v>44205</v>
      </c>
      <c r="P348">
        <v>44208</v>
      </c>
      <c r="BZ348">
        <v>1.22</v>
      </c>
      <c r="CA348">
        <v>1.63</v>
      </c>
      <c r="CB348">
        <v>1.81</v>
      </c>
      <c r="CC348">
        <v>0.96</v>
      </c>
    </row>
    <row r="349" spans="1:81" x14ac:dyDescent="0.25">
      <c r="H349" t="s">
        <v>96</v>
      </c>
      <c r="M349">
        <v>5.61</v>
      </c>
      <c r="O349">
        <v>44205</v>
      </c>
      <c r="P349">
        <v>44208</v>
      </c>
      <c r="BZ349">
        <v>1.22</v>
      </c>
      <c r="CA349">
        <v>1.63</v>
      </c>
      <c r="CB349">
        <v>1.81</v>
      </c>
      <c r="CC349">
        <v>0.96</v>
      </c>
    </row>
    <row r="350" spans="1:81" x14ac:dyDescent="0.25">
      <c r="H350" t="s">
        <v>97</v>
      </c>
      <c r="M350">
        <v>5.61</v>
      </c>
      <c r="O350">
        <v>44205</v>
      </c>
      <c r="P350">
        <v>44208</v>
      </c>
      <c r="BZ350">
        <v>1.22</v>
      </c>
      <c r="CA350">
        <v>1.63</v>
      </c>
      <c r="CB350">
        <v>1.81</v>
      </c>
      <c r="CC350">
        <v>0.96</v>
      </c>
    </row>
    <row r="351" spans="1:81" x14ac:dyDescent="0.25">
      <c r="H351" t="s">
        <v>98</v>
      </c>
      <c r="M351">
        <v>5.61</v>
      </c>
      <c r="O351">
        <v>44205</v>
      </c>
      <c r="P351">
        <v>44208</v>
      </c>
      <c r="BZ351">
        <v>1.22</v>
      </c>
      <c r="CA351">
        <v>1.63</v>
      </c>
      <c r="CB351">
        <v>1.81</v>
      </c>
      <c r="CC351">
        <v>0.96</v>
      </c>
    </row>
    <row r="352" spans="1:81" x14ac:dyDescent="0.25">
      <c r="H352" t="s">
        <v>99</v>
      </c>
      <c r="M352">
        <v>5.61</v>
      </c>
      <c r="O352">
        <v>44205</v>
      </c>
      <c r="P352">
        <v>44208</v>
      </c>
      <c r="BZ352">
        <v>1.22</v>
      </c>
      <c r="CA352">
        <v>1.63</v>
      </c>
      <c r="CB352">
        <v>1.81</v>
      </c>
      <c r="CC352">
        <v>0.96</v>
      </c>
    </row>
    <row r="354" spans="1:80" ht="18" customHeight="1" x14ac:dyDescent="0.25">
      <c r="A354" t="s">
        <v>91</v>
      </c>
      <c r="C354" t="s">
        <v>16</v>
      </c>
      <c r="D354" t="s">
        <v>129</v>
      </c>
      <c r="E354" t="s">
        <v>52</v>
      </c>
      <c r="F354" t="s">
        <v>167</v>
      </c>
      <c r="G354" t="s">
        <v>76</v>
      </c>
    </row>
    <row r="355" spans="1:80" ht="18" customHeight="1" x14ac:dyDescent="0.25">
      <c r="H355" t="s">
        <v>103</v>
      </c>
      <c r="M355">
        <v>2.34</v>
      </c>
      <c r="O355">
        <v>44206</v>
      </c>
      <c r="P355">
        <v>44207</v>
      </c>
      <c r="CA355">
        <v>2.2599999999999998</v>
      </c>
      <c r="CB355">
        <v>0.08</v>
      </c>
    </row>
    <row r="356" spans="1:80" x14ac:dyDescent="0.25">
      <c r="H356" t="s">
        <v>104</v>
      </c>
      <c r="M356">
        <v>33.630000000000003</v>
      </c>
      <c r="O356">
        <v>44206</v>
      </c>
      <c r="P356">
        <v>44207</v>
      </c>
      <c r="CA356">
        <v>32.450000000000003</v>
      </c>
      <c r="CB356">
        <v>1.18</v>
      </c>
    </row>
    <row r="357" spans="1:80" x14ac:dyDescent="0.25">
      <c r="H357" t="s">
        <v>105</v>
      </c>
      <c r="M357">
        <v>2.34</v>
      </c>
      <c r="O357">
        <v>44206</v>
      </c>
      <c r="P357">
        <v>44207</v>
      </c>
      <c r="CA357">
        <v>2.2599999999999998</v>
      </c>
      <c r="CB357">
        <v>0.08</v>
      </c>
    </row>
    <row r="358" spans="1:80" x14ac:dyDescent="0.25">
      <c r="H358" t="s">
        <v>106</v>
      </c>
      <c r="M358">
        <v>2.34</v>
      </c>
      <c r="O358">
        <v>44206</v>
      </c>
      <c r="P358">
        <v>44207</v>
      </c>
      <c r="CA358">
        <v>2.2599999999999998</v>
      </c>
      <c r="CB358">
        <v>0.08</v>
      </c>
    </row>
    <row r="359" spans="1:80" x14ac:dyDescent="0.25">
      <c r="H359" t="s">
        <v>107</v>
      </c>
      <c r="M359">
        <v>2.34</v>
      </c>
      <c r="O359">
        <v>44206</v>
      </c>
      <c r="P359">
        <v>44207</v>
      </c>
      <c r="CA359">
        <v>2.2599999999999998</v>
      </c>
      <c r="CB359">
        <v>0.08</v>
      </c>
    </row>
    <row r="360" spans="1:80" x14ac:dyDescent="0.25">
      <c r="H360" t="s">
        <v>108</v>
      </c>
      <c r="M360">
        <v>2.34</v>
      </c>
      <c r="O360">
        <v>44206</v>
      </c>
      <c r="P360">
        <v>44207</v>
      </c>
      <c r="CA360">
        <v>2.2599999999999998</v>
      </c>
      <c r="CB360">
        <v>0.08</v>
      </c>
    </row>
    <row r="361" spans="1:80" x14ac:dyDescent="0.25">
      <c r="H361" t="s">
        <v>109</v>
      </c>
      <c r="M361">
        <v>2.34</v>
      </c>
      <c r="O361">
        <v>44206</v>
      </c>
      <c r="P361">
        <v>44207</v>
      </c>
      <c r="CA361">
        <v>2.2599999999999998</v>
      </c>
      <c r="CB361">
        <v>0.08</v>
      </c>
    </row>
    <row r="362" spans="1:80" x14ac:dyDescent="0.25">
      <c r="H362" t="s">
        <v>110</v>
      </c>
      <c r="M362">
        <v>2.34</v>
      </c>
      <c r="O362">
        <v>44206</v>
      </c>
      <c r="P362">
        <v>44207</v>
      </c>
      <c r="CA362">
        <v>2.2599999999999998</v>
      </c>
      <c r="CB362">
        <v>0.08</v>
      </c>
    </row>
    <row r="364" spans="1:80" ht="21.75" customHeight="1" x14ac:dyDescent="0.25">
      <c r="A364" t="s">
        <v>91</v>
      </c>
      <c r="C364" t="s">
        <v>16</v>
      </c>
      <c r="D364" t="s">
        <v>129</v>
      </c>
      <c r="E364" t="s">
        <v>53</v>
      </c>
      <c r="F364" t="s">
        <v>167</v>
      </c>
      <c r="G364" t="s">
        <v>77</v>
      </c>
    </row>
    <row r="365" spans="1:80" ht="21.75" customHeight="1" x14ac:dyDescent="0.25">
      <c r="H365" t="s">
        <v>103</v>
      </c>
      <c r="M365">
        <v>5.61</v>
      </c>
      <c r="O365">
        <v>44207</v>
      </c>
      <c r="P365">
        <v>44207</v>
      </c>
      <c r="CB365">
        <v>5.61</v>
      </c>
    </row>
    <row r="366" spans="1:80" x14ac:dyDescent="0.25">
      <c r="H366" t="s">
        <v>104</v>
      </c>
      <c r="M366">
        <v>80.709999999999994</v>
      </c>
      <c r="O366">
        <v>44207</v>
      </c>
      <c r="P366">
        <v>44207</v>
      </c>
      <c r="CB366">
        <v>80.709999999999994</v>
      </c>
    </row>
    <row r="367" spans="1:80" x14ac:dyDescent="0.25">
      <c r="H367" t="s">
        <v>105</v>
      </c>
      <c r="M367">
        <v>5.61</v>
      </c>
      <c r="O367">
        <v>44207</v>
      </c>
      <c r="P367">
        <v>44207</v>
      </c>
      <c r="CB367">
        <v>5.61</v>
      </c>
    </row>
    <row r="368" spans="1:80" x14ac:dyDescent="0.25">
      <c r="H368" t="s">
        <v>106</v>
      </c>
      <c r="M368">
        <v>5.61</v>
      </c>
      <c r="O368">
        <v>44207</v>
      </c>
      <c r="P368">
        <v>44207</v>
      </c>
      <c r="CB368">
        <v>5.61</v>
      </c>
    </row>
    <row r="369" spans="1:81" x14ac:dyDescent="0.25">
      <c r="H369" t="s">
        <v>107</v>
      </c>
      <c r="M369">
        <v>5.61</v>
      </c>
      <c r="O369">
        <v>44207</v>
      </c>
      <c r="P369">
        <v>44207</v>
      </c>
      <c r="CB369">
        <v>5.61</v>
      </c>
    </row>
    <row r="370" spans="1:81" x14ac:dyDescent="0.25">
      <c r="H370" t="s">
        <v>108</v>
      </c>
      <c r="M370">
        <v>5.61</v>
      </c>
      <c r="O370">
        <v>44207</v>
      </c>
      <c r="P370">
        <v>44207</v>
      </c>
      <c r="CB370">
        <v>5.61</v>
      </c>
    </row>
    <row r="371" spans="1:81" x14ac:dyDescent="0.25">
      <c r="H371" t="s">
        <v>109</v>
      </c>
      <c r="M371">
        <v>5.61</v>
      </c>
      <c r="O371">
        <v>44207</v>
      </c>
      <c r="P371">
        <v>44207</v>
      </c>
      <c r="CB371">
        <v>5.61</v>
      </c>
    </row>
    <row r="372" spans="1:81" x14ac:dyDescent="0.25">
      <c r="H372" t="s">
        <v>110</v>
      </c>
      <c r="M372">
        <v>5.61</v>
      </c>
      <c r="O372">
        <v>44207</v>
      </c>
      <c r="P372">
        <v>44207</v>
      </c>
      <c r="CB372">
        <v>5.61</v>
      </c>
    </row>
    <row r="374" spans="1:81" ht="22.5" customHeight="1" x14ac:dyDescent="0.25">
      <c r="A374" t="s">
        <v>91</v>
      </c>
      <c r="C374" t="s">
        <v>16</v>
      </c>
      <c r="D374" t="s">
        <v>129</v>
      </c>
      <c r="E374" t="s">
        <v>54</v>
      </c>
      <c r="F374" t="s">
        <v>167</v>
      </c>
      <c r="G374" t="s">
        <v>78</v>
      </c>
    </row>
    <row r="375" spans="1:81" ht="22.5" customHeight="1" x14ac:dyDescent="0.25">
      <c r="H375" t="s">
        <v>103</v>
      </c>
      <c r="M375">
        <v>2.34</v>
      </c>
      <c r="O375">
        <v>44207</v>
      </c>
      <c r="P375">
        <v>44208</v>
      </c>
      <c r="CB375">
        <v>0.21</v>
      </c>
      <c r="CC375">
        <v>2.13</v>
      </c>
    </row>
    <row r="376" spans="1:81" x14ac:dyDescent="0.25">
      <c r="H376" t="s">
        <v>104</v>
      </c>
      <c r="M376">
        <v>33.630000000000003</v>
      </c>
      <c r="O376">
        <v>44207</v>
      </c>
      <c r="P376">
        <v>44208</v>
      </c>
      <c r="CB376">
        <v>3.03</v>
      </c>
      <c r="CC376">
        <v>30.6</v>
      </c>
    </row>
    <row r="377" spans="1:81" x14ac:dyDescent="0.25">
      <c r="H377" t="s">
        <v>105</v>
      </c>
      <c r="M377">
        <v>2.34</v>
      </c>
      <c r="O377">
        <v>44207</v>
      </c>
      <c r="P377">
        <v>44208</v>
      </c>
      <c r="CB377">
        <v>0.21</v>
      </c>
      <c r="CC377">
        <v>2.13</v>
      </c>
    </row>
    <row r="378" spans="1:81" x14ac:dyDescent="0.25">
      <c r="H378" t="s">
        <v>106</v>
      </c>
      <c r="M378">
        <v>2.34</v>
      </c>
      <c r="O378">
        <v>44207</v>
      </c>
      <c r="P378">
        <v>44208</v>
      </c>
      <c r="CB378">
        <v>0.21</v>
      </c>
      <c r="CC378">
        <v>2.13</v>
      </c>
    </row>
    <row r="379" spans="1:81" x14ac:dyDescent="0.25">
      <c r="H379" t="s">
        <v>107</v>
      </c>
      <c r="M379">
        <v>2.34</v>
      </c>
      <c r="O379">
        <v>44207</v>
      </c>
      <c r="P379">
        <v>44208</v>
      </c>
      <c r="CB379">
        <v>0.21</v>
      </c>
      <c r="CC379">
        <v>2.13</v>
      </c>
    </row>
    <row r="380" spans="1:81" x14ac:dyDescent="0.25">
      <c r="H380" t="s">
        <v>108</v>
      </c>
      <c r="M380">
        <v>2.34</v>
      </c>
      <c r="O380">
        <v>44207</v>
      </c>
      <c r="P380">
        <v>44208</v>
      </c>
      <c r="CB380">
        <v>0.21</v>
      </c>
      <c r="CC380">
        <v>2.13</v>
      </c>
    </row>
    <row r="381" spans="1:81" x14ac:dyDescent="0.25">
      <c r="H381" t="s">
        <v>109</v>
      </c>
      <c r="M381">
        <v>2.34</v>
      </c>
      <c r="O381">
        <v>44207</v>
      </c>
      <c r="P381">
        <v>44208</v>
      </c>
      <c r="CB381">
        <v>0.21</v>
      </c>
      <c r="CC381">
        <v>2.13</v>
      </c>
    </row>
    <row r="382" spans="1:81" x14ac:dyDescent="0.25">
      <c r="H382" t="s">
        <v>110</v>
      </c>
      <c r="M382">
        <v>2.34</v>
      </c>
      <c r="O382">
        <v>44207</v>
      </c>
      <c r="P382">
        <v>44208</v>
      </c>
      <c r="CB382">
        <v>0.21</v>
      </c>
      <c r="CC382">
        <v>2.13</v>
      </c>
    </row>
    <row r="384" spans="1:81" x14ac:dyDescent="0.25">
      <c r="A384" t="s">
        <v>91</v>
      </c>
      <c r="C384" t="s">
        <v>16</v>
      </c>
      <c r="D384" t="s">
        <v>129</v>
      </c>
      <c r="E384" t="s">
        <v>128</v>
      </c>
      <c r="F384" t="s">
        <v>167</v>
      </c>
      <c r="G384" t="s">
        <v>69</v>
      </c>
    </row>
    <row r="385" spans="1:83" x14ac:dyDescent="0.25">
      <c r="H385" t="s">
        <v>100</v>
      </c>
      <c r="M385">
        <v>2.2000000000000002</v>
      </c>
      <c r="O385">
        <v>44208</v>
      </c>
      <c r="P385">
        <v>44209</v>
      </c>
      <c r="CC385">
        <v>0.75</v>
      </c>
      <c r="CD385">
        <v>1.45</v>
      </c>
    </row>
    <row r="386" spans="1:83" x14ac:dyDescent="0.25">
      <c r="H386" t="s">
        <v>101</v>
      </c>
      <c r="M386">
        <v>31.61</v>
      </c>
      <c r="O386">
        <v>44208</v>
      </c>
      <c r="P386">
        <v>44209</v>
      </c>
      <c r="CC386">
        <v>10.75</v>
      </c>
      <c r="CD386">
        <v>20.86</v>
      </c>
    </row>
    <row r="387" spans="1:83" x14ac:dyDescent="0.25">
      <c r="H387" t="s">
        <v>102</v>
      </c>
      <c r="M387">
        <v>2.2000000000000002</v>
      </c>
      <c r="O387">
        <v>44208</v>
      </c>
      <c r="P387">
        <v>44209</v>
      </c>
      <c r="CC387">
        <v>0.75</v>
      </c>
      <c r="CD387">
        <v>1.45</v>
      </c>
    </row>
    <row r="388" spans="1:83" x14ac:dyDescent="0.25">
      <c r="H388" t="s">
        <v>95</v>
      </c>
      <c r="M388">
        <v>2.2000000000000002</v>
      </c>
      <c r="O388">
        <v>44208</v>
      </c>
      <c r="P388">
        <v>44209</v>
      </c>
      <c r="CC388">
        <v>0.75</v>
      </c>
      <c r="CD388">
        <v>1.45</v>
      </c>
    </row>
    <row r="389" spans="1:83" x14ac:dyDescent="0.25">
      <c r="H389" t="s">
        <v>96</v>
      </c>
      <c r="M389">
        <v>2.2000000000000002</v>
      </c>
      <c r="O389">
        <v>44208</v>
      </c>
      <c r="P389">
        <v>44209</v>
      </c>
      <c r="CC389">
        <v>0.75</v>
      </c>
      <c r="CD389">
        <v>1.45</v>
      </c>
    </row>
    <row r="390" spans="1:83" x14ac:dyDescent="0.25">
      <c r="H390" t="s">
        <v>97</v>
      </c>
      <c r="M390">
        <v>2.2000000000000002</v>
      </c>
      <c r="O390">
        <v>44208</v>
      </c>
      <c r="P390">
        <v>44209</v>
      </c>
      <c r="CC390">
        <v>0.75</v>
      </c>
      <c r="CD390">
        <v>1.45</v>
      </c>
    </row>
    <row r="391" spans="1:83" x14ac:dyDescent="0.25">
      <c r="H391" t="s">
        <v>98</v>
      </c>
      <c r="M391">
        <v>2.2000000000000002</v>
      </c>
      <c r="O391">
        <v>44208</v>
      </c>
      <c r="P391">
        <v>44209</v>
      </c>
      <c r="CC391">
        <v>0.75</v>
      </c>
      <c r="CD391">
        <v>1.45</v>
      </c>
    </row>
    <row r="392" spans="1:83" x14ac:dyDescent="0.25">
      <c r="H392" t="s">
        <v>99</v>
      </c>
      <c r="M392">
        <v>2.2000000000000002</v>
      </c>
      <c r="O392">
        <v>44208</v>
      </c>
      <c r="P392">
        <v>44209</v>
      </c>
      <c r="CC392">
        <v>0.75</v>
      </c>
      <c r="CD392">
        <v>1.45</v>
      </c>
    </row>
    <row r="394" spans="1:83" x14ac:dyDescent="0.25">
      <c r="A394" t="s">
        <v>111</v>
      </c>
      <c r="C394" t="s">
        <v>16</v>
      </c>
      <c r="D394" t="s">
        <v>129</v>
      </c>
      <c r="E394" t="s">
        <v>55</v>
      </c>
      <c r="F394" t="s">
        <v>111</v>
      </c>
      <c r="G394" t="s">
        <v>79</v>
      </c>
    </row>
    <row r="395" spans="1:83" x14ac:dyDescent="0.25">
      <c r="H395" t="s">
        <v>112</v>
      </c>
      <c r="M395">
        <v>9</v>
      </c>
      <c r="O395">
        <v>44209</v>
      </c>
      <c r="P395">
        <v>44210</v>
      </c>
      <c r="CD395">
        <v>4.18</v>
      </c>
      <c r="CE395">
        <v>4.8099999999999996</v>
      </c>
    </row>
    <row r="396" spans="1:83" x14ac:dyDescent="0.25">
      <c r="H396" t="s">
        <v>113</v>
      </c>
      <c r="M396">
        <v>9</v>
      </c>
      <c r="O396">
        <v>44209</v>
      </c>
      <c r="P396">
        <v>44210</v>
      </c>
      <c r="CD396">
        <v>4.18</v>
      </c>
      <c r="CE396">
        <v>4.8099999999999996</v>
      </c>
    </row>
    <row r="397" spans="1:83" x14ac:dyDescent="0.25">
      <c r="H397" t="s">
        <v>114</v>
      </c>
      <c r="M397">
        <v>9</v>
      </c>
      <c r="O397">
        <v>44209</v>
      </c>
      <c r="P397">
        <v>44210</v>
      </c>
      <c r="CD397">
        <v>4.18</v>
      </c>
      <c r="CE397">
        <v>4.8099999999999996</v>
      </c>
    </row>
    <row r="398" spans="1:83" x14ac:dyDescent="0.25">
      <c r="H398" t="s">
        <v>115</v>
      </c>
      <c r="M398">
        <v>9</v>
      </c>
      <c r="O398">
        <v>44209</v>
      </c>
      <c r="P398">
        <v>44210</v>
      </c>
      <c r="CD398">
        <v>4.18</v>
      </c>
      <c r="CE398">
        <v>4.8099999999999996</v>
      </c>
    </row>
    <row r="399" spans="1:83" x14ac:dyDescent="0.25">
      <c r="H399" t="s">
        <v>116</v>
      </c>
      <c r="M399">
        <v>9</v>
      </c>
      <c r="O399">
        <v>44209</v>
      </c>
      <c r="P399">
        <v>44210</v>
      </c>
      <c r="CD399">
        <v>4.18</v>
      </c>
      <c r="CE399">
        <v>4.8099999999999996</v>
      </c>
    </row>
    <row r="400" spans="1:83" x14ac:dyDescent="0.25">
      <c r="H400" t="s">
        <v>117</v>
      </c>
      <c r="M400">
        <v>9</v>
      </c>
      <c r="O400">
        <v>44209</v>
      </c>
      <c r="P400">
        <v>44210</v>
      </c>
      <c r="CD400">
        <v>4.18</v>
      </c>
      <c r="CE400">
        <v>4.8099999999999996</v>
      </c>
    </row>
    <row r="401" spans="1:85" x14ac:dyDescent="0.25">
      <c r="H401" t="s">
        <v>118</v>
      </c>
      <c r="M401">
        <v>9</v>
      </c>
      <c r="O401">
        <v>44209</v>
      </c>
      <c r="P401">
        <v>44210</v>
      </c>
      <c r="CD401">
        <v>4.18</v>
      </c>
      <c r="CE401">
        <v>4.8099999999999996</v>
      </c>
    </row>
    <row r="402" spans="1:85" x14ac:dyDescent="0.25">
      <c r="H402" t="s">
        <v>119</v>
      </c>
      <c r="M402">
        <v>9</v>
      </c>
      <c r="O402">
        <v>44209</v>
      </c>
      <c r="P402">
        <v>44210</v>
      </c>
      <c r="CD402">
        <v>4.18</v>
      </c>
      <c r="CE402">
        <v>4.8099999999999996</v>
      </c>
    </row>
    <row r="404" spans="1:85" x14ac:dyDescent="0.25">
      <c r="A404" t="s">
        <v>111</v>
      </c>
      <c r="C404" t="s">
        <v>16</v>
      </c>
      <c r="D404" t="s">
        <v>129</v>
      </c>
      <c r="E404" t="s">
        <v>56</v>
      </c>
      <c r="F404" t="s">
        <v>111</v>
      </c>
      <c r="G404" t="s">
        <v>80</v>
      </c>
    </row>
    <row r="405" spans="1:85" x14ac:dyDescent="0.25">
      <c r="H405" t="s">
        <v>112</v>
      </c>
      <c r="M405">
        <v>9</v>
      </c>
      <c r="O405">
        <v>44210</v>
      </c>
      <c r="P405">
        <v>44211</v>
      </c>
      <c r="CE405">
        <v>5.31</v>
      </c>
      <c r="CF405">
        <v>3.69</v>
      </c>
    </row>
    <row r="406" spans="1:85" x14ac:dyDescent="0.25">
      <c r="H406" t="s">
        <v>113</v>
      </c>
      <c r="M406">
        <v>9</v>
      </c>
      <c r="O406">
        <v>44210</v>
      </c>
      <c r="P406">
        <v>44211</v>
      </c>
      <c r="CE406">
        <v>5.31</v>
      </c>
      <c r="CF406">
        <v>3.69</v>
      </c>
    </row>
    <row r="407" spans="1:85" x14ac:dyDescent="0.25">
      <c r="H407" t="s">
        <v>114</v>
      </c>
      <c r="M407">
        <v>9</v>
      </c>
      <c r="O407">
        <v>44210</v>
      </c>
      <c r="P407">
        <v>44211</v>
      </c>
      <c r="CE407">
        <v>5.31</v>
      </c>
      <c r="CF407">
        <v>3.69</v>
      </c>
    </row>
    <row r="408" spans="1:85" x14ac:dyDescent="0.25">
      <c r="H408" t="s">
        <v>115</v>
      </c>
      <c r="M408">
        <v>9</v>
      </c>
      <c r="O408">
        <v>44210</v>
      </c>
      <c r="P408">
        <v>44211</v>
      </c>
      <c r="CE408">
        <v>5.31</v>
      </c>
      <c r="CF408">
        <v>3.69</v>
      </c>
    </row>
    <row r="409" spans="1:85" x14ac:dyDescent="0.25">
      <c r="H409" t="s">
        <v>116</v>
      </c>
      <c r="M409">
        <v>9</v>
      </c>
      <c r="O409">
        <v>44210</v>
      </c>
      <c r="P409">
        <v>44211</v>
      </c>
      <c r="CE409">
        <v>5.31</v>
      </c>
      <c r="CF409">
        <v>3.69</v>
      </c>
    </row>
    <row r="410" spans="1:85" x14ac:dyDescent="0.25">
      <c r="H410" t="s">
        <v>117</v>
      </c>
      <c r="M410">
        <v>9</v>
      </c>
      <c r="O410">
        <v>44210</v>
      </c>
      <c r="P410">
        <v>44211</v>
      </c>
      <c r="CE410">
        <v>5.31</v>
      </c>
      <c r="CF410">
        <v>3.69</v>
      </c>
    </row>
    <row r="411" spans="1:85" x14ac:dyDescent="0.25">
      <c r="H411" t="s">
        <v>118</v>
      </c>
      <c r="M411">
        <v>9</v>
      </c>
      <c r="O411">
        <v>44210</v>
      </c>
      <c r="P411">
        <v>44211</v>
      </c>
      <c r="CE411">
        <v>5.31</v>
      </c>
      <c r="CF411">
        <v>3.69</v>
      </c>
    </row>
    <row r="412" spans="1:85" x14ac:dyDescent="0.25">
      <c r="H412" t="s">
        <v>119</v>
      </c>
      <c r="M412">
        <v>9</v>
      </c>
      <c r="O412">
        <v>44210</v>
      </c>
      <c r="P412">
        <v>44211</v>
      </c>
      <c r="CE412">
        <v>5.31</v>
      </c>
      <c r="CF412">
        <v>3.69</v>
      </c>
    </row>
    <row r="414" spans="1:85" x14ac:dyDescent="0.25">
      <c r="A414" t="s">
        <v>111</v>
      </c>
      <c r="C414" t="s">
        <v>16</v>
      </c>
      <c r="D414" t="s">
        <v>129</v>
      </c>
      <c r="E414" t="s">
        <v>57</v>
      </c>
      <c r="F414" t="s">
        <v>111</v>
      </c>
      <c r="G414" t="s">
        <v>81</v>
      </c>
    </row>
    <row r="415" spans="1:85" x14ac:dyDescent="0.25">
      <c r="H415" t="s">
        <v>112</v>
      </c>
      <c r="M415">
        <v>9</v>
      </c>
      <c r="O415">
        <v>44211</v>
      </c>
      <c r="P415">
        <v>44212</v>
      </c>
      <c r="CF415">
        <v>7.56</v>
      </c>
      <c r="CG415">
        <v>1.44</v>
      </c>
    </row>
    <row r="416" spans="1:85" x14ac:dyDescent="0.25">
      <c r="H416" t="s">
        <v>113</v>
      </c>
      <c r="M416">
        <v>9</v>
      </c>
      <c r="O416">
        <v>44211</v>
      </c>
      <c r="P416">
        <v>44212</v>
      </c>
      <c r="CF416">
        <v>7.56</v>
      </c>
      <c r="CG416">
        <v>1.44</v>
      </c>
    </row>
    <row r="417" spans="1:85" x14ac:dyDescent="0.25">
      <c r="H417" t="s">
        <v>114</v>
      </c>
      <c r="M417">
        <v>9</v>
      </c>
      <c r="O417">
        <v>44211</v>
      </c>
      <c r="P417">
        <v>44212</v>
      </c>
      <c r="CF417">
        <v>7.56</v>
      </c>
      <c r="CG417">
        <v>1.44</v>
      </c>
    </row>
    <row r="418" spans="1:85" x14ac:dyDescent="0.25">
      <c r="H418" t="s">
        <v>115</v>
      </c>
      <c r="M418">
        <v>9</v>
      </c>
      <c r="O418">
        <v>44211</v>
      </c>
      <c r="P418">
        <v>44212</v>
      </c>
      <c r="CF418">
        <v>7.56</v>
      </c>
      <c r="CG418">
        <v>1.44</v>
      </c>
    </row>
    <row r="419" spans="1:85" x14ac:dyDescent="0.25">
      <c r="H419" t="s">
        <v>116</v>
      </c>
      <c r="M419">
        <v>9</v>
      </c>
      <c r="O419">
        <v>44211</v>
      </c>
      <c r="P419">
        <v>44212</v>
      </c>
      <c r="CF419">
        <v>7.56</v>
      </c>
      <c r="CG419">
        <v>1.44</v>
      </c>
    </row>
    <row r="420" spans="1:85" x14ac:dyDescent="0.25">
      <c r="H420" t="s">
        <v>117</v>
      </c>
      <c r="M420">
        <v>9</v>
      </c>
      <c r="O420">
        <v>44211</v>
      </c>
      <c r="P420">
        <v>44212</v>
      </c>
      <c r="CF420">
        <v>7.56</v>
      </c>
      <c r="CG420">
        <v>1.44</v>
      </c>
    </row>
    <row r="421" spans="1:85" x14ac:dyDescent="0.25">
      <c r="H421" t="s">
        <v>118</v>
      </c>
      <c r="M421">
        <v>9</v>
      </c>
      <c r="O421">
        <v>44211</v>
      </c>
      <c r="P421">
        <v>44212</v>
      </c>
      <c r="CF421">
        <v>7.56</v>
      </c>
      <c r="CG421">
        <v>1.44</v>
      </c>
    </row>
    <row r="422" spans="1:85" x14ac:dyDescent="0.25">
      <c r="H422" t="s">
        <v>119</v>
      </c>
      <c r="M422">
        <v>9</v>
      </c>
      <c r="O422">
        <v>44211</v>
      </c>
      <c r="P422">
        <v>44212</v>
      </c>
      <c r="CF422">
        <v>7.56</v>
      </c>
      <c r="CG422">
        <v>1.44</v>
      </c>
    </row>
    <row r="424" spans="1:85" x14ac:dyDescent="0.25">
      <c r="A424" t="s">
        <v>111</v>
      </c>
      <c r="C424" t="s">
        <v>16</v>
      </c>
      <c r="D424" t="s">
        <v>129</v>
      </c>
      <c r="E424" t="s">
        <v>58</v>
      </c>
      <c r="F424" t="s">
        <v>111</v>
      </c>
      <c r="G424" t="s">
        <v>82</v>
      </c>
    </row>
    <row r="425" spans="1:85" x14ac:dyDescent="0.25">
      <c r="H425" t="s">
        <v>112</v>
      </c>
      <c r="M425">
        <v>9</v>
      </c>
      <c r="O425">
        <v>44212</v>
      </c>
      <c r="P425">
        <v>44212</v>
      </c>
      <c r="CG425">
        <v>9</v>
      </c>
    </row>
    <row r="426" spans="1:85" x14ac:dyDescent="0.25">
      <c r="H426" t="s">
        <v>113</v>
      </c>
      <c r="M426">
        <v>9</v>
      </c>
      <c r="O426">
        <v>44212</v>
      </c>
      <c r="P426">
        <v>44212</v>
      </c>
      <c r="CG426">
        <v>9</v>
      </c>
    </row>
    <row r="427" spans="1:85" x14ac:dyDescent="0.25">
      <c r="H427" t="s">
        <v>114</v>
      </c>
      <c r="M427">
        <v>9</v>
      </c>
      <c r="O427">
        <v>44212</v>
      </c>
      <c r="P427">
        <v>44212</v>
      </c>
      <c r="CG427">
        <v>9</v>
      </c>
    </row>
    <row r="428" spans="1:85" x14ac:dyDescent="0.25">
      <c r="H428" t="s">
        <v>115</v>
      </c>
      <c r="M428">
        <v>9</v>
      </c>
      <c r="O428">
        <v>44212</v>
      </c>
      <c r="P428">
        <v>44212</v>
      </c>
      <c r="CG428">
        <v>9</v>
      </c>
    </row>
    <row r="429" spans="1:85" x14ac:dyDescent="0.25">
      <c r="H429" t="s">
        <v>116</v>
      </c>
      <c r="M429">
        <v>9</v>
      </c>
      <c r="O429">
        <v>44212</v>
      </c>
      <c r="P429">
        <v>44212</v>
      </c>
      <c r="CG429">
        <v>9</v>
      </c>
    </row>
    <row r="430" spans="1:85" x14ac:dyDescent="0.25">
      <c r="H430" t="s">
        <v>117</v>
      </c>
      <c r="M430">
        <v>9</v>
      </c>
      <c r="O430">
        <v>44212</v>
      </c>
      <c r="P430">
        <v>44212</v>
      </c>
      <c r="CG430">
        <v>9</v>
      </c>
    </row>
    <row r="431" spans="1:85" x14ac:dyDescent="0.25">
      <c r="H431" t="s">
        <v>118</v>
      </c>
      <c r="M431">
        <v>9</v>
      </c>
      <c r="O431">
        <v>44212</v>
      </c>
      <c r="P431">
        <v>44212</v>
      </c>
      <c r="CG431">
        <v>9</v>
      </c>
    </row>
    <row r="432" spans="1:85" x14ac:dyDescent="0.25">
      <c r="H432" t="s">
        <v>119</v>
      </c>
      <c r="M432">
        <v>9</v>
      </c>
      <c r="O432">
        <v>44212</v>
      </c>
      <c r="P432">
        <v>44212</v>
      </c>
      <c r="CG432">
        <v>9</v>
      </c>
    </row>
    <row r="434" spans="1:87" x14ac:dyDescent="0.25">
      <c r="A434" t="s">
        <v>111</v>
      </c>
      <c r="C434" t="s">
        <v>16</v>
      </c>
      <c r="D434" t="s">
        <v>129</v>
      </c>
      <c r="E434" t="s">
        <v>59</v>
      </c>
      <c r="F434" t="s">
        <v>111</v>
      </c>
      <c r="G434" t="s">
        <v>83</v>
      </c>
    </row>
    <row r="435" spans="1:87" x14ac:dyDescent="0.25">
      <c r="H435" t="s">
        <v>112</v>
      </c>
      <c r="M435">
        <v>9</v>
      </c>
      <c r="O435">
        <v>44212</v>
      </c>
      <c r="P435">
        <v>44213</v>
      </c>
      <c r="CG435">
        <v>0.81</v>
      </c>
      <c r="CH435">
        <v>8.19</v>
      </c>
    </row>
    <row r="436" spans="1:87" x14ac:dyDescent="0.25">
      <c r="H436" t="s">
        <v>113</v>
      </c>
      <c r="M436">
        <v>9</v>
      </c>
      <c r="O436">
        <v>44212</v>
      </c>
      <c r="P436">
        <v>44213</v>
      </c>
      <c r="CG436">
        <v>0.81</v>
      </c>
      <c r="CH436">
        <v>8.19</v>
      </c>
    </row>
    <row r="437" spans="1:87" x14ac:dyDescent="0.25">
      <c r="H437" t="s">
        <v>114</v>
      </c>
      <c r="M437">
        <v>9</v>
      </c>
      <c r="O437">
        <v>44212</v>
      </c>
      <c r="P437">
        <v>44213</v>
      </c>
      <c r="CG437">
        <v>0.81</v>
      </c>
      <c r="CH437">
        <v>8.19</v>
      </c>
    </row>
    <row r="438" spans="1:87" x14ac:dyDescent="0.25">
      <c r="H438" t="s">
        <v>115</v>
      </c>
      <c r="M438">
        <v>9</v>
      </c>
      <c r="O438">
        <v>44212</v>
      </c>
      <c r="P438">
        <v>44213</v>
      </c>
      <c r="CG438">
        <v>0.81</v>
      </c>
      <c r="CH438">
        <v>8.19</v>
      </c>
    </row>
    <row r="439" spans="1:87" x14ac:dyDescent="0.25">
      <c r="H439" t="s">
        <v>116</v>
      </c>
      <c r="M439">
        <v>9</v>
      </c>
      <c r="O439">
        <v>44212</v>
      </c>
      <c r="P439">
        <v>44213</v>
      </c>
      <c r="CG439">
        <v>0.81</v>
      </c>
      <c r="CH439">
        <v>8.19</v>
      </c>
    </row>
    <row r="440" spans="1:87" x14ac:dyDescent="0.25">
      <c r="H440" t="s">
        <v>117</v>
      </c>
      <c r="M440">
        <v>9</v>
      </c>
      <c r="O440">
        <v>44212</v>
      </c>
      <c r="P440">
        <v>44213</v>
      </c>
      <c r="CG440">
        <v>0.81</v>
      </c>
      <c r="CH440">
        <v>8.19</v>
      </c>
    </row>
    <row r="441" spans="1:87" x14ac:dyDescent="0.25">
      <c r="H441" t="s">
        <v>118</v>
      </c>
      <c r="M441">
        <v>9</v>
      </c>
      <c r="O441">
        <v>44212</v>
      </c>
      <c r="P441">
        <v>44213</v>
      </c>
      <c r="CG441">
        <v>0.81</v>
      </c>
      <c r="CH441">
        <v>8.19</v>
      </c>
    </row>
    <row r="442" spans="1:87" x14ac:dyDescent="0.25">
      <c r="H442" t="s">
        <v>119</v>
      </c>
      <c r="M442">
        <v>9</v>
      </c>
      <c r="O442">
        <v>44212</v>
      </c>
      <c r="P442">
        <v>44213</v>
      </c>
      <c r="CG442">
        <v>0.81</v>
      </c>
      <c r="CH442">
        <v>8.19</v>
      </c>
    </row>
    <row r="444" spans="1:87" x14ac:dyDescent="0.25">
      <c r="A444" t="s">
        <v>111</v>
      </c>
      <c r="C444" t="s">
        <v>16</v>
      </c>
      <c r="D444" t="s">
        <v>129</v>
      </c>
      <c r="E444" t="s">
        <v>60</v>
      </c>
      <c r="F444" t="s">
        <v>111</v>
      </c>
      <c r="G444" t="s">
        <v>84</v>
      </c>
    </row>
    <row r="445" spans="1:87" x14ac:dyDescent="0.25">
      <c r="H445" t="s">
        <v>112</v>
      </c>
      <c r="M445">
        <v>9</v>
      </c>
      <c r="O445">
        <v>44213</v>
      </c>
      <c r="P445">
        <v>44214</v>
      </c>
      <c r="CH445">
        <v>1.93</v>
      </c>
      <c r="CI445">
        <v>7.07</v>
      </c>
    </row>
    <row r="446" spans="1:87" x14ac:dyDescent="0.25">
      <c r="H446" t="s">
        <v>113</v>
      </c>
      <c r="M446">
        <v>9</v>
      </c>
      <c r="O446">
        <v>44213</v>
      </c>
      <c r="P446">
        <v>44214</v>
      </c>
      <c r="CH446">
        <v>1.93</v>
      </c>
      <c r="CI446">
        <v>7.07</v>
      </c>
    </row>
    <row r="447" spans="1:87" x14ac:dyDescent="0.25">
      <c r="H447" t="s">
        <v>114</v>
      </c>
      <c r="M447">
        <v>9</v>
      </c>
      <c r="O447">
        <v>44213</v>
      </c>
      <c r="P447">
        <v>44214</v>
      </c>
      <c r="CH447">
        <v>1.93</v>
      </c>
      <c r="CI447">
        <v>7.07</v>
      </c>
    </row>
    <row r="448" spans="1:87" x14ac:dyDescent="0.25">
      <c r="H448" t="s">
        <v>115</v>
      </c>
      <c r="M448">
        <v>9</v>
      </c>
      <c r="O448">
        <v>44213</v>
      </c>
      <c r="P448">
        <v>44214</v>
      </c>
      <c r="CH448">
        <v>1.93</v>
      </c>
      <c r="CI448">
        <v>7.07</v>
      </c>
    </row>
    <row r="449" spans="1:88" x14ac:dyDescent="0.25">
      <c r="H449" t="s">
        <v>116</v>
      </c>
      <c r="M449">
        <v>9</v>
      </c>
      <c r="O449">
        <v>44213</v>
      </c>
      <c r="P449">
        <v>44214</v>
      </c>
      <c r="CH449">
        <v>1.93</v>
      </c>
      <c r="CI449">
        <v>7.07</v>
      </c>
    </row>
    <row r="450" spans="1:88" x14ac:dyDescent="0.25">
      <c r="H450" t="s">
        <v>117</v>
      </c>
      <c r="M450">
        <v>9</v>
      </c>
      <c r="O450">
        <v>44213</v>
      </c>
      <c r="P450">
        <v>44214</v>
      </c>
      <c r="CH450">
        <v>1.93</v>
      </c>
      <c r="CI450">
        <v>7.07</v>
      </c>
    </row>
    <row r="451" spans="1:88" x14ac:dyDescent="0.25">
      <c r="H451" t="s">
        <v>118</v>
      </c>
      <c r="M451">
        <v>9</v>
      </c>
      <c r="O451">
        <v>44213</v>
      </c>
      <c r="P451">
        <v>44214</v>
      </c>
      <c r="CH451">
        <v>1.93</v>
      </c>
      <c r="CI451">
        <v>7.07</v>
      </c>
    </row>
    <row r="452" spans="1:88" x14ac:dyDescent="0.25">
      <c r="H452" t="s">
        <v>119</v>
      </c>
      <c r="M452">
        <v>9</v>
      </c>
      <c r="O452">
        <v>44213</v>
      </c>
      <c r="P452">
        <v>44214</v>
      </c>
      <c r="CH452">
        <v>1.93</v>
      </c>
      <c r="CI452">
        <v>7.07</v>
      </c>
    </row>
    <row r="454" spans="1:88" x14ac:dyDescent="0.25">
      <c r="A454" t="s">
        <v>111</v>
      </c>
      <c r="C454" t="s">
        <v>16</v>
      </c>
      <c r="D454" t="s">
        <v>129</v>
      </c>
      <c r="E454" t="s">
        <v>61</v>
      </c>
      <c r="F454" t="s">
        <v>111</v>
      </c>
      <c r="G454" t="s">
        <v>85</v>
      </c>
    </row>
    <row r="455" spans="1:88" x14ac:dyDescent="0.25">
      <c r="H455" t="s">
        <v>112</v>
      </c>
      <c r="M455">
        <v>9</v>
      </c>
      <c r="O455">
        <v>44214</v>
      </c>
      <c r="P455">
        <v>44215</v>
      </c>
      <c r="CI455">
        <v>4.18</v>
      </c>
      <c r="CJ455">
        <v>4.8099999999999996</v>
      </c>
    </row>
    <row r="456" spans="1:88" x14ac:dyDescent="0.25">
      <c r="H456" t="s">
        <v>113</v>
      </c>
      <c r="M456">
        <v>9</v>
      </c>
      <c r="O456">
        <v>44214</v>
      </c>
      <c r="P456">
        <v>44215</v>
      </c>
      <c r="CI456">
        <v>4.18</v>
      </c>
      <c r="CJ456">
        <v>4.8099999999999996</v>
      </c>
    </row>
    <row r="457" spans="1:88" x14ac:dyDescent="0.25">
      <c r="H457" t="s">
        <v>114</v>
      </c>
      <c r="M457">
        <v>9</v>
      </c>
      <c r="O457">
        <v>44214</v>
      </c>
      <c r="P457">
        <v>44215</v>
      </c>
      <c r="CI457">
        <v>4.18</v>
      </c>
      <c r="CJ457">
        <v>4.8099999999999996</v>
      </c>
    </row>
    <row r="458" spans="1:88" x14ac:dyDescent="0.25">
      <c r="H458" t="s">
        <v>115</v>
      </c>
      <c r="M458">
        <v>9</v>
      </c>
      <c r="O458">
        <v>44214</v>
      </c>
      <c r="P458">
        <v>44215</v>
      </c>
      <c r="CI458">
        <v>4.18</v>
      </c>
      <c r="CJ458">
        <v>4.8099999999999996</v>
      </c>
    </row>
    <row r="459" spans="1:88" x14ac:dyDescent="0.25">
      <c r="H459" t="s">
        <v>116</v>
      </c>
      <c r="M459">
        <v>9</v>
      </c>
      <c r="O459">
        <v>44214</v>
      </c>
      <c r="P459">
        <v>44215</v>
      </c>
      <c r="CI459">
        <v>4.18</v>
      </c>
      <c r="CJ459">
        <v>4.8099999999999996</v>
      </c>
    </row>
    <row r="460" spans="1:88" x14ac:dyDescent="0.25">
      <c r="H460" t="s">
        <v>117</v>
      </c>
      <c r="M460">
        <v>9</v>
      </c>
      <c r="O460">
        <v>44214</v>
      </c>
      <c r="P460">
        <v>44215</v>
      </c>
      <c r="CI460">
        <v>4.18</v>
      </c>
      <c r="CJ460">
        <v>4.8099999999999996</v>
      </c>
    </row>
    <row r="461" spans="1:88" x14ac:dyDescent="0.25">
      <c r="H461" t="s">
        <v>118</v>
      </c>
      <c r="M461">
        <v>9</v>
      </c>
      <c r="O461">
        <v>44214</v>
      </c>
      <c r="P461">
        <v>44215</v>
      </c>
      <c r="CI461">
        <v>4.18</v>
      </c>
      <c r="CJ461">
        <v>4.8099999999999996</v>
      </c>
    </row>
    <row r="462" spans="1:88" x14ac:dyDescent="0.25">
      <c r="H462" t="s">
        <v>119</v>
      </c>
      <c r="M462">
        <v>9</v>
      </c>
      <c r="O462">
        <v>44214</v>
      </c>
      <c r="P462">
        <v>44215</v>
      </c>
      <c r="CI462">
        <v>4.18</v>
      </c>
      <c r="CJ462">
        <v>4.8099999999999996</v>
      </c>
    </row>
    <row r="464" spans="1:88" x14ac:dyDescent="0.25">
      <c r="A464" t="s">
        <v>111</v>
      </c>
      <c r="C464" t="s">
        <v>16</v>
      </c>
      <c r="D464" t="s">
        <v>129</v>
      </c>
      <c r="E464" t="s">
        <v>62</v>
      </c>
      <c r="F464" t="s">
        <v>111</v>
      </c>
      <c r="G464" t="s">
        <v>86</v>
      </c>
    </row>
    <row r="465" spans="1:90" x14ac:dyDescent="0.25">
      <c r="H465" t="s">
        <v>112</v>
      </c>
      <c r="M465">
        <v>9</v>
      </c>
      <c r="O465">
        <v>44215</v>
      </c>
      <c r="P465">
        <v>44216</v>
      </c>
      <c r="CJ465">
        <v>6.44</v>
      </c>
      <c r="CK465">
        <v>2.57</v>
      </c>
    </row>
    <row r="466" spans="1:90" x14ac:dyDescent="0.25">
      <c r="H466" t="s">
        <v>113</v>
      </c>
      <c r="M466">
        <v>9</v>
      </c>
      <c r="O466">
        <v>44215</v>
      </c>
      <c r="P466">
        <v>44216</v>
      </c>
      <c r="CJ466">
        <v>6.44</v>
      </c>
      <c r="CK466">
        <v>2.57</v>
      </c>
    </row>
    <row r="467" spans="1:90" x14ac:dyDescent="0.25">
      <c r="H467" t="s">
        <v>114</v>
      </c>
      <c r="M467">
        <v>9</v>
      </c>
      <c r="O467">
        <v>44215</v>
      </c>
      <c r="P467">
        <v>44216</v>
      </c>
      <c r="CJ467">
        <v>6.44</v>
      </c>
      <c r="CK467">
        <v>2.57</v>
      </c>
    </row>
    <row r="468" spans="1:90" x14ac:dyDescent="0.25">
      <c r="H468" t="s">
        <v>115</v>
      </c>
      <c r="M468">
        <v>9</v>
      </c>
      <c r="O468">
        <v>44215</v>
      </c>
      <c r="P468">
        <v>44216</v>
      </c>
      <c r="CJ468">
        <v>6.44</v>
      </c>
      <c r="CK468">
        <v>2.57</v>
      </c>
    </row>
    <row r="469" spans="1:90" x14ac:dyDescent="0.25">
      <c r="H469" t="s">
        <v>116</v>
      </c>
      <c r="M469">
        <v>9</v>
      </c>
      <c r="O469">
        <v>44215</v>
      </c>
      <c r="P469">
        <v>44216</v>
      </c>
      <c r="CJ469">
        <v>6.44</v>
      </c>
      <c r="CK469">
        <v>2.57</v>
      </c>
    </row>
    <row r="470" spans="1:90" x14ac:dyDescent="0.25">
      <c r="H470" t="s">
        <v>117</v>
      </c>
      <c r="M470">
        <v>9</v>
      </c>
      <c r="O470">
        <v>44215</v>
      </c>
      <c r="P470">
        <v>44216</v>
      </c>
      <c r="CJ470">
        <v>6.44</v>
      </c>
      <c r="CK470">
        <v>2.57</v>
      </c>
    </row>
    <row r="471" spans="1:90" x14ac:dyDescent="0.25">
      <c r="H471" t="s">
        <v>118</v>
      </c>
      <c r="M471">
        <v>9</v>
      </c>
      <c r="O471">
        <v>44215</v>
      </c>
      <c r="P471">
        <v>44216</v>
      </c>
      <c r="CJ471">
        <v>6.44</v>
      </c>
      <c r="CK471">
        <v>2.57</v>
      </c>
    </row>
    <row r="472" spans="1:90" x14ac:dyDescent="0.25">
      <c r="H472" t="s">
        <v>119</v>
      </c>
      <c r="M472">
        <v>9</v>
      </c>
      <c r="O472">
        <v>44215</v>
      </c>
      <c r="P472">
        <v>44216</v>
      </c>
      <c r="CJ472">
        <v>6.44</v>
      </c>
      <c r="CK472">
        <v>2.57</v>
      </c>
    </row>
    <row r="474" spans="1:90" x14ac:dyDescent="0.25">
      <c r="A474" t="s">
        <v>111</v>
      </c>
      <c r="C474" t="s">
        <v>16</v>
      </c>
      <c r="D474" t="s">
        <v>129</v>
      </c>
      <c r="E474" t="s">
        <v>63</v>
      </c>
      <c r="F474" t="s">
        <v>111</v>
      </c>
      <c r="G474" t="s">
        <v>87</v>
      </c>
    </row>
    <row r="475" spans="1:90" x14ac:dyDescent="0.25">
      <c r="H475" t="s">
        <v>112</v>
      </c>
      <c r="M475">
        <v>9</v>
      </c>
      <c r="O475">
        <v>44216</v>
      </c>
      <c r="P475">
        <v>44217</v>
      </c>
      <c r="CK475">
        <v>8.69</v>
      </c>
      <c r="CL475">
        <v>0.32</v>
      </c>
    </row>
    <row r="476" spans="1:90" x14ac:dyDescent="0.25">
      <c r="H476" t="s">
        <v>113</v>
      </c>
      <c r="M476">
        <v>9</v>
      </c>
      <c r="O476">
        <v>44216</v>
      </c>
      <c r="P476">
        <v>44217</v>
      </c>
      <c r="CK476">
        <v>8.69</v>
      </c>
      <c r="CL476">
        <v>0.32</v>
      </c>
    </row>
    <row r="477" spans="1:90" x14ac:dyDescent="0.25">
      <c r="H477" t="s">
        <v>114</v>
      </c>
      <c r="M477">
        <v>9</v>
      </c>
      <c r="O477">
        <v>44216</v>
      </c>
      <c r="P477">
        <v>44217</v>
      </c>
      <c r="CK477">
        <v>8.69</v>
      </c>
      <c r="CL477">
        <v>0.32</v>
      </c>
    </row>
    <row r="478" spans="1:90" x14ac:dyDescent="0.25">
      <c r="H478" t="s">
        <v>115</v>
      </c>
      <c r="M478">
        <v>9</v>
      </c>
      <c r="O478">
        <v>44216</v>
      </c>
      <c r="P478">
        <v>44217</v>
      </c>
      <c r="CK478">
        <v>8.69</v>
      </c>
      <c r="CL478">
        <v>0.32</v>
      </c>
    </row>
    <row r="479" spans="1:90" x14ac:dyDescent="0.25">
      <c r="H479" t="s">
        <v>116</v>
      </c>
      <c r="M479">
        <v>9</v>
      </c>
      <c r="O479">
        <v>44216</v>
      </c>
      <c r="P479">
        <v>44217</v>
      </c>
      <c r="CK479">
        <v>8.69</v>
      </c>
      <c r="CL479">
        <v>0.32</v>
      </c>
    </row>
    <row r="480" spans="1:90" x14ac:dyDescent="0.25">
      <c r="H480" t="s">
        <v>117</v>
      </c>
      <c r="M480">
        <v>9</v>
      </c>
      <c r="O480">
        <v>44216</v>
      </c>
      <c r="P480">
        <v>44217</v>
      </c>
      <c r="CK480">
        <v>8.69</v>
      </c>
      <c r="CL480">
        <v>0.32</v>
      </c>
    </row>
    <row r="481" spans="1:91" x14ac:dyDescent="0.25">
      <c r="H481" t="s">
        <v>118</v>
      </c>
      <c r="M481">
        <v>9</v>
      </c>
      <c r="O481">
        <v>44216</v>
      </c>
      <c r="P481">
        <v>44217</v>
      </c>
      <c r="CK481">
        <v>8.69</v>
      </c>
      <c r="CL481">
        <v>0.32</v>
      </c>
    </row>
    <row r="482" spans="1:91" x14ac:dyDescent="0.25">
      <c r="H482" t="s">
        <v>119</v>
      </c>
      <c r="M482">
        <v>9</v>
      </c>
      <c r="O482">
        <v>44216</v>
      </c>
      <c r="P482">
        <v>44217</v>
      </c>
      <c r="CK482">
        <v>8.69</v>
      </c>
      <c r="CL482">
        <v>0.32</v>
      </c>
    </row>
    <row r="484" spans="1:91" x14ac:dyDescent="0.25">
      <c r="A484" t="s">
        <v>111</v>
      </c>
      <c r="C484" t="s">
        <v>16</v>
      </c>
      <c r="D484" t="s">
        <v>129</v>
      </c>
      <c r="E484" t="s">
        <v>64</v>
      </c>
      <c r="F484" t="s">
        <v>111</v>
      </c>
      <c r="G484" t="s">
        <v>88</v>
      </c>
    </row>
    <row r="485" spans="1:91" x14ac:dyDescent="0.25">
      <c r="H485" t="s">
        <v>112</v>
      </c>
      <c r="M485">
        <v>9</v>
      </c>
      <c r="O485">
        <v>44217</v>
      </c>
      <c r="P485">
        <v>44217</v>
      </c>
      <c r="CL485">
        <v>9</v>
      </c>
    </row>
    <row r="486" spans="1:91" x14ac:dyDescent="0.25">
      <c r="H486" t="s">
        <v>113</v>
      </c>
      <c r="M486">
        <v>9</v>
      </c>
      <c r="O486">
        <v>44217</v>
      </c>
      <c r="P486">
        <v>44217</v>
      </c>
      <c r="CL486">
        <v>9</v>
      </c>
    </row>
    <row r="487" spans="1:91" x14ac:dyDescent="0.25">
      <c r="H487" t="s">
        <v>114</v>
      </c>
      <c r="M487">
        <v>9</v>
      </c>
      <c r="O487">
        <v>44217</v>
      </c>
      <c r="P487">
        <v>44217</v>
      </c>
      <c r="CL487">
        <v>9</v>
      </c>
    </row>
    <row r="488" spans="1:91" x14ac:dyDescent="0.25">
      <c r="H488" t="s">
        <v>115</v>
      </c>
      <c r="M488">
        <v>9</v>
      </c>
      <c r="O488">
        <v>44217</v>
      </c>
      <c r="P488">
        <v>44217</v>
      </c>
      <c r="CL488">
        <v>9</v>
      </c>
    </row>
    <row r="489" spans="1:91" x14ac:dyDescent="0.25">
      <c r="H489" t="s">
        <v>116</v>
      </c>
      <c r="M489">
        <v>9</v>
      </c>
      <c r="O489">
        <v>44217</v>
      </c>
      <c r="P489">
        <v>44217</v>
      </c>
      <c r="CL489">
        <v>9</v>
      </c>
    </row>
    <row r="490" spans="1:91" x14ac:dyDescent="0.25">
      <c r="H490" t="s">
        <v>117</v>
      </c>
      <c r="M490">
        <v>9</v>
      </c>
      <c r="O490">
        <v>44217</v>
      </c>
      <c r="P490">
        <v>44217</v>
      </c>
      <c r="CL490">
        <v>9</v>
      </c>
    </row>
    <row r="491" spans="1:91" x14ac:dyDescent="0.25">
      <c r="H491" t="s">
        <v>118</v>
      </c>
      <c r="M491">
        <v>9</v>
      </c>
      <c r="O491">
        <v>44217</v>
      </c>
      <c r="P491">
        <v>44217</v>
      </c>
      <c r="CL491">
        <v>9</v>
      </c>
    </row>
    <row r="492" spans="1:91" x14ac:dyDescent="0.25">
      <c r="H492" t="s">
        <v>119</v>
      </c>
      <c r="M492">
        <v>9</v>
      </c>
      <c r="O492">
        <v>44217</v>
      </c>
      <c r="P492">
        <v>44217</v>
      </c>
      <c r="CL492">
        <v>9</v>
      </c>
    </row>
    <row r="494" spans="1:91" x14ac:dyDescent="0.25">
      <c r="A494" t="s">
        <v>89</v>
      </c>
      <c r="C494" t="s">
        <v>16</v>
      </c>
      <c r="D494" t="s">
        <v>129</v>
      </c>
      <c r="E494" t="s">
        <v>65</v>
      </c>
      <c r="F494" t="s">
        <v>89</v>
      </c>
      <c r="G494" t="s">
        <v>89</v>
      </c>
    </row>
    <row r="495" spans="1:91" x14ac:dyDescent="0.25">
      <c r="H495" t="s">
        <v>120</v>
      </c>
      <c r="M495">
        <v>6.25</v>
      </c>
      <c r="O495">
        <v>44217</v>
      </c>
      <c r="P495">
        <v>44218</v>
      </c>
      <c r="CL495">
        <v>0.56000000000000005</v>
      </c>
      <c r="CM495">
        <v>5.69</v>
      </c>
    </row>
    <row r="496" spans="1:91" x14ac:dyDescent="0.25">
      <c r="H496" t="s">
        <v>121</v>
      </c>
      <c r="M496">
        <v>6.25</v>
      </c>
      <c r="O496">
        <v>44217</v>
      </c>
      <c r="P496">
        <v>44218</v>
      </c>
      <c r="CL496">
        <v>0.56000000000000005</v>
      </c>
      <c r="CM496">
        <v>5.69</v>
      </c>
    </row>
    <row r="497" spans="1:93" x14ac:dyDescent="0.25">
      <c r="H497" t="s">
        <v>122</v>
      </c>
      <c r="M497">
        <v>6.25</v>
      </c>
      <c r="O497">
        <v>44217</v>
      </c>
      <c r="P497">
        <v>44218</v>
      </c>
      <c r="CL497">
        <v>0.56000000000000005</v>
      </c>
      <c r="CM497">
        <v>5.69</v>
      </c>
    </row>
    <row r="498" spans="1:93" x14ac:dyDescent="0.25">
      <c r="H498" t="s">
        <v>123</v>
      </c>
      <c r="M498">
        <v>6.25</v>
      </c>
      <c r="O498">
        <v>44217</v>
      </c>
      <c r="P498">
        <v>44218</v>
      </c>
      <c r="CL498">
        <v>0.56000000000000005</v>
      </c>
      <c r="CM498">
        <v>5.69</v>
      </c>
    </row>
    <row r="499" spans="1:93" x14ac:dyDescent="0.25">
      <c r="H499" t="s">
        <v>124</v>
      </c>
      <c r="M499">
        <v>6.25</v>
      </c>
      <c r="O499">
        <v>44217</v>
      </c>
      <c r="P499">
        <v>44218</v>
      </c>
      <c r="CL499">
        <v>0.56000000000000005</v>
      </c>
      <c r="CM499">
        <v>5.69</v>
      </c>
    </row>
    <row r="500" spans="1:93" x14ac:dyDescent="0.25">
      <c r="H500" t="s">
        <v>125</v>
      </c>
      <c r="M500">
        <v>6.25</v>
      </c>
      <c r="O500">
        <v>44217</v>
      </c>
      <c r="P500">
        <v>44218</v>
      </c>
      <c r="CL500">
        <v>0.56000000000000005</v>
      </c>
      <c r="CM500">
        <v>5.69</v>
      </c>
    </row>
    <row r="501" spans="1:93" x14ac:dyDescent="0.25">
      <c r="H501" t="s">
        <v>126</v>
      </c>
      <c r="M501">
        <v>6.25</v>
      </c>
      <c r="O501">
        <v>44217</v>
      </c>
      <c r="P501">
        <v>44218</v>
      </c>
      <c r="CL501">
        <v>0.56000000000000005</v>
      </c>
      <c r="CM501">
        <v>5.69</v>
      </c>
    </row>
    <row r="502" spans="1:93" x14ac:dyDescent="0.25">
      <c r="H502" t="s">
        <v>127</v>
      </c>
      <c r="M502">
        <v>6.25</v>
      </c>
      <c r="O502">
        <v>44217</v>
      </c>
      <c r="P502">
        <v>44218</v>
      </c>
      <c r="CL502">
        <v>0.56000000000000005</v>
      </c>
      <c r="CM502">
        <v>5.69</v>
      </c>
    </row>
    <row r="504" spans="1:93" x14ac:dyDescent="0.25">
      <c r="A504" t="s">
        <v>90</v>
      </c>
      <c r="C504" t="s">
        <v>16</v>
      </c>
      <c r="D504" t="s">
        <v>129</v>
      </c>
      <c r="E504" t="s">
        <v>66</v>
      </c>
      <c r="F504" t="s">
        <v>90</v>
      </c>
      <c r="G504" t="s">
        <v>90</v>
      </c>
    </row>
    <row r="505" spans="1:93" x14ac:dyDescent="0.25">
      <c r="H505" t="s">
        <v>120</v>
      </c>
      <c r="M505">
        <v>7.5</v>
      </c>
      <c r="O505">
        <v>44218</v>
      </c>
      <c r="P505">
        <v>44220</v>
      </c>
      <c r="CM505">
        <v>1.27</v>
      </c>
      <c r="CN505">
        <v>4.6900000000000004</v>
      </c>
      <c r="CO505">
        <v>1.54</v>
      </c>
    </row>
    <row r="506" spans="1:93" x14ac:dyDescent="0.25">
      <c r="H506" t="s">
        <v>121</v>
      </c>
      <c r="M506">
        <v>7.5</v>
      </c>
      <c r="O506">
        <v>44218</v>
      </c>
      <c r="P506">
        <v>44220</v>
      </c>
      <c r="CM506">
        <v>1.27</v>
      </c>
      <c r="CN506">
        <v>4.6900000000000004</v>
      </c>
      <c r="CO506">
        <v>1.54</v>
      </c>
    </row>
    <row r="507" spans="1:93" x14ac:dyDescent="0.25">
      <c r="H507" t="s">
        <v>122</v>
      </c>
      <c r="M507">
        <v>7.5</v>
      </c>
      <c r="O507">
        <v>44218</v>
      </c>
      <c r="P507">
        <v>44220</v>
      </c>
      <c r="CM507">
        <v>1.27</v>
      </c>
      <c r="CN507">
        <v>4.6900000000000004</v>
      </c>
      <c r="CO507">
        <v>1.54</v>
      </c>
    </row>
    <row r="508" spans="1:93" x14ac:dyDescent="0.25">
      <c r="H508" t="s">
        <v>123</v>
      </c>
      <c r="M508">
        <v>7.5</v>
      </c>
      <c r="O508">
        <v>44218</v>
      </c>
      <c r="P508">
        <v>44220</v>
      </c>
      <c r="CM508">
        <v>1.27</v>
      </c>
      <c r="CN508">
        <v>4.6900000000000004</v>
      </c>
      <c r="CO508">
        <v>1.54</v>
      </c>
    </row>
    <row r="509" spans="1:93" x14ac:dyDescent="0.25">
      <c r="H509" t="s">
        <v>124</v>
      </c>
      <c r="M509">
        <v>7.5</v>
      </c>
      <c r="O509">
        <v>44218</v>
      </c>
      <c r="P509">
        <v>44220</v>
      </c>
      <c r="CM509">
        <v>1.27</v>
      </c>
      <c r="CN509">
        <v>4.6900000000000004</v>
      </c>
      <c r="CO509">
        <v>1.54</v>
      </c>
    </row>
    <row r="510" spans="1:93" x14ac:dyDescent="0.25">
      <c r="H510" t="s">
        <v>125</v>
      </c>
      <c r="M510">
        <v>7.5</v>
      </c>
      <c r="O510">
        <v>44218</v>
      </c>
      <c r="P510">
        <v>44220</v>
      </c>
      <c r="CM510">
        <v>1.27</v>
      </c>
      <c r="CN510">
        <v>4.6900000000000004</v>
      </c>
      <c r="CO510">
        <v>1.54</v>
      </c>
    </row>
    <row r="511" spans="1:93" x14ac:dyDescent="0.25">
      <c r="H511" t="s">
        <v>126</v>
      </c>
      <c r="M511">
        <v>7.5</v>
      </c>
      <c r="O511">
        <v>44218</v>
      </c>
      <c r="P511">
        <v>44220</v>
      </c>
      <c r="CM511">
        <v>1.27</v>
      </c>
      <c r="CN511">
        <v>4.6900000000000004</v>
      </c>
      <c r="CO511">
        <v>1.54</v>
      </c>
    </row>
    <row r="512" spans="1:93" x14ac:dyDescent="0.25">
      <c r="H512" t="s">
        <v>127</v>
      </c>
      <c r="M512">
        <v>7.5</v>
      </c>
      <c r="O512">
        <v>44218</v>
      </c>
      <c r="P512">
        <v>44220</v>
      </c>
      <c r="CM512">
        <v>1.27</v>
      </c>
      <c r="CN512">
        <v>4.6900000000000004</v>
      </c>
      <c r="CO512">
        <v>1.54</v>
      </c>
    </row>
    <row r="571" ht="10.5" customHeight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</sheetData>
  <autoFilter ref="A3:M51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44"/>
  <sheetViews>
    <sheetView topLeftCell="A28" workbookViewId="0">
      <selection activeCell="C2" sqref="C2:D44"/>
    </sheetView>
  </sheetViews>
  <sheetFormatPr baseColWidth="10" defaultRowHeight="15.75" x14ac:dyDescent="0.25"/>
  <cols>
    <col min="3" max="3" width="18.625" customWidth="1"/>
    <col min="4" max="4" width="27" customWidth="1"/>
  </cols>
  <sheetData>
    <row r="1" spans="3:4" x14ac:dyDescent="0.25">
      <c r="C1" t="s">
        <v>168</v>
      </c>
      <c r="D1" t="s">
        <v>168</v>
      </c>
    </row>
    <row r="2" spans="3:4" x14ac:dyDescent="0.25">
      <c r="C2" t="s">
        <v>130</v>
      </c>
      <c r="D2" t="s">
        <v>137</v>
      </c>
    </row>
    <row r="3" spans="3:4" x14ac:dyDescent="0.25">
      <c r="C3" s="1" t="s">
        <v>169</v>
      </c>
      <c r="D3" s="1" t="s">
        <v>169</v>
      </c>
    </row>
    <row r="4" spans="3:4" x14ac:dyDescent="0.25">
      <c r="C4" t="s">
        <v>131</v>
      </c>
      <c r="D4" t="s">
        <v>132</v>
      </c>
    </row>
    <row r="5" spans="3:4" x14ac:dyDescent="0.25">
      <c r="C5" t="s">
        <v>130</v>
      </c>
      <c r="D5" s="1" t="s">
        <v>171</v>
      </c>
    </row>
    <row r="6" spans="3:4" x14ac:dyDescent="0.25">
      <c r="C6" s="1"/>
      <c r="D6" t="s">
        <v>138</v>
      </c>
    </row>
    <row r="7" spans="3:4" x14ac:dyDescent="0.25">
      <c r="C7" t="s">
        <v>132</v>
      </c>
    </row>
    <row r="8" spans="3:4" x14ac:dyDescent="0.25">
      <c r="C8" t="s">
        <v>130</v>
      </c>
      <c r="D8" t="s">
        <v>139</v>
      </c>
    </row>
    <row r="9" spans="3:4" x14ac:dyDescent="0.25">
      <c r="D9" t="s">
        <v>170</v>
      </c>
    </row>
    <row r="10" spans="3:4" x14ac:dyDescent="0.25">
      <c r="C10" t="s">
        <v>133</v>
      </c>
      <c r="D10" t="s">
        <v>140</v>
      </c>
    </row>
    <row r="11" spans="3:4" x14ac:dyDescent="0.25">
      <c r="C11" t="s">
        <v>134</v>
      </c>
    </row>
    <row r="12" spans="3:4" x14ac:dyDescent="0.25">
      <c r="C12" t="s">
        <v>135</v>
      </c>
      <c r="D12" t="s">
        <v>141</v>
      </c>
    </row>
    <row r="13" spans="3:4" x14ac:dyDescent="0.25">
      <c r="C13" t="s">
        <v>136</v>
      </c>
    </row>
    <row r="14" spans="3:4" x14ac:dyDescent="0.25">
      <c r="D14" t="s">
        <v>142</v>
      </c>
    </row>
    <row r="16" spans="3:4" x14ac:dyDescent="0.25">
      <c r="D16" t="s">
        <v>143</v>
      </c>
    </row>
    <row r="18" spans="4:4" x14ac:dyDescent="0.25">
      <c r="D18" t="s">
        <v>144</v>
      </c>
    </row>
    <row r="20" spans="4:4" x14ac:dyDescent="0.25">
      <c r="D20" t="s">
        <v>145</v>
      </c>
    </row>
    <row r="22" spans="4:4" x14ac:dyDescent="0.25">
      <c r="D22" t="s">
        <v>146</v>
      </c>
    </row>
    <row r="23" spans="4:4" x14ac:dyDescent="0.25">
      <c r="D23" s="2" t="s">
        <v>172</v>
      </c>
    </row>
    <row r="24" spans="4:4" x14ac:dyDescent="0.25">
      <c r="D24" t="s">
        <v>147</v>
      </c>
    </row>
    <row r="26" spans="4:4" x14ac:dyDescent="0.25">
      <c r="D26" t="s">
        <v>148</v>
      </c>
    </row>
    <row r="28" spans="4:4" x14ac:dyDescent="0.25">
      <c r="D28" t="s">
        <v>149</v>
      </c>
    </row>
    <row r="30" spans="4:4" x14ac:dyDescent="0.25">
      <c r="D30" t="s">
        <v>150</v>
      </c>
    </row>
    <row r="32" spans="4:4" x14ac:dyDescent="0.25">
      <c r="D32" t="s">
        <v>151</v>
      </c>
    </row>
    <row r="34" spans="4:4" x14ac:dyDescent="0.25">
      <c r="D34" t="s">
        <v>152</v>
      </c>
    </row>
    <row r="36" spans="4:4" x14ac:dyDescent="0.25">
      <c r="D36" t="s">
        <v>153</v>
      </c>
    </row>
    <row r="38" spans="4:4" x14ac:dyDescent="0.25">
      <c r="D38" t="s">
        <v>154</v>
      </c>
    </row>
    <row r="40" spans="4:4" x14ac:dyDescent="0.25">
      <c r="D40" t="s">
        <v>155</v>
      </c>
    </row>
    <row r="42" spans="4:4" x14ac:dyDescent="0.25">
      <c r="D42" t="s">
        <v>156</v>
      </c>
    </row>
    <row r="44" spans="4:4" x14ac:dyDescent="0.25">
      <c r="D44" t="s">
        <v>157</v>
      </c>
    </row>
  </sheetData>
  <autoFilter ref="C1:D4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2021-06-17T15:12:45Z</dcterms:modified>
</cp:coreProperties>
</file>