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rienda\Desktop\LEKAPP\LB CENTINELA\"/>
    </mc:Choice>
  </mc:AlternateContent>
  <bookViews>
    <workbookView xWindow="-120" yWindow="-120" windowWidth="20730" windowHeight="11160"/>
  </bookViews>
  <sheets>
    <sheet name="Hoja1" sheetId="1" r:id="rId1"/>
  </sheets>
  <definedNames>
    <definedName name="_xlnm._FilterDatabase" localSheetId="0" hidden="1">Hoja1!$A$1:$O$386</definedName>
    <definedName name="_xlnm.Print_Area" localSheetId="0">Hoja1!$A$1:$DA$516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</calcChain>
</file>

<file path=xl/sharedStrings.xml><?xml version="1.0" encoding="utf-8"?>
<sst xmlns="http://schemas.openxmlformats.org/spreadsheetml/2006/main" count="825" uniqueCount="206">
  <si>
    <t>Area</t>
  </si>
  <si>
    <t>Sub-area</t>
  </si>
  <si>
    <t>Esp</t>
  </si>
  <si>
    <t>Usuario</t>
  </si>
  <si>
    <t> Item</t>
  </si>
  <si>
    <t>Descripción</t>
  </si>
  <si>
    <t>Descripción2</t>
  </si>
  <si>
    <t>Rol de especialidad</t>
  </si>
  <si>
    <t>Unid</t>
  </si>
  <si>
    <t>Cant</t>
  </si>
  <si>
    <t>Rend</t>
  </si>
  <si>
    <t>N° Trabajadores</t>
  </si>
  <si>
    <t>Trabajo</t>
  </si>
  <si>
    <t>Duración</t>
  </si>
  <si>
    <t>Comienzo Programado</t>
  </si>
  <si>
    <t>Fin Programado</t>
  </si>
  <si>
    <t>0 días</t>
  </si>
  <si>
    <t xml:space="preserve">      Indirectos FUGRO</t>
  </si>
  <si>
    <t>45 días</t>
  </si>
  <si>
    <t xml:space="preserve">         Indirectos Fugro</t>
  </si>
  <si>
    <t xml:space="preserve">      Indirectos Arcadis</t>
  </si>
  <si>
    <t xml:space="preserve">         Indirectos Arcadis</t>
  </si>
  <si>
    <t xml:space="preserve">      Acreditación</t>
  </si>
  <si>
    <t>27 días</t>
  </si>
  <si>
    <t xml:space="preserve">      Movilización</t>
  </si>
  <si>
    <t xml:space="preserve">      IIFF</t>
  </si>
  <si>
    <t>3 días</t>
  </si>
  <si>
    <t xml:space="preserve">      Operaciones</t>
  </si>
  <si>
    <t>80 días</t>
  </si>
  <si>
    <t xml:space="preserve">      Desmovilización</t>
  </si>
  <si>
    <t>2 días</t>
  </si>
  <si>
    <t xml:space="preserve">      P. Plataformas</t>
  </si>
  <si>
    <t>24 días</t>
  </si>
  <si>
    <t xml:space="preserve">      Fin de Proyecto</t>
  </si>
  <si>
    <t xml:space="preserve">         Planta Concentradora</t>
  </si>
  <si>
    <t xml:space="preserve">            SPC-01</t>
  </si>
  <si>
    <t xml:space="preserve">               Chofer Camión Pluma</t>
  </si>
  <si>
    <t xml:space="preserve">               OP Sondajes</t>
  </si>
  <si>
    <t xml:space="preserve">               Ayudantes Sondajes Fugro</t>
  </si>
  <si>
    <t xml:space="preserve">            SPC-02</t>
  </si>
  <si>
    <t xml:space="preserve">            SPC-03</t>
  </si>
  <si>
    <t xml:space="preserve">            SPC-04</t>
  </si>
  <si>
    <t xml:space="preserve">            SPC-05</t>
  </si>
  <si>
    <t xml:space="preserve">            SPC-06</t>
  </si>
  <si>
    <t xml:space="preserve">            SPC-07</t>
  </si>
  <si>
    <t xml:space="preserve">         Emprestitos A6 y A7</t>
  </si>
  <si>
    <t xml:space="preserve">            SEA-01</t>
  </si>
  <si>
    <t xml:space="preserve">            SEA-02</t>
  </si>
  <si>
    <t xml:space="preserve">            SEA-03</t>
  </si>
  <si>
    <t xml:space="preserve">            SEA-04</t>
  </si>
  <si>
    <t xml:space="preserve">            SEO-01</t>
  </si>
  <si>
    <t xml:space="preserve">            SEO-02</t>
  </si>
  <si>
    <t xml:space="preserve">            SEO-03</t>
  </si>
  <si>
    <t xml:space="preserve">            SEO-04</t>
  </si>
  <si>
    <t xml:space="preserve">            SEO-05</t>
  </si>
  <si>
    <t xml:space="preserve">            SEO-06</t>
  </si>
  <si>
    <t xml:space="preserve">            SEO-07</t>
  </si>
  <si>
    <t xml:space="preserve">            SEO-08</t>
  </si>
  <si>
    <t xml:space="preserve">            SEO-09</t>
  </si>
  <si>
    <t xml:space="preserve">            SEO-10</t>
  </si>
  <si>
    <t xml:space="preserve">            SM-01</t>
  </si>
  <si>
    <t xml:space="preserve">            SM-02</t>
  </si>
  <si>
    <t xml:space="preserve">            SM-03</t>
  </si>
  <si>
    <t xml:space="preserve">            SM-04</t>
  </si>
  <si>
    <t xml:space="preserve">            SM-05</t>
  </si>
  <si>
    <t xml:space="preserve">            SM-06</t>
  </si>
  <si>
    <t xml:space="preserve">            SM-07</t>
  </si>
  <si>
    <t xml:space="preserve">            SM-08</t>
  </si>
  <si>
    <t xml:space="preserve">            SM-09</t>
  </si>
  <si>
    <t xml:space="preserve">            SM-10</t>
  </si>
  <si>
    <t xml:space="preserve">            SM-11</t>
  </si>
  <si>
    <t xml:space="preserve">            SM-12</t>
  </si>
  <si>
    <t xml:space="preserve">            SM-13</t>
  </si>
  <si>
    <t xml:space="preserve">            SM-14</t>
  </si>
  <si>
    <t xml:space="preserve">            SM-15</t>
  </si>
  <si>
    <t xml:space="preserve">            SM-16</t>
  </si>
  <si>
    <t xml:space="preserve">            SM-17</t>
  </si>
  <si>
    <t xml:space="preserve">            SM-18</t>
  </si>
  <si>
    <t xml:space="preserve">            SM-19</t>
  </si>
  <si>
    <t xml:space="preserve">            SM-20</t>
  </si>
  <si>
    <t xml:space="preserve">   Zanja</t>
  </si>
  <si>
    <t xml:space="preserve">         ZMP-01</t>
  </si>
  <si>
    <t xml:space="preserve">            OP Excavadora</t>
  </si>
  <si>
    <t xml:space="preserve">            OP Bulldozer</t>
  </si>
  <si>
    <t xml:space="preserve">         ZMP-02</t>
  </si>
  <si>
    <t xml:space="preserve">   Calicatas</t>
  </si>
  <si>
    <t xml:space="preserve">            CEA-01</t>
  </si>
  <si>
    <t xml:space="preserve">               Rigger</t>
  </si>
  <si>
    <t xml:space="preserve">               OP Excavadora</t>
  </si>
  <si>
    <t xml:space="preserve">            CEA-02</t>
  </si>
  <si>
    <t xml:space="preserve">            CEA-03</t>
  </si>
  <si>
    <t xml:space="preserve">            CEA-04</t>
  </si>
  <si>
    <t xml:space="preserve">         OXE</t>
  </si>
  <si>
    <t xml:space="preserve">            COX-01</t>
  </si>
  <si>
    <t xml:space="preserve">            COX-02</t>
  </si>
  <si>
    <t xml:space="preserve">         Barrio Civico</t>
  </si>
  <si>
    <t xml:space="preserve">            CBC-01</t>
  </si>
  <si>
    <t xml:space="preserve">            CBC-02</t>
  </si>
  <si>
    <t xml:space="preserve">            CBC-03</t>
  </si>
  <si>
    <t xml:space="preserve">         Muro DRE</t>
  </si>
  <si>
    <t xml:space="preserve">            CEO-01</t>
  </si>
  <si>
    <t xml:space="preserve">            CEO-02</t>
  </si>
  <si>
    <t xml:space="preserve">            CEO-03</t>
  </si>
  <si>
    <t xml:space="preserve">            CEO-04</t>
  </si>
  <si>
    <t xml:space="preserve">            CEO-05</t>
  </si>
  <si>
    <t xml:space="preserve">            CEO-06</t>
  </si>
  <si>
    <t xml:space="preserve">            CEO-07</t>
  </si>
  <si>
    <t xml:space="preserve">            CEO-08</t>
  </si>
  <si>
    <t xml:space="preserve">            CEO-09</t>
  </si>
  <si>
    <t xml:space="preserve">            CEO-10</t>
  </si>
  <si>
    <t xml:space="preserve">            CEO-11</t>
  </si>
  <si>
    <t xml:space="preserve">            CEO-12</t>
  </si>
  <si>
    <t xml:space="preserve">            CEO-13</t>
  </si>
  <si>
    <t xml:space="preserve">            CEO-14</t>
  </si>
  <si>
    <t xml:space="preserve">            CEO-15</t>
  </si>
  <si>
    <t xml:space="preserve">         Garita Construcción</t>
  </si>
  <si>
    <t xml:space="preserve">            CGC-01</t>
  </si>
  <si>
    <t xml:space="preserve">            CGC-02</t>
  </si>
  <si>
    <t xml:space="preserve">         ZMP-03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</si>
  <si>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</si>
  <si>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</si>
  <si>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</si>
  <si>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</si>
  <si>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</si>
  <si>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</si>
  <si>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</si>
  <si>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</si>
  <si>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</si>
  <si>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1.2.1.1.1</t>
  </si>
  <si>
    <t>1.2.1.1.2</t>
  </si>
  <si>
    <t>1.2.1.1.3</t>
  </si>
  <si>
    <t>1.2.1.1.4</t>
  </si>
  <si>
    <t>1.2.1.1.5</t>
  </si>
  <si>
    <t>1.2.1.1.6</t>
  </si>
  <si>
    <t>1.2.1.1.7</t>
  </si>
  <si>
    <t>1.2.1.2.1</t>
  </si>
  <si>
    <t>1.2.1.2.2</t>
  </si>
  <si>
    <t>1.2.1.2.3</t>
  </si>
  <si>
    <t>1.2.1.2.4</t>
  </si>
  <si>
    <t>1.2.1.3.1</t>
  </si>
  <si>
    <t>1.2.1.3.2</t>
  </si>
  <si>
    <t>1.2.1.3.3</t>
  </si>
  <si>
    <t>1.2.1.3.4</t>
  </si>
  <si>
    <t>1.2.1.3.5</t>
  </si>
  <si>
    <t>1.2.1.3.6</t>
  </si>
  <si>
    <t>1.2.1.3.7</t>
  </si>
  <si>
    <t>1.2.1.3.8</t>
  </si>
  <si>
    <t>1.2.1.3.9</t>
  </si>
  <si>
    <t>1.2.1.3.10</t>
  </si>
  <si>
    <t>1.2.1.4.1</t>
  </si>
  <si>
    <t>1.2.1.4.2</t>
  </si>
  <si>
    <t>1.2.1.4.3</t>
  </si>
  <si>
    <t>1.2.1.4.4</t>
  </si>
  <si>
    <t>1.2.1.4.5</t>
  </si>
  <si>
    <t>1.2.1.4.6</t>
  </si>
  <si>
    <t>1.2.1.4.7</t>
  </si>
  <si>
    <t>1.2.1.4.8</t>
  </si>
  <si>
    <t>1.2.1.4.9</t>
  </si>
  <si>
    <t>1.2.1.4.10</t>
  </si>
  <si>
    <t>1.2.1.4.11</t>
  </si>
  <si>
    <t>1.2.1.4.12</t>
  </si>
  <si>
    <t>1.2.1.4.13</t>
  </si>
  <si>
    <t>1.2.1.4.14</t>
  </si>
  <si>
    <t>1.2.1.4.15</t>
  </si>
  <si>
    <t>1.2.1.4.16</t>
  </si>
  <si>
    <t>1.2.1.4.17</t>
  </si>
  <si>
    <t>1.2.1.4.18</t>
  </si>
  <si>
    <t>1.2.1.4.19</t>
  </si>
  <si>
    <t>1.2.1.4.20</t>
  </si>
  <si>
    <t>1.3.1.1</t>
  </si>
  <si>
    <t>1.3.1.2</t>
  </si>
  <si>
    <t>1.3.1.3</t>
  </si>
  <si>
    <t>1.4.1.1.1</t>
  </si>
  <si>
    <t>1.4.1.1.2</t>
  </si>
  <si>
    <t>1.4.1.1.3</t>
  </si>
  <si>
    <t>1.4.1.1.4</t>
  </si>
  <si>
    <t>1.4.1.2.1</t>
  </si>
  <si>
    <t>1.4.1.2.2</t>
  </si>
  <si>
    <t>1.4.1.3.1</t>
  </si>
  <si>
    <t>1.4.1.3.2</t>
  </si>
  <si>
    <t>1.4.1.3.3</t>
  </si>
  <si>
    <t>1.4.1.4.1</t>
  </si>
  <si>
    <t>1.4.1.4.2</t>
  </si>
  <si>
    <t>1.4.1.4.3</t>
  </si>
  <si>
    <t>1.4.1.4.4</t>
  </si>
  <si>
    <t>1.4.1.4.5</t>
  </si>
  <si>
    <t>1.4.1.4.6</t>
  </si>
  <si>
    <t>1.4.1.4.7</t>
  </si>
  <si>
    <t>1.4.1.4.8</t>
  </si>
  <si>
    <t>1.4.1.4.9</t>
  </si>
  <si>
    <t>1.4.1.4.10</t>
  </si>
  <si>
    <t>1.4.1.4.11</t>
  </si>
  <si>
    <t>1.4.1.4.12</t>
  </si>
  <si>
    <t>1.4.1.4.13</t>
  </si>
  <si>
    <t>1.4.1.4.14</t>
  </si>
  <si>
    <t>1.4.1.4.15</t>
  </si>
  <si>
    <t>1.4.1.5.1</t>
  </si>
  <si>
    <t>1.4.1.5.2</t>
  </si>
  <si>
    <t>Emprestitos A6 y A7</t>
  </si>
  <si>
    <t>Emprestitos Oeste</t>
  </si>
  <si>
    <t>Muro</t>
  </si>
  <si>
    <t>Sondajes</t>
  </si>
  <si>
    <t>Sector Mina Planta</t>
  </si>
  <si>
    <t>mecanicosuelo@lekapp.cl</t>
  </si>
  <si>
    <t>1.1</t>
  </si>
  <si>
    <t>Indirectos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</si>
</sst>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color rgb="FF363636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666666"/>
      <name val="Arial"/>
      <family val="2"/>
    </font>
    <font>
      <sz val="1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2" borderId="0" xfId="0" applyFill="1"/>
    <xf numFmtId="164" fontId="3" fillId="2" borderId="0" xfId="2" applyNumberFormat="1" applyFont="1" applyFill="1" applyBorder="1" applyAlignment="1">
      <alignment horizontal="center" vertical="center" wrapText="1"/>
    </xf>
    <xf numFmtId="0" fontId="3" fillId="2" borderId="0" xfId="3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vertical="center" wrapText="1"/>
    </xf>
    <xf numFmtId="14" fontId="0" fillId="0" borderId="0" xfId="0" applyNumberFormat="1" applyFill="1"/>
    <xf numFmtId="0" fontId="1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Font="1"/>
    <xf numFmtId="0" fontId="0" fillId="0" borderId="0" xfId="0" applyFont="1" applyFill="1"/>
    <xf numFmtId="0" fontId="0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0" fillId="2" borderId="0" xfId="0" applyFont="1" applyFill="1"/>
    <xf numFmtId="14" fontId="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Fill="1"/>
    <xf numFmtId="14" fontId="0" fillId="2" borderId="0" xfId="0" applyNumberFormat="1" applyFill="1"/>
    <xf numFmtId="0" fontId="0" fillId="3" borderId="3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/>
    </xf>
    <xf numFmtId="14" fontId="1" fillId="2" borderId="4" xfId="0" applyNumberFormat="1" applyFont="1" applyFill="1" applyBorder="1" applyAlignment="1">
      <alignment horizontal="center" vertical="center" wrapText="1"/>
    </xf>
  </cellXfs>
  <cellStyles count="4">
    <cellStyle name="Millares 18" xfId="2"/>
    <cellStyle name="Normal" xfId="0" builtinId="0"/>
    <cellStyle name="Normal 10" xfId="3"/>
    <cellStyle name="Normal 12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12"/>
  <sheetViews>
    <sheetView tabSelected="1" view="pageBreakPreview" zoomScale="70" zoomScaleNormal="100" zoomScaleSheetLayoutView="70" workbookViewId="0">
      <selection activeCell="B18" sqref="B18"/>
    </sheetView>
  </sheetViews>
  <sheetFormatPr baseColWidth="10" defaultRowHeight="15" x14ac:dyDescent="0.25"/>
  <cols>
    <col min="1" max="1" width="23.42578125" customWidth="1"/>
    <col min="2" max="2" width="21.7109375" style="16" customWidth="1"/>
    <col min="3" max="3" width="17.5703125" customWidth="1"/>
    <col min="4" max="4" width="21.7109375" customWidth="1"/>
    <col min="5" max="5" width="20.7109375" customWidth="1"/>
    <col min="6" max="6" width="22" style="11" customWidth="1"/>
    <col min="7" max="7" width="25.140625" style="11" customWidth="1"/>
    <col min="8" max="8" width="41" customWidth="1"/>
    <col min="9" max="11" width="12.5703125" customWidth="1"/>
    <col min="12" max="12" width="13" customWidth="1"/>
    <col min="13" max="13" width="17" style="11" customWidth="1"/>
    <col min="14" max="14" width="12.5703125" style="11" customWidth="1"/>
    <col min="15" max="15" width="15.42578125" customWidth="1"/>
    <col min="16" max="16" width="17.140625" customWidth="1"/>
    <col min="17" max="33" width="12.5703125" customWidth="1"/>
    <col min="93" max="93" width="18" style="3" customWidth="1"/>
    <col min="104" max="104" width="14.28515625" customWidth="1"/>
  </cols>
  <sheetData>
    <row r="1" spans="1:104" ht="25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>
        <v>44287</v>
      </c>
      <c r="R1" s="8">
        <f>Q1+1</f>
        <v>44288</v>
      </c>
      <c r="S1" s="8">
        <f t="shared" ref="S1:CD1" si="0">R1+1</f>
        <v>44289</v>
      </c>
      <c r="T1" s="8">
        <f t="shared" si="0"/>
        <v>44290</v>
      </c>
      <c r="U1" s="8">
        <f t="shared" si="0"/>
        <v>44291</v>
      </c>
      <c r="V1" s="8">
        <f t="shared" si="0"/>
        <v>44292</v>
      </c>
      <c r="W1" s="8">
        <f t="shared" si="0"/>
        <v>44293</v>
      </c>
      <c r="X1" s="8">
        <f t="shared" si="0"/>
        <v>44294</v>
      </c>
      <c r="Y1" s="8">
        <f t="shared" si="0"/>
        <v>44295</v>
      </c>
      <c r="Z1" s="8">
        <f t="shared" si="0"/>
        <v>44296</v>
      </c>
      <c r="AA1" s="8">
        <f t="shared" si="0"/>
        <v>44297</v>
      </c>
      <c r="AB1" s="8">
        <f t="shared" si="0"/>
        <v>44298</v>
      </c>
      <c r="AC1" s="8">
        <f t="shared" si="0"/>
        <v>44299</v>
      </c>
      <c r="AD1" s="8">
        <f t="shared" si="0"/>
        <v>44300</v>
      </c>
      <c r="AE1" s="8">
        <f t="shared" si="0"/>
        <v>44301</v>
      </c>
      <c r="AF1" s="8">
        <f t="shared" si="0"/>
        <v>44302</v>
      </c>
      <c r="AG1" s="8">
        <f t="shared" si="0"/>
        <v>44303</v>
      </c>
      <c r="AH1" s="8">
        <f t="shared" si="0"/>
        <v>44304</v>
      </c>
      <c r="AI1" s="8">
        <f t="shared" si="0"/>
        <v>44305</v>
      </c>
      <c r="AJ1" s="8">
        <f t="shared" si="0"/>
        <v>44306</v>
      </c>
      <c r="AK1" s="8">
        <f t="shared" si="0"/>
        <v>44307</v>
      </c>
      <c r="AL1" s="8">
        <f t="shared" si="0"/>
        <v>44308</v>
      </c>
      <c r="AM1" s="8">
        <f t="shared" si="0"/>
        <v>44309</v>
      </c>
      <c r="AN1" s="8">
        <f t="shared" si="0"/>
        <v>44310</v>
      </c>
      <c r="AO1" s="8">
        <f t="shared" si="0"/>
        <v>44311</v>
      </c>
      <c r="AP1" s="8">
        <f t="shared" si="0"/>
        <v>44312</v>
      </c>
      <c r="AQ1" s="8">
        <f t="shared" si="0"/>
        <v>44313</v>
      </c>
      <c r="AR1" s="8">
        <f t="shared" si="0"/>
        <v>44314</v>
      </c>
      <c r="AS1" s="8">
        <f t="shared" si="0"/>
        <v>44315</v>
      </c>
      <c r="AT1" s="8">
        <f t="shared" si="0"/>
        <v>44316</v>
      </c>
      <c r="AU1" s="8">
        <f t="shared" si="0"/>
        <v>44317</v>
      </c>
      <c r="AV1" s="8">
        <f t="shared" si="0"/>
        <v>44318</v>
      </c>
      <c r="AW1" s="8">
        <f t="shared" si="0"/>
        <v>44319</v>
      </c>
      <c r="AX1" s="8">
        <f t="shared" si="0"/>
        <v>44320</v>
      </c>
      <c r="AY1" s="8">
        <f t="shared" si="0"/>
        <v>44321</v>
      </c>
      <c r="AZ1" s="8">
        <f t="shared" si="0"/>
        <v>44322</v>
      </c>
      <c r="BA1" s="8">
        <f t="shared" si="0"/>
        <v>44323</v>
      </c>
      <c r="BB1" s="8">
        <f t="shared" si="0"/>
        <v>44324</v>
      </c>
      <c r="BC1" s="8">
        <f t="shared" si="0"/>
        <v>44325</v>
      </c>
      <c r="BD1" s="8">
        <f t="shared" si="0"/>
        <v>44326</v>
      </c>
      <c r="BE1" s="8">
        <f t="shared" si="0"/>
        <v>44327</v>
      </c>
      <c r="BF1" s="8">
        <f t="shared" si="0"/>
        <v>44328</v>
      </c>
      <c r="BG1" s="8">
        <f t="shared" si="0"/>
        <v>44329</v>
      </c>
      <c r="BH1" s="8">
        <f t="shared" si="0"/>
        <v>44330</v>
      </c>
      <c r="BI1" s="8">
        <f t="shared" si="0"/>
        <v>44331</v>
      </c>
      <c r="BJ1" s="8">
        <f t="shared" si="0"/>
        <v>44332</v>
      </c>
      <c r="BK1" s="8">
        <f t="shared" si="0"/>
        <v>44333</v>
      </c>
      <c r="BL1" s="8">
        <f t="shared" si="0"/>
        <v>44334</v>
      </c>
      <c r="BM1" s="8">
        <f t="shared" si="0"/>
        <v>44335</v>
      </c>
      <c r="BN1" s="8">
        <f t="shared" si="0"/>
        <v>44336</v>
      </c>
      <c r="BO1" s="8">
        <f t="shared" si="0"/>
        <v>44337</v>
      </c>
      <c r="BP1" s="8">
        <f t="shared" si="0"/>
        <v>44338</v>
      </c>
      <c r="BQ1" s="8">
        <f t="shared" si="0"/>
        <v>44339</v>
      </c>
      <c r="BR1" s="8">
        <f t="shared" si="0"/>
        <v>44340</v>
      </c>
      <c r="BS1" s="8">
        <f t="shared" si="0"/>
        <v>44341</v>
      </c>
      <c r="BT1" s="8">
        <f t="shared" si="0"/>
        <v>44342</v>
      </c>
      <c r="BU1" s="8">
        <f t="shared" si="0"/>
        <v>44343</v>
      </c>
      <c r="BV1" s="8">
        <f t="shared" si="0"/>
        <v>44344</v>
      </c>
      <c r="BW1" s="8">
        <f t="shared" si="0"/>
        <v>44345</v>
      </c>
      <c r="BX1" s="8">
        <f t="shared" si="0"/>
        <v>44346</v>
      </c>
      <c r="BY1" s="8">
        <f t="shared" si="0"/>
        <v>44347</v>
      </c>
      <c r="BZ1" s="8">
        <f t="shared" si="0"/>
        <v>44348</v>
      </c>
      <c r="CA1" s="8">
        <f t="shared" si="0"/>
        <v>44349</v>
      </c>
      <c r="CB1" s="8">
        <f t="shared" si="0"/>
        <v>44350</v>
      </c>
      <c r="CC1" s="8">
        <f t="shared" si="0"/>
        <v>44351</v>
      </c>
      <c r="CD1" s="8">
        <f t="shared" si="0"/>
        <v>44352</v>
      </c>
      <c r="CE1" s="8">
        <f t="shared" ref="CE1:CO1" si="1">CD1+1</f>
        <v>44353</v>
      </c>
      <c r="CF1" s="8">
        <f t="shared" si="1"/>
        <v>44354</v>
      </c>
      <c r="CG1" s="8">
        <f t="shared" si="1"/>
        <v>44355</v>
      </c>
      <c r="CH1" s="8">
        <f t="shared" si="1"/>
        <v>44356</v>
      </c>
      <c r="CI1" s="8">
        <f t="shared" si="1"/>
        <v>44357</v>
      </c>
      <c r="CJ1" s="8">
        <f t="shared" si="1"/>
        <v>44358</v>
      </c>
      <c r="CK1" s="8">
        <f t="shared" si="1"/>
        <v>44359</v>
      </c>
      <c r="CL1" s="8">
        <f t="shared" si="1"/>
        <v>44360</v>
      </c>
      <c r="CM1" s="8">
        <f t="shared" si="1"/>
        <v>44361</v>
      </c>
      <c r="CN1" s="8">
        <f t="shared" si="1"/>
        <v>44362</v>
      </c>
      <c r="CO1" s="13">
        <f t="shared" si="1"/>
        <v>44363</v>
      </c>
      <c r="CP1" s="13">
        <f t="shared" ref="CP1" si="2">CO1+1</f>
        <v>44364</v>
      </c>
      <c r="CQ1" s="13">
        <f t="shared" ref="CQ1" si="3">CP1+1</f>
        <v>44365</v>
      </c>
      <c r="CR1" s="13">
        <f t="shared" ref="CR1" si="4">CQ1+1</f>
        <v>44366</v>
      </c>
      <c r="CS1" s="13">
        <f t="shared" ref="CS1" si="5">CR1+1</f>
        <v>44367</v>
      </c>
      <c r="CT1" s="13">
        <f t="shared" ref="CT1" si="6">CS1+1</f>
        <v>44368</v>
      </c>
      <c r="CU1" s="13">
        <f t="shared" ref="CU1" si="7">CT1+1</f>
        <v>44369</v>
      </c>
      <c r="CV1" s="13">
        <f t="shared" ref="CV1" si="8">CU1+1</f>
        <v>44370</v>
      </c>
      <c r="CW1" s="13">
        <f t="shared" ref="CW1" si="9">CV1+1</f>
        <v>44371</v>
      </c>
      <c r="CX1" s="13">
        <f t="shared" ref="CX1" si="10">CW1+1</f>
        <v>44372</v>
      </c>
      <c r="CY1" s="13">
        <f t="shared" ref="CY1" si="11">CX1+1</f>
        <v>44373</v>
      </c>
      <c r="CZ1" s="13">
        <f t="shared" ref="CZ1" si="12">CY1+1</f>
        <v>44374</v>
      </c>
    </row>
    <row r="2" spans="1:104" s="27" customFormat="1" ht="25.5" customHeight="1" x14ac:dyDescent="0.25">
      <c r="A2" s="9" t="s">
        <v>205</v>
      </c>
      <c r="B2" s="1"/>
      <c r="C2" s="9" t="s">
        <v>205</v>
      </c>
      <c r="D2" s="23"/>
      <c r="E2" s="1" t="s">
        <v>204</v>
      </c>
      <c r="F2" s="4" t="s">
        <v>205</v>
      </c>
      <c r="G2" s="4" t="s">
        <v>205</v>
      </c>
      <c r="H2" s="6"/>
      <c r="I2" s="26"/>
      <c r="J2" s="26"/>
      <c r="K2" s="26"/>
      <c r="L2" s="26"/>
      <c r="M2" s="7"/>
      <c r="N2" s="7"/>
      <c r="O2" s="7"/>
      <c r="P2" s="7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</row>
    <row r="3" spans="1:104" s="17" customFormat="1" ht="24" customHeight="1" x14ac:dyDescent="0.25">
      <c r="A3" s="14"/>
      <c r="B3" s="18"/>
      <c r="C3" s="2"/>
      <c r="D3" s="25" t="s">
        <v>203</v>
      </c>
      <c r="E3" s="2" t="s">
        <v>119</v>
      </c>
      <c r="F3" s="2" t="s">
        <v>17</v>
      </c>
      <c r="G3" s="2" t="s">
        <v>17</v>
      </c>
      <c r="H3" s="2" t="s">
        <v>19</v>
      </c>
      <c r="M3" s="22">
        <v>10176</v>
      </c>
      <c r="N3" s="20" t="s">
        <v>18</v>
      </c>
      <c r="O3" s="19">
        <v>44181</v>
      </c>
      <c r="P3" s="19">
        <v>44266</v>
      </c>
      <c r="Q3" s="17">
        <v>164.46</v>
      </c>
      <c r="R3" s="17">
        <v>164.46</v>
      </c>
      <c r="S3" s="17">
        <v>164.46</v>
      </c>
      <c r="V3" s="17">
        <v>164.46</v>
      </c>
      <c r="W3" s="17">
        <v>164.46</v>
      </c>
      <c r="X3" s="17">
        <v>164.46</v>
      </c>
      <c r="Y3" s="17">
        <v>164.46</v>
      </c>
      <c r="Z3" s="17">
        <v>164.46</v>
      </c>
      <c r="AC3" s="17">
        <v>164.46</v>
      </c>
      <c r="AD3" s="17">
        <v>164.46</v>
      </c>
      <c r="AE3" s="17">
        <v>164.46</v>
      </c>
      <c r="AF3" s="17">
        <v>164.46</v>
      </c>
      <c r="AG3" s="17">
        <v>164.46</v>
      </c>
      <c r="AJ3" s="17">
        <v>164.46</v>
      </c>
      <c r="AK3" s="17">
        <v>164.46</v>
      </c>
      <c r="AL3" s="17">
        <v>164.46</v>
      </c>
      <c r="AM3" s="17">
        <v>164.46</v>
      </c>
      <c r="AN3" s="17">
        <v>164.46</v>
      </c>
      <c r="AQ3" s="17">
        <v>164.46</v>
      </c>
      <c r="AR3" s="17">
        <v>164.46</v>
      </c>
      <c r="AS3" s="17">
        <v>164.46</v>
      </c>
      <c r="AT3" s="17">
        <v>164.46</v>
      </c>
      <c r="AU3" s="17">
        <v>164.46</v>
      </c>
      <c r="AX3" s="17">
        <v>164.46</v>
      </c>
      <c r="AY3" s="17">
        <v>164.46</v>
      </c>
      <c r="AZ3" s="17">
        <v>164.46</v>
      </c>
      <c r="BA3" s="17">
        <v>164.46</v>
      </c>
      <c r="BB3" s="17">
        <v>164.46</v>
      </c>
      <c r="BE3" s="17">
        <v>164.46</v>
      </c>
      <c r="BF3" s="17">
        <v>164.46</v>
      </c>
      <c r="BG3" s="17">
        <v>164.46</v>
      </c>
      <c r="BH3" s="17">
        <v>164.46</v>
      </c>
      <c r="BI3" s="17">
        <v>164.46</v>
      </c>
      <c r="BL3" s="17">
        <v>164.46</v>
      </c>
      <c r="BM3" s="17">
        <v>164.46</v>
      </c>
      <c r="BN3" s="17">
        <v>164.46</v>
      </c>
      <c r="BO3" s="17">
        <v>164.46</v>
      </c>
      <c r="BP3" s="17">
        <v>164.46</v>
      </c>
      <c r="BS3" s="17">
        <v>164.46</v>
      </c>
      <c r="BT3" s="17">
        <v>164.46</v>
      </c>
      <c r="BU3" s="17">
        <v>164.46</v>
      </c>
      <c r="BV3" s="17">
        <v>164.46</v>
      </c>
      <c r="BW3" s="17">
        <v>164.46</v>
      </c>
      <c r="BZ3" s="17">
        <v>164.46</v>
      </c>
      <c r="CA3" s="17">
        <v>164.46</v>
      </c>
      <c r="CB3" s="17">
        <v>164.46</v>
      </c>
      <c r="CC3" s="17">
        <v>164.46</v>
      </c>
      <c r="CD3" s="17">
        <v>164.46</v>
      </c>
      <c r="CG3" s="17">
        <v>164.46</v>
      </c>
      <c r="CH3" s="17">
        <v>164.46</v>
      </c>
      <c r="CI3" s="17">
        <v>164.46</v>
      </c>
      <c r="CJ3" s="17">
        <v>164.46</v>
      </c>
      <c r="CK3" s="17">
        <v>164.46</v>
      </c>
      <c r="CN3" s="17">
        <v>164.46</v>
      </c>
      <c r="CO3" s="17">
        <v>164.46</v>
      </c>
      <c r="CP3" s="17">
        <v>164.46</v>
      </c>
      <c r="CQ3" s="17">
        <v>164.46</v>
      </c>
      <c r="CR3" s="17">
        <v>164.46</v>
      </c>
      <c r="CU3" s="17">
        <v>164.46</v>
      </c>
      <c r="CV3" s="17">
        <v>164.46</v>
      </c>
      <c r="CW3" s="17">
        <v>164.46</v>
      </c>
      <c r="CX3" s="17">
        <v>143.9</v>
      </c>
    </row>
    <row r="4" spans="1:104" s="17" customFormat="1" ht="24" customHeight="1" x14ac:dyDescent="0.25">
      <c r="A4" s="14"/>
      <c r="B4" s="18"/>
      <c r="C4" s="2"/>
      <c r="D4" s="25" t="s">
        <v>203</v>
      </c>
      <c r="E4" s="2" t="s">
        <v>120</v>
      </c>
      <c r="F4" s="2" t="s">
        <v>20</v>
      </c>
      <c r="G4" s="2" t="s">
        <v>20</v>
      </c>
      <c r="H4" s="2" t="s">
        <v>21</v>
      </c>
      <c r="M4" s="22">
        <v>10683</v>
      </c>
      <c r="N4" s="20" t="s">
        <v>18</v>
      </c>
      <c r="O4" s="19">
        <v>44181</v>
      </c>
      <c r="P4" s="19">
        <v>44266</v>
      </c>
      <c r="Q4" s="17">
        <v>172.65</v>
      </c>
      <c r="R4" s="17">
        <v>172.65</v>
      </c>
      <c r="S4" s="17">
        <v>172.65</v>
      </c>
      <c r="V4" s="17">
        <v>172.65</v>
      </c>
      <c r="W4" s="17">
        <v>172.65</v>
      </c>
      <c r="X4" s="17">
        <v>172.65</v>
      </c>
      <c r="Y4" s="17">
        <v>172.65</v>
      </c>
      <c r="Z4" s="17">
        <v>172.65</v>
      </c>
      <c r="AC4" s="17">
        <v>172.65</v>
      </c>
      <c r="AD4" s="17">
        <v>172.65</v>
      </c>
      <c r="AE4" s="17">
        <v>172.65</v>
      </c>
      <c r="AF4" s="17">
        <v>172.65</v>
      </c>
      <c r="AG4" s="17">
        <v>172.65</v>
      </c>
      <c r="AJ4" s="17">
        <v>172.65</v>
      </c>
      <c r="AK4" s="17">
        <v>172.65</v>
      </c>
      <c r="AL4" s="17">
        <v>172.65</v>
      </c>
      <c r="AM4" s="17">
        <v>172.65</v>
      </c>
      <c r="AN4" s="17">
        <v>172.65</v>
      </c>
      <c r="AQ4" s="17">
        <v>172.65</v>
      </c>
      <c r="AR4" s="17">
        <v>172.65</v>
      </c>
      <c r="AS4" s="17">
        <v>172.65</v>
      </c>
      <c r="AT4" s="17">
        <v>172.65</v>
      </c>
      <c r="AU4" s="17">
        <v>172.65</v>
      </c>
      <c r="AX4" s="17">
        <v>172.65</v>
      </c>
      <c r="AY4" s="17">
        <v>172.65</v>
      </c>
      <c r="AZ4" s="17">
        <v>172.65</v>
      </c>
      <c r="BA4" s="17">
        <v>172.65</v>
      </c>
      <c r="BB4" s="17">
        <v>172.65</v>
      </c>
      <c r="BE4" s="17">
        <v>172.65</v>
      </c>
      <c r="BF4" s="17">
        <v>172.65</v>
      </c>
      <c r="BG4" s="17">
        <v>172.65</v>
      </c>
      <c r="BH4" s="17">
        <v>172.65</v>
      </c>
      <c r="BI4" s="17">
        <v>172.65</v>
      </c>
      <c r="BL4" s="17">
        <v>172.65</v>
      </c>
      <c r="BM4" s="17">
        <v>172.65</v>
      </c>
      <c r="BN4" s="17">
        <v>172.65</v>
      </c>
      <c r="BO4" s="17">
        <v>172.65</v>
      </c>
      <c r="BP4" s="17">
        <v>172.65</v>
      </c>
      <c r="BS4" s="17">
        <v>172.65</v>
      </c>
      <c r="BT4" s="17">
        <v>172.65</v>
      </c>
      <c r="BU4" s="17">
        <v>172.65</v>
      </c>
      <c r="BV4" s="17">
        <v>172.65</v>
      </c>
      <c r="BW4" s="17">
        <v>172.65</v>
      </c>
      <c r="BZ4" s="17">
        <v>172.65</v>
      </c>
      <c r="CA4" s="17">
        <v>172.65</v>
      </c>
      <c r="CB4" s="17">
        <v>172.65</v>
      </c>
      <c r="CC4" s="17">
        <v>172.65</v>
      </c>
      <c r="CD4" s="17">
        <v>172.65</v>
      </c>
      <c r="CG4" s="17">
        <v>172.65</v>
      </c>
      <c r="CH4" s="17">
        <v>172.65</v>
      </c>
      <c r="CI4" s="17">
        <v>172.65</v>
      </c>
      <c r="CJ4" s="17">
        <v>172.65</v>
      </c>
      <c r="CK4" s="17">
        <v>172.65</v>
      </c>
      <c r="CN4" s="17">
        <v>172.65</v>
      </c>
      <c r="CO4" s="17">
        <v>172.65</v>
      </c>
      <c r="CP4" s="17">
        <v>172.65</v>
      </c>
      <c r="CQ4" s="17">
        <v>172.65</v>
      </c>
      <c r="CR4" s="17">
        <v>172.65</v>
      </c>
      <c r="CU4" s="17">
        <v>172.65</v>
      </c>
      <c r="CV4" s="17">
        <v>172.65</v>
      </c>
      <c r="CW4" s="17">
        <v>172.65</v>
      </c>
      <c r="CX4" s="17">
        <v>151.07</v>
      </c>
    </row>
    <row r="5" spans="1:104" s="17" customFormat="1" ht="24" customHeight="1" x14ac:dyDescent="0.25">
      <c r="A5" s="14"/>
      <c r="B5" s="2"/>
      <c r="C5" s="2"/>
      <c r="E5" s="2" t="s">
        <v>121</v>
      </c>
      <c r="F5" s="2" t="s">
        <v>22</v>
      </c>
      <c r="G5" s="2" t="s">
        <v>22</v>
      </c>
      <c r="H5" s="2"/>
      <c r="M5" s="20">
        <v>0</v>
      </c>
      <c r="N5" s="20" t="s">
        <v>23</v>
      </c>
      <c r="O5" s="19">
        <v>44138</v>
      </c>
      <c r="P5" s="19">
        <v>44165</v>
      </c>
    </row>
    <row r="6" spans="1:104" s="17" customFormat="1" ht="24" customHeight="1" x14ac:dyDescent="0.25">
      <c r="A6" s="12"/>
      <c r="B6" s="2"/>
      <c r="C6" s="2"/>
      <c r="E6" s="2" t="s">
        <v>122</v>
      </c>
      <c r="F6" s="2" t="s">
        <v>24</v>
      </c>
      <c r="G6" s="2" t="s">
        <v>24</v>
      </c>
      <c r="H6" s="2"/>
      <c r="M6" s="20">
        <v>0</v>
      </c>
      <c r="N6" s="20" t="s">
        <v>18</v>
      </c>
      <c r="O6" s="19">
        <v>44159</v>
      </c>
      <c r="P6" s="19">
        <v>44204</v>
      </c>
    </row>
    <row r="7" spans="1:104" s="17" customFormat="1" ht="24" customHeight="1" x14ac:dyDescent="0.25">
      <c r="A7" s="14"/>
      <c r="B7" s="2"/>
      <c r="C7" s="2"/>
      <c r="E7" s="2" t="s">
        <v>123</v>
      </c>
      <c r="F7" s="2" t="s">
        <v>25</v>
      </c>
      <c r="G7" s="2" t="s">
        <v>25</v>
      </c>
      <c r="H7" s="2"/>
      <c r="M7" s="20">
        <v>0</v>
      </c>
      <c r="N7" s="20" t="s">
        <v>26</v>
      </c>
      <c r="O7" s="19">
        <v>44181</v>
      </c>
      <c r="P7" s="19">
        <v>44184</v>
      </c>
    </row>
    <row r="8" spans="1:104" s="17" customFormat="1" ht="24" customHeight="1" x14ac:dyDescent="0.25">
      <c r="A8" s="14"/>
      <c r="B8" s="2"/>
      <c r="C8" s="2"/>
      <c r="E8" s="2" t="s">
        <v>124</v>
      </c>
      <c r="F8" s="2" t="s">
        <v>27</v>
      </c>
      <c r="G8" s="2" t="s">
        <v>27</v>
      </c>
      <c r="H8" s="2"/>
      <c r="M8" s="20">
        <v>0</v>
      </c>
      <c r="N8" s="20" t="s">
        <v>28</v>
      </c>
      <c r="O8" s="19">
        <v>44185</v>
      </c>
      <c r="P8" s="19">
        <v>44265</v>
      </c>
    </row>
    <row r="9" spans="1:104" s="17" customFormat="1" ht="24" customHeight="1" x14ac:dyDescent="0.25">
      <c r="A9" s="14"/>
      <c r="B9" s="2"/>
      <c r="C9" s="2"/>
      <c r="E9" s="2" t="s">
        <v>125</v>
      </c>
      <c r="F9" s="2" t="s">
        <v>29</v>
      </c>
      <c r="G9" s="2" t="s">
        <v>29</v>
      </c>
      <c r="H9" s="2"/>
      <c r="M9" s="20">
        <v>0</v>
      </c>
      <c r="N9" s="20" t="s">
        <v>30</v>
      </c>
      <c r="O9" s="19">
        <v>44262</v>
      </c>
      <c r="P9" s="19">
        <v>44264</v>
      </c>
    </row>
    <row r="10" spans="1:104" s="17" customFormat="1" ht="24" customHeight="1" x14ac:dyDescent="0.25">
      <c r="A10" s="14"/>
      <c r="B10" s="2"/>
      <c r="C10" s="2"/>
      <c r="E10" s="2" t="s">
        <v>126</v>
      </c>
      <c r="F10" s="2" t="s">
        <v>31</v>
      </c>
      <c r="G10" s="2" t="s">
        <v>31</v>
      </c>
      <c r="H10" s="2"/>
      <c r="M10" s="20">
        <v>0</v>
      </c>
      <c r="N10" s="20" t="s">
        <v>32</v>
      </c>
      <c r="O10" s="19">
        <v>44183</v>
      </c>
      <c r="P10" s="19">
        <v>44207</v>
      </c>
    </row>
    <row r="11" spans="1:104" s="17" customFormat="1" ht="24" customHeight="1" x14ac:dyDescent="0.25">
      <c r="A11" s="14"/>
      <c r="B11" s="2"/>
      <c r="C11" s="2"/>
      <c r="E11" s="2" t="s">
        <v>127</v>
      </c>
      <c r="F11" s="2" t="s">
        <v>33</v>
      </c>
      <c r="G11" s="2" t="s">
        <v>33</v>
      </c>
      <c r="H11" s="2"/>
      <c r="M11" s="20">
        <v>0</v>
      </c>
      <c r="N11" s="20" t="s">
        <v>16</v>
      </c>
      <c r="O11" s="19">
        <v>44266</v>
      </c>
      <c r="P11" s="19">
        <v>44266</v>
      </c>
    </row>
    <row r="12" spans="1:104" s="23" customFormat="1" ht="24" customHeight="1" x14ac:dyDescent="0.25">
      <c r="A12" s="9" t="s">
        <v>34</v>
      </c>
      <c r="B12" s="1"/>
      <c r="C12" s="9" t="s">
        <v>201</v>
      </c>
      <c r="E12" s="1" t="s">
        <v>128</v>
      </c>
      <c r="F12" s="9" t="s">
        <v>35</v>
      </c>
      <c r="G12" s="9" t="s">
        <v>35</v>
      </c>
      <c r="H12" s="1"/>
      <c r="M12" s="10"/>
      <c r="N12" s="10"/>
      <c r="O12" s="24"/>
      <c r="P12" s="24"/>
    </row>
    <row r="13" spans="1:104" s="17" customFormat="1" ht="24" customHeight="1" x14ac:dyDescent="0.25">
      <c r="A13" s="14"/>
      <c r="B13" s="18"/>
      <c r="C13" s="14"/>
      <c r="D13" s="25" t="s">
        <v>203</v>
      </c>
      <c r="E13" s="15"/>
      <c r="F13" s="2"/>
      <c r="G13" s="2"/>
      <c r="H13" s="2" t="s">
        <v>36</v>
      </c>
      <c r="M13" s="20">
        <v>200</v>
      </c>
      <c r="N13" s="21"/>
      <c r="O13" s="19">
        <v>44214</v>
      </c>
      <c r="P13" s="19">
        <v>44222</v>
      </c>
      <c r="S13" s="17">
        <v>22.73</v>
      </c>
      <c r="T13" s="17">
        <v>25</v>
      </c>
      <c r="U13" s="17">
        <v>25</v>
      </c>
      <c r="V13" s="17">
        <v>25</v>
      </c>
      <c r="W13" s="17">
        <v>25</v>
      </c>
      <c r="X13" s="17">
        <v>25</v>
      </c>
      <c r="Y13" s="17">
        <v>25</v>
      </c>
      <c r="Z13" s="17">
        <v>25</v>
      </c>
      <c r="AA13" s="17">
        <v>2.27</v>
      </c>
    </row>
    <row r="14" spans="1:104" s="17" customFormat="1" ht="24" customHeight="1" x14ac:dyDescent="0.25">
      <c r="A14" s="14"/>
      <c r="B14" s="18"/>
      <c r="C14" s="14"/>
      <c r="D14" s="25" t="s">
        <v>203</v>
      </c>
      <c r="E14" s="15"/>
      <c r="F14" s="2"/>
      <c r="G14" s="2"/>
      <c r="H14" s="2" t="s">
        <v>37</v>
      </c>
      <c r="M14" s="20">
        <v>168</v>
      </c>
      <c r="N14" s="21"/>
      <c r="O14" s="19">
        <v>44214</v>
      </c>
      <c r="P14" s="19">
        <v>44222</v>
      </c>
      <c r="S14" s="17">
        <v>19.09</v>
      </c>
      <c r="T14" s="17">
        <v>21</v>
      </c>
      <c r="U14" s="17">
        <v>21</v>
      </c>
      <c r="V14" s="17">
        <v>21</v>
      </c>
      <c r="W14" s="17">
        <v>21</v>
      </c>
      <c r="X14" s="17">
        <v>21</v>
      </c>
      <c r="Y14" s="17">
        <v>21</v>
      </c>
      <c r="Z14" s="17">
        <v>21</v>
      </c>
      <c r="AA14" s="17">
        <v>1.91</v>
      </c>
    </row>
    <row r="15" spans="1:104" s="17" customFormat="1" ht="24" customHeight="1" x14ac:dyDescent="0.25">
      <c r="A15" s="14"/>
      <c r="B15" s="18"/>
      <c r="C15" s="14"/>
      <c r="D15" s="25" t="s">
        <v>203</v>
      </c>
      <c r="E15" s="15"/>
      <c r="F15" s="2"/>
      <c r="G15" s="2"/>
      <c r="H15" s="2" t="s">
        <v>38</v>
      </c>
      <c r="M15" s="20">
        <v>153</v>
      </c>
      <c r="N15" s="21"/>
      <c r="O15" s="19">
        <v>44214</v>
      </c>
      <c r="P15" s="19">
        <v>44222</v>
      </c>
      <c r="S15" s="17">
        <v>17.39</v>
      </c>
      <c r="T15" s="17">
        <v>19.12</v>
      </c>
      <c r="U15" s="17">
        <v>19.12</v>
      </c>
      <c r="V15" s="17">
        <v>19.12</v>
      </c>
      <c r="W15" s="17">
        <v>19.12</v>
      </c>
      <c r="X15" s="17">
        <v>19.12</v>
      </c>
      <c r="Y15" s="17">
        <v>19.12</v>
      </c>
      <c r="Z15" s="17">
        <v>19.12</v>
      </c>
      <c r="AA15" s="17">
        <v>1.74</v>
      </c>
    </row>
    <row r="16" spans="1:104" s="23" customFormat="1" ht="24" customHeight="1" x14ac:dyDescent="0.25">
      <c r="A16" s="9" t="s">
        <v>34</v>
      </c>
      <c r="B16" s="1"/>
      <c r="C16" s="9" t="s">
        <v>201</v>
      </c>
      <c r="E16" s="1" t="s">
        <v>129</v>
      </c>
      <c r="F16" s="9" t="s">
        <v>39</v>
      </c>
      <c r="G16" s="9" t="s">
        <v>39</v>
      </c>
      <c r="H16" s="1"/>
      <c r="M16" s="10"/>
      <c r="N16" s="10"/>
      <c r="O16" s="24"/>
      <c r="P16" s="24"/>
    </row>
    <row r="17" spans="1:63" s="17" customFormat="1" ht="24" customHeight="1" x14ac:dyDescent="0.25">
      <c r="A17" s="14"/>
      <c r="B17" s="18"/>
      <c r="C17" s="14"/>
      <c r="D17" s="25" t="s">
        <v>203</v>
      </c>
      <c r="E17" s="15"/>
      <c r="F17" s="2"/>
      <c r="G17" s="2"/>
      <c r="H17" s="2" t="s">
        <v>36</v>
      </c>
      <c r="M17" s="20">
        <v>200</v>
      </c>
      <c r="N17" s="21"/>
      <c r="O17" s="19">
        <v>44223</v>
      </c>
      <c r="P17" s="19">
        <v>44231</v>
      </c>
      <c r="AB17" s="17">
        <v>22.73</v>
      </c>
      <c r="AC17" s="17">
        <v>25</v>
      </c>
      <c r="AD17" s="17">
        <v>25</v>
      </c>
      <c r="AE17" s="17">
        <v>25</v>
      </c>
      <c r="AF17" s="17">
        <v>25</v>
      </c>
      <c r="AG17" s="17">
        <v>25</v>
      </c>
      <c r="AH17" s="17">
        <v>25</v>
      </c>
      <c r="AI17" s="17">
        <v>25</v>
      </c>
      <c r="AJ17" s="17">
        <v>2.27</v>
      </c>
    </row>
    <row r="18" spans="1:63" s="17" customFormat="1" ht="24" customHeight="1" x14ac:dyDescent="0.25">
      <c r="A18" s="14"/>
      <c r="B18" s="18"/>
      <c r="C18" s="14"/>
      <c r="D18" s="25" t="s">
        <v>203</v>
      </c>
      <c r="E18" s="15"/>
      <c r="F18" s="2"/>
      <c r="G18" s="2"/>
      <c r="H18" s="2" t="s">
        <v>37</v>
      </c>
      <c r="M18" s="20">
        <v>170</v>
      </c>
      <c r="N18" s="21"/>
      <c r="O18" s="19">
        <v>44223</v>
      </c>
      <c r="P18" s="19">
        <v>44231</v>
      </c>
      <c r="AB18" s="17">
        <v>19.32</v>
      </c>
      <c r="AC18" s="17">
        <v>21.25</v>
      </c>
      <c r="AD18" s="17">
        <v>21.25</v>
      </c>
      <c r="AE18" s="17">
        <v>21.25</v>
      </c>
      <c r="AF18" s="17">
        <v>21.25</v>
      </c>
      <c r="AG18" s="17">
        <v>21.25</v>
      </c>
      <c r="AH18" s="17">
        <v>21.25</v>
      </c>
      <c r="AI18" s="17">
        <v>21.25</v>
      </c>
      <c r="AJ18" s="17">
        <v>1.93</v>
      </c>
    </row>
    <row r="19" spans="1:63" s="17" customFormat="1" ht="24" customHeight="1" x14ac:dyDescent="0.25">
      <c r="A19" s="14"/>
      <c r="B19" s="18"/>
      <c r="C19" s="14"/>
      <c r="D19" s="25" t="s">
        <v>203</v>
      </c>
      <c r="E19" s="15"/>
      <c r="F19" s="2"/>
      <c r="G19" s="2"/>
      <c r="H19" s="2" t="s">
        <v>38</v>
      </c>
      <c r="M19" s="20">
        <v>155</v>
      </c>
      <c r="N19" s="21"/>
      <c r="O19" s="19">
        <v>44223</v>
      </c>
      <c r="P19" s="19">
        <v>44231</v>
      </c>
      <c r="AB19" s="17">
        <v>17.61</v>
      </c>
      <c r="AC19" s="17">
        <v>19.37</v>
      </c>
      <c r="AD19" s="17">
        <v>19.37</v>
      </c>
      <c r="AE19" s="17">
        <v>19.37</v>
      </c>
      <c r="AF19" s="17">
        <v>19.37</v>
      </c>
      <c r="AG19" s="17">
        <v>19.37</v>
      </c>
      <c r="AH19" s="17">
        <v>19.37</v>
      </c>
      <c r="AI19" s="17">
        <v>19.37</v>
      </c>
      <c r="AJ19" s="17">
        <v>1.76</v>
      </c>
    </row>
    <row r="20" spans="1:63" s="23" customFormat="1" ht="24" customHeight="1" x14ac:dyDescent="0.25">
      <c r="A20" s="9" t="s">
        <v>34</v>
      </c>
      <c r="B20" s="1"/>
      <c r="C20" s="9" t="s">
        <v>201</v>
      </c>
      <c r="E20" s="1" t="s">
        <v>130</v>
      </c>
      <c r="F20" s="9" t="s">
        <v>40</v>
      </c>
      <c r="G20" s="9" t="s">
        <v>40</v>
      </c>
      <c r="H20" s="1"/>
      <c r="M20" s="10"/>
      <c r="N20" s="10"/>
      <c r="O20" s="24"/>
      <c r="P20" s="24"/>
    </row>
    <row r="21" spans="1:63" s="17" customFormat="1" ht="24" customHeight="1" x14ac:dyDescent="0.25">
      <c r="A21" s="14"/>
      <c r="B21" s="18"/>
      <c r="C21" s="14"/>
      <c r="D21" s="25" t="s">
        <v>203</v>
      </c>
      <c r="E21" s="15"/>
      <c r="F21" s="2"/>
      <c r="G21" s="2"/>
      <c r="H21" s="2" t="s">
        <v>36</v>
      </c>
      <c r="M21" s="20">
        <v>200</v>
      </c>
      <c r="N21" s="21"/>
      <c r="O21" s="19">
        <v>44232</v>
      </c>
      <c r="P21" s="19">
        <v>44240</v>
      </c>
      <c r="AK21" s="17">
        <v>22.73</v>
      </c>
      <c r="AL21" s="17">
        <v>25</v>
      </c>
      <c r="AM21" s="17">
        <v>25</v>
      </c>
      <c r="AN21" s="17">
        <v>25</v>
      </c>
      <c r="AO21" s="17">
        <v>25</v>
      </c>
      <c r="AP21" s="17">
        <v>25</v>
      </c>
      <c r="AQ21" s="17">
        <v>25</v>
      </c>
      <c r="AR21" s="17">
        <v>25</v>
      </c>
      <c r="AS21" s="17">
        <v>2.27</v>
      </c>
    </row>
    <row r="22" spans="1:63" s="17" customFormat="1" ht="24" customHeight="1" x14ac:dyDescent="0.25">
      <c r="A22" s="14"/>
      <c r="B22" s="18"/>
      <c r="C22" s="14"/>
      <c r="D22" s="25" t="s">
        <v>203</v>
      </c>
      <c r="E22" s="15"/>
      <c r="F22" s="2"/>
      <c r="G22" s="2"/>
      <c r="H22" s="2" t="s">
        <v>37</v>
      </c>
      <c r="M22" s="20">
        <v>170</v>
      </c>
      <c r="N22" s="21"/>
      <c r="O22" s="19">
        <v>44232</v>
      </c>
      <c r="P22" s="19">
        <v>44240</v>
      </c>
      <c r="AK22" s="17">
        <v>19.32</v>
      </c>
      <c r="AL22" s="17">
        <v>21.25</v>
      </c>
      <c r="AM22" s="17">
        <v>21.25</v>
      </c>
      <c r="AN22" s="17">
        <v>21.25</v>
      </c>
      <c r="AO22" s="17">
        <v>21.25</v>
      </c>
      <c r="AP22" s="17">
        <v>21.25</v>
      </c>
      <c r="AQ22" s="17">
        <v>21.25</v>
      </c>
      <c r="AR22" s="17">
        <v>21.25</v>
      </c>
      <c r="AS22" s="17">
        <v>1.93</v>
      </c>
    </row>
    <row r="23" spans="1:63" s="17" customFormat="1" ht="24" customHeight="1" x14ac:dyDescent="0.25">
      <c r="A23" s="14"/>
      <c r="B23" s="18"/>
      <c r="C23" s="14"/>
      <c r="D23" s="25" t="s">
        <v>203</v>
      </c>
      <c r="E23" s="15"/>
      <c r="F23" s="2"/>
      <c r="G23" s="2"/>
      <c r="H23" s="2" t="s">
        <v>38</v>
      </c>
      <c r="M23" s="20">
        <v>155</v>
      </c>
      <c r="N23" s="21"/>
      <c r="O23" s="19">
        <v>44232</v>
      </c>
      <c r="P23" s="19">
        <v>44240</v>
      </c>
      <c r="AK23" s="17">
        <v>17.61</v>
      </c>
      <c r="AL23" s="17">
        <v>19.37</v>
      </c>
      <c r="AM23" s="17">
        <v>19.37</v>
      </c>
      <c r="AN23" s="17">
        <v>19.37</v>
      </c>
      <c r="AO23" s="17">
        <v>19.37</v>
      </c>
      <c r="AP23" s="17">
        <v>19.37</v>
      </c>
      <c r="AQ23" s="17">
        <v>19.37</v>
      </c>
      <c r="AR23" s="17">
        <v>19.37</v>
      </c>
      <c r="AS23" s="17">
        <v>1.76</v>
      </c>
    </row>
    <row r="24" spans="1:63" s="23" customFormat="1" ht="24" customHeight="1" x14ac:dyDescent="0.25">
      <c r="A24" s="9" t="s">
        <v>34</v>
      </c>
      <c r="B24" s="1"/>
      <c r="C24" s="9" t="s">
        <v>201</v>
      </c>
      <c r="E24" s="1" t="s">
        <v>131</v>
      </c>
      <c r="F24" s="9" t="s">
        <v>41</v>
      </c>
      <c r="G24" s="9" t="s">
        <v>41</v>
      </c>
      <c r="H24" s="1"/>
      <c r="M24" s="10"/>
      <c r="N24" s="10"/>
      <c r="O24" s="24"/>
      <c r="P24" s="24"/>
    </row>
    <row r="25" spans="1:63" s="17" customFormat="1" ht="24" customHeight="1" x14ac:dyDescent="0.25">
      <c r="A25" s="14"/>
      <c r="B25" s="18"/>
      <c r="C25" s="14"/>
      <c r="D25" s="25" t="s">
        <v>203</v>
      </c>
      <c r="E25" s="15"/>
      <c r="F25" s="2"/>
      <c r="G25" s="2"/>
      <c r="H25" s="2" t="s">
        <v>36</v>
      </c>
      <c r="M25" s="20">
        <v>200</v>
      </c>
      <c r="N25" s="21"/>
      <c r="O25" s="19">
        <v>44240</v>
      </c>
      <c r="P25" s="19">
        <v>44248</v>
      </c>
      <c r="AT25" s="17">
        <v>22.73</v>
      </c>
      <c r="AU25" s="17">
        <v>25</v>
      </c>
      <c r="AV25" s="17">
        <v>25</v>
      </c>
      <c r="AW25" s="17">
        <v>25</v>
      </c>
      <c r="AX25" s="17">
        <v>25</v>
      </c>
      <c r="AY25" s="17">
        <v>25</v>
      </c>
      <c r="AZ25" s="17">
        <v>25</v>
      </c>
      <c r="BA25" s="17">
        <v>25</v>
      </c>
      <c r="BB25" s="17">
        <v>2.27</v>
      </c>
    </row>
    <row r="26" spans="1:63" s="17" customFormat="1" ht="24" customHeight="1" x14ac:dyDescent="0.25">
      <c r="A26" s="14"/>
      <c r="B26" s="18"/>
      <c r="C26" s="14"/>
      <c r="D26" s="25" t="s">
        <v>203</v>
      </c>
      <c r="E26" s="15"/>
      <c r="F26" s="2"/>
      <c r="G26" s="2"/>
      <c r="H26" s="2" t="s">
        <v>37</v>
      </c>
      <c r="M26" s="20">
        <v>170</v>
      </c>
      <c r="N26" s="21"/>
      <c r="O26" s="19">
        <v>44240</v>
      </c>
      <c r="P26" s="19">
        <v>44248</v>
      </c>
      <c r="AT26" s="17">
        <v>19.32</v>
      </c>
      <c r="AU26" s="17">
        <v>21.25</v>
      </c>
      <c r="AV26" s="17">
        <v>21.25</v>
      </c>
      <c r="AW26" s="17">
        <v>21.25</v>
      </c>
      <c r="AX26" s="17">
        <v>21.25</v>
      </c>
      <c r="AY26" s="17">
        <v>21.25</v>
      </c>
      <c r="AZ26" s="17">
        <v>21.25</v>
      </c>
      <c r="BA26" s="17">
        <v>21.25</v>
      </c>
      <c r="BB26" s="17">
        <v>1.93</v>
      </c>
    </row>
    <row r="27" spans="1:63" s="17" customFormat="1" ht="24" customHeight="1" x14ac:dyDescent="0.25">
      <c r="A27" s="14"/>
      <c r="B27" s="18"/>
      <c r="C27" s="14"/>
      <c r="D27" s="25" t="s">
        <v>203</v>
      </c>
      <c r="E27" s="15"/>
      <c r="F27" s="2"/>
      <c r="G27" s="2"/>
      <c r="H27" s="2" t="s">
        <v>38</v>
      </c>
      <c r="M27" s="20">
        <v>155</v>
      </c>
      <c r="N27" s="21"/>
      <c r="O27" s="19">
        <v>44240</v>
      </c>
      <c r="P27" s="19">
        <v>44248</v>
      </c>
      <c r="AT27" s="17">
        <v>17.61</v>
      </c>
      <c r="AU27" s="17">
        <v>19.37</v>
      </c>
      <c r="AV27" s="17">
        <v>19.37</v>
      </c>
      <c r="AW27" s="17">
        <v>19.37</v>
      </c>
      <c r="AX27" s="17">
        <v>19.37</v>
      </c>
      <c r="AY27" s="17">
        <v>19.37</v>
      </c>
      <c r="AZ27" s="17">
        <v>19.37</v>
      </c>
      <c r="BA27" s="17">
        <v>19.37</v>
      </c>
      <c r="BB27" s="17">
        <v>1.76</v>
      </c>
    </row>
    <row r="28" spans="1:63" s="23" customFormat="1" ht="24" customHeight="1" x14ac:dyDescent="0.25">
      <c r="A28" s="9" t="s">
        <v>34</v>
      </c>
      <c r="B28" s="1"/>
      <c r="C28" s="9" t="s">
        <v>201</v>
      </c>
      <c r="E28" s="1" t="s">
        <v>132</v>
      </c>
      <c r="F28" s="9" t="s">
        <v>42</v>
      </c>
      <c r="G28" s="9" t="s">
        <v>42</v>
      </c>
      <c r="H28" s="1"/>
      <c r="M28" s="10"/>
      <c r="N28" s="10"/>
      <c r="O28" s="24"/>
      <c r="P28" s="24"/>
    </row>
    <row r="29" spans="1:63" s="17" customFormat="1" ht="24" customHeight="1" x14ac:dyDescent="0.25">
      <c r="A29" s="14"/>
      <c r="B29" s="18"/>
      <c r="C29" s="14"/>
      <c r="D29" s="25" t="s">
        <v>203</v>
      </c>
      <c r="E29" s="15"/>
      <c r="F29" s="2"/>
      <c r="G29" s="2"/>
      <c r="H29" s="2" t="s">
        <v>36</v>
      </c>
      <c r="M29" s="20">
        <v>200</v>
      </c>
      <c r="N29" s="21"/>
      <c r="O29" s="19">
        <v>44248</v>
      </c>
      <c r="P29" s="19">
        <v>44256</v>
      </c>
      <c r="BC29" s="17">
        <v>22.73</v>
      </c>
      <c r="BD29" s="17">
        <v>25</v>
      </c>
      <c r="BE29" s="17">
        <v>25</v>
      </c>
      <c r="BF29" s="17">
        <v>25</v>
      </c>
      <c r="BG29" s="17">
        <v>25</v>
      </c>
      <c r="BH29" s="17">
        <v>25</v>
      </c>
      <c r="BI29" s="17">
        <v>25</v>
      </c>
      <c r="BJ29" s="17">
        <v>25</v>
      </c>
      <c r="BK29" s="17">
        <v>2.27</v>
      </c>
    </row>
    <row r="30" spans="1:63" s="17" customFormat="1" ht="24" customHeight="1" x14ac:dyDescent="0.25">
      <c r="A30" s="14"/>
      <c r="B30" s="18"/>
      <c r="C30" s="14"/>
      <c r="D30" s="25" t="s">
        <v>203</v>
      </c>
      <c r="E30" s="15"/>
      <c r="F30" s="2"/>
      <c r="G30" s="2"/>
      <c r="H30" s="2" t="s">
        <v>37</v>
      </c>
      <c r="M30" s="20">
        <v>170</v>
      </c>
      <c r="N30" s="21"/>
      <c r="O30" s="19">
        <v>44248</v>
      </c>
      <c r="P30" s="19">
        <v>44256</v>
      </c>
      <c r="BC30" s="17">
        <v>19.32</v>
      </c>
      <c r="BD30" s="17">
        <v>21.25</v>
      </c>
      <c r="BE30" s="17">
        <v>21.25</v>
      </c>
      <c r="BF30" s="17">
        <v>21.25</v>
      </c>
      <c r="BG30" s="17">
        <v>21.25</v>
      </c>
      <c r="BH30" s="17">
        <v>21.25</v>
      </c>
      <c r="BI30" s="17">
        <v>21.25</v>
      </c>
      <c r="BJ30" s="17">
        <v>21.25</v>
      </c>
      <c r="BK30" s="17">
        <v>1.93</v>
      </c>
    </row>
    <row r="31" spans="1:63" s="17" customFormat="1" ht="24" customHeight="1" x14ac:dyDescent="0.25">
      <c r="A31" s="14"/>
      <c r="B31" s="18"/>
      <c r="C31" s="14"/>
      <c r="D31" s="25" t="s">
        <v>203</v>
      </c>
      <c r="E31" s="15"/>
      <c r="F31" s="2"/>
      <c r="G31" s="2"/>
      <c r="H31" s="2" t="s">
        <v>38</v>
      </c>
      <c r="M31" s="20">
        <v>155</v>
      </c>
      <c r="N31" s="21"/>
      <c r="O31" s="19">
        <v>44248</v>
      </c>
      <c r="P31" s="19">
        <v>44256</v>
      </c>
      <c r="BC31" s="17">
        <v>17.61</v>
      </c>
      <c r="BD31" s="17">
        <v>19.37</v>
      </c>
      <c r="BE31" s="17">
        <v>19.37</v>
      </c>
      <c r="BF31" s="17">
        <v>19.37</v>
      </c>
      <c r="BG31" s="17">
        <v>19.37</v>
      </c>
      <c r="BH31" s="17">
        <v>19.37</v>
      </c>
      <c r="BI31" s="17">
        <v>19.37</v>
      </c>
      <c r="BJ31" s="17">
        <v>19.37</v>
      </c>
      <c r="BK31" s="17">
        <v>1.76</v>
      </c>
    </row>
    <row r="32" spans="1:63" s="23" customFormat="1" ht="24" customHeight="1" x14ac:dyDescent="0.25">
      <c r="A32" s="9" t="s">
        <v>34</v>
      </c>
      <c r="B32" s="1"/>
      <c r="C32" s="9" t="s">
        <v>201</v>
      </c>
      <c r="E32" s="1" t="s">
        <v>133</v>
      </c>
      <c r="F32" s="9" t="s">
        <v>43</v>
      </c>
      <c r="G32" s="9" t="s">
        <v>43</v>
      </c>
      <c r="H32" s="1"/>
      <c r="M32" s="10"/>
      <c r="N32" s="10"/>
      <c r="O32" s="24"/>
      <c r="P32" s="24"/>
    </row>
    <row r="33" spans="1:87" s="17" customFormat="1" ht="24" customHeight="1" x14ac:dyDescent="0.25">
      <c r="A33" s="14"/>
      <c r="B33" s="18"/>
      <c r="C33" s="14"/>
      <c r="D33" s="25" t="s">
        <v>203</v>
      </c>
      <c r="E33" s="15"/>
      <c r="F33" s="2"/>
      <c r="G33" s="2"/>
      <c r="H33" s="2" t="s">
        <v>36</v>
      </c>
      <c r="M33" s="20">
        <v>200</v>
      </c>
      <c r="N33" s="21"/>
      <c r="O33" s="19">
        <v>44256</v>
      </c>
      <c r="P33" s="19">
        <v>44264</v>
      </c>
      <c r="BL33" s="17">
        <v>22.73</v>
      </c>
      <c r="BM33" s="17">
        <v>25</v>
      </c>
      <c r="BN33" s="17">
        <v>25</v>
      </c>
      <c r="BO33" s="17">
        <v>25</v>
      </c>
      <c r="BP33" s="17">
        <v>25</v>
      </c>
      <c r="BQ33" s="17">
        <v>25</v>
      </c>
      <c r="BR33" s="17">
        <v>25</v>
      </c>
      <c r="BS33" s="17">
        <v>25</v>
      </c>
      <c r="BT33" s="17">
        <v>2.27</v>
      </c>
    </row>
    <row r="34" spans="1:87" s="17" customFormat="1" ht="24" customHeight="1" x14ac:dyDescent="0.25">
      <c r="A34" s="14"/>
      <c r="B34" s="18"/>
      <c r="C34" s="14"/>
      <c r="D34" s="25" t="s">
        <v>203</v>
      </c>
      <c r="E34" s="15"/>
      <c r="F34" s="2"/>
      <c r="G34" s="2"/>
      <c r="H34" s="2" t="s">
        <v>37</v>
      </c>
      <c r="M34" s="20">
        <v>170</v>
      </c>
      <c r="N34" s="21"/>
      <c r="O34" s="19">
        <v>44256</v>
      </c>
      <c r="P34" s="19">
        <v>44264</v>
      </c>
      <c r="BL34" s="17">
        <v>19.32</v>
      </c>
      <c r="BM34" s="17">
        <v>21.25</v>
      </c>
      <c r="BN34" s="17">
        <v>21.25</v>
      </c>
      <c r="BO34" s="17">
        <v>21.25</v>
      </c>
      <c r="BP34" s="17">
        <v>21.25</v>
      </c>
      <c r="BQ34" s="17">
        <v>21.25</v>
      </c>
      <c r="BR34" s="17">
        <v>21.25</v>
      </c>
      <c r="BS34" s="17">
        <v>21.25</v>
      </c>
      <c r="BT34" s="17">
        <v>1.93</v>
      </c>
    </row>
    <row r="35" spans="1:87" s="17" customFormat="1" ht="24" customHeight="1" x14ac:dyDescent="0.25">
      <c r="A35" s="14"/>
      <c r="B35" s="18"/>
      <c r="C35" s="14"/>
      <c r="D35" s="25" t="s">
        <v>203</v>
      </c>
      <c r="E35" s="15"/>
      <c r="F35" s="2"/>
      <c r="G35" s="2"/>
      <c r="H35" s="2" t="s">
        <v>38</v>
      </c>
      <c r="M35" s="20">
        <v>155</v>
      </c>
      <c r="N35" s="21"/>
      <c r="O35" s="19">
        <v>44256</v>
      </c>
      <c r="P35" s="19">
        <v>44264</v>
      </c>
      <c r="BL35" s="17">
        <v>17.61</v>
      </c>
      <c r="BM35" s="17">
        <v>19.37</v>
      </c>
      <c r="BN35" s="17">
        <v>19.37</v>
      </c>
      <c r="BO35" s="17">
        <v>19.37</v>
      </c>
      <c r="BP35" s="17">
        <v>19.37</v>
      </c>
      <c r="BQ35" s="17">
        <v>19.37</v>
      </c>
      <c r="BR35" s="17">
        <v>19.37</v>
      </c>
      <c r="BS35" s="17">
        <v>19.37</v>
      </c>
      <c r="BT35" s="17">
        <v>1.76</v>
      </c>
    </row>
    <row r="36" spans="1:87" s="23" customFormat="1" ht="24" customHeight="1" x14ac:dyDescent="0.25">
      <c r="A36" s="9" t="s">
        <v>34</v>
      </c>
      <c r="B36" s="1"/>
      <c r="C36" s="9" t="s">
        <v>201</v>
      </c>
      <c r="E36" s="1" t="s">
        <v>134</v>
      </c>
      <c r="F36" s="9" t="s">
        <v>44</v>
      </c>
      <c r="G36" s="9" t="s">
        <v>44</v>
      </c>
      <c r="H36" s="1"/>
      <c r="M36" s="10"/>
      <c r="N36" s="10"/>
      <c r="O36" s="31"/>
      <c r="P36" s="24"/>
    </row>
    <row r="37" spans="1:87" s="17" customFormat="1" ht="24" customHeight="1" x14ac:dyDescent="0.3">
      <c r="A37" s="14"/>
      <c r="B37" s="18"/>
      <c r="C37" s="14"/>
      <c r="D37" s="25" t="s">
        <v>203</v>
      </c>
      <c r="E37" s="15"/>
      <c r="F37" s="2"/>
      <c r="G37" s="2"/>
      <c r="H37" s="2" t="s">
        <v>36</v>
      </c>
      <c r="M37" s="20">
        <v>200</v>
      </c>
      <c r="N37" s="29"/>
      <c r="O37" s="30">
        <v>44264</v>
      </c>
      <c r="P37" s="30">
        <v>44270</v>
      </c>
      <c r="BU37" s="17">
        <v>30.3</v>
      </c>
      <c r="BV37" s="17">
        <v>33.33</v>
      </c>
      <c r="BW37" s="17">
        <v>33.33</v>
      </c>
      <c r="BX37" s="17">
        <v>33.33</v>
      </c>
      <c r="BY37" s="17">
        <v>33.33</v>
      </c>
      <c r="BZ37" s="17">
        <v>33.33</v>
      </c>
      <c r="CA37" s="17">
        <v>3.03</v>
      </c>
    </row>
    <row r="38" spans="1:87" s="17" customFormat="1" ht="24" customHeight="1" x14ac:dyDescent="0.3">
      <c r="A38" s="14"/>
      <c r="B38" s="18"/>
      <c r="C38" s="14"/>
      <c r="D38" s="25" t="s">
        <v>203</v>
      </c>
      <c r="E38" s="15"/>
      <c r="F38" s="2"/>
      <c r="G38" s="2"/>
      <c r="H38" s="2" t="s">
        <v>37</v>
      </c>
      <c r="M38" s="20">
        <v>170</v>
      </c>
      <c r="N38" s="21"/>
      <c r="O38" s="30">
        <v>44264</v>
      </c>
      <c r="P38" s="30">
        <v>44270</v>
      </c>
      <c r="BU38" s="17">
        <v>25.76</v>
      </c>
      <c r="BV38" s="17">
        <v>28.33</v>
      </c>
      <c r="BW38" s="17">
        <v>28.33</v>
      </c>
      <c r="BX38" s="17">
        <v>28.33</v>
      </c>
      <c r="BY38" s="17">
        <v>28.33</v>
      </c>
      <c r="BZ38" s="17">
        <v>28.33</v>
      </c>
      <c r="CA38" s="17">
        <v>2.58</v>
      </c>
    </row>
    <row r="39" spans="1:87" s="17" customFormat="1" ht="24" customHeight="1" x14ac:dyDescent="0.3">
      <c r="A39" s="14"/>
      <c r="B39" s="18"/>
      <c r="C39" s="14"/>
      <c r="D39" s="25" t="s">
        <v>203</v>
      </c>
      <c r="E39" s="15"/>
      <c r="F39" s="2"/>
      <c r="G39" s="2"/>
      <c r="H39" s="2" t="s">
        <v>38</v>
      </c>
      <c r="M39" s="20">
        <v>155</v>
      </c>
      <c r="N39" s="21"/>
      <c r="O39" s="30">
        <v>44264</v>
      </c>
      <c r="P39" s="30">
        <v>44270</v>
      </c>
      <c r="BU39" s="17">
        <v>23.48</v>
      </c>
      <c r="BV39" s="17">
        <v>25.83</v>
      </c>
      <c r="BW39" s="17">
        <v>25.83</v>
      </c>
      <c r="BX39" s="17">
        <v>25.83</v>
      </c>
      <c r="BY39" s="17">
        <v>25.83</v>
      </c>
      <c r="BZ39" s="17">
        <v>25.83</v>
      </c>
      <c r="CA39" s="17">
        <v>2.35</v>
      </c>
    </row>
    <row r="40" spans="1:87" s="23" customFormat="1" ht="24" customHeight="1" x14ac:dyDescent="0.25">
      <c r="A40" s="9" t="s">
        <v>198</v>
      </c>
      <c r="B40" s="1"/>
      <c r="C40" s="9" t="s">
        <v>201</v>
      </c>
      <c r="E40" s="1" t="s">
        <v>135</v>
      </c>
      <c r="F40" s="9" t="s">
        <v>46</v>
      </c>
      <c r="G40" s="9" t="s">
        <v>46</v>
      </c>
      <c r="H40" s="1"/>
      <c r="M40" s="10"/>
      <c r="N40" s="10"/>
      <c r="O40" s="24"/>
      <c r="P40" s="24"/>
    </row>
    <row r="41" spans="1:87" s="17" customFormat="1" ht="24" customHeight="1" x14ac:dyDescent="0.25">
      <c r="A41" s="14"/>
      <c r="B41" s="18"/>
      <c r="C41" s="14"/>
      <c r="D41" s="25" t="s">
        <v>203</v>
      </c>
      <c r="E41" s="15"/>
      <c r="F41" s="2"/>
      <c r="G41" s="2"/>
      <c r="H41" s="2" t="s">
        <v>36</v>
      </c>
      <c r="M41" s="20">
        <v>200</v>
      </c>
      <c r="N41" s="21"/>
      <c r="O41" s="19">
        <v>44270</v>
      </c>
      <c r="P41" s="19">
        <v>44272</v>
      </c>
      <c r="CB41" s="17">
        <v>60.61</v>
      </c>
      <c r="CC41" s="17">
        <v>66.67</v>
      </c>
      <c r="CD41" s="17">
        <v>66.67</v>
      </c>
      <c r="CE41" s="17">
        <v>6.06</v>
      </c>
    </row>
    <row r="42" spans="1:87" s="17" customFormat="1" ht="24" customHeight="1" x14ac:dyDescent="0.25">
      <c r="A42" s="14"/>
      <c r="B42" s="18"/>
      <c r="C42" s="14"/>
      <c r="D42" s="25" t="s">
        <v>203</v>
      </c>
      <c r="E42" s="15"/>
      <c r="F42" s="2"/>
      <c r="G42" s="2"/>
      <c r="H42" s="2" t="s">
        <v>37</v>
      </c>
      <c r="M42" s="20">
        <v>144</v>
      </c>
      <c r="N42" s="21"/>
      <c r="O42" s="19">
        <v>44270</v>
      </c>
      <c r="P42" s="19">
        <v>44272</v>
      </c>
      <c r="CB42" s="17">
        <v>43.64</v>
      </c>
      <c r="CC42" s="17">
        <v>48</v>
      </c>
      <c r="CD42" s="17">
        <v>48</v>
      </c>
      <c r="CE42" s="17">
        <v>4.3600000000000003</v>
      </c>
    </row>
    <row r="43" spans="1:87" s="17" customFormat="1" ht="24" customHeight="1" x14ac:dyDescent="0.25">
      <c r="A43" s="14"/>
      <c r="B43" s="18"/>
      <c r="C43" s="14"/>
      <c r="D43" s="25" t="s">
        <v>203</v>
      </c>
      <c r="E43" s="15"/>
      <c r="F43" s="2"/>
      <c r="G43" s="2"/>
      <c r="H43" s="2" t="s">
        <v>38</v>
      </c>
      <c r="M43" s="20">
        <v>108.67</v>
      </c>
      <c r="N43" s="21"/>
      <c r="O43" s="19">
        <v>44270</v>
      </c>
      <c r="P43" s="19">
        <v>44272</v>
      </c>
      <c r="CB43" s="17">
        <v>32.93</v>
      </c>
      <c r="CC43" s="17">
        <v>36.22</v>
      </c>
      <c r="CD43" s="17">
        <v>36.22</v>
      </c>
      <c r="CE43" s="17">
        <v>3.29</v>
      </c>
    </row>
    <row r="44" spans="1:87" s="23" customFormat="1" ht="24" customHeight="1" x14ac:dyDescent="0.25">
      <c r="A44" s="9" t="s">
        <v>198</v>
      </c>
      <c r="B44" s="1"/>
      <c r="C44" s="9" t="s">
        <v>201</v>
      </c>
      <c r="E44" s="1" t="s">
        <v>136</v>
      </c>
      <c r="F44" s="9" t="s">
        <v>47</v>
      </c>
      <c r="G44" s="9" t="s">
        <v>47</v>
      </c>
      <c r="H44" s="1"/>
      <c r="M44" s="10"/>
      <c r="N44" s="10"/>
      <c r="O44" s="24"/>
      <c r="P44" s="24"/>
    </row>
    <row r="45" spans="1:87" s="17" customFormat="1" ht="24" customHeight="1" x14ac:dyDescent="0.25">
      <c r="A45" s="14"/>
      <c r="B45" s="18"/>
      <c r="C45" s="14"/>
      <c r="D45" s="25" t="s">
        <v>203</v>
      </c>
      <c r="E45" s="15"/>
      <c r="F45" s="2"/>
      <c r="G45" s="2"/>
      <c r="H45" s="2" t="s">
        <v>36</v>
      </c>
      <c r="M45" s="20">
        <v>200</v>
      </c>
      <c r="N45" s="21"/>
      <c r="O45" s="19">
        <v>44272</v>
      </c>
      <c r="P45" s="19">
        <v>44274</v>
      </c>
      <c r="CF45" s="17">
        <v>60.61</v>
      </c>
      <c r="CG45" s="17">
        <v>66.67</v>
      </c>
      <c r="CH45" s="17">
        <v>66.67</v>
      </c>
      <c r="CI45" s="17">
        <v>6.06</v>
      </c>
    </row>
    <row r="46" spans="1:87" s="17" customFormat="1" ht="24" customHeight="1" x14ac:dyDescent="0.25">
      <c r="A46" s="14"/>
      <c r="B46" s="18"/>
      <c r="C46" s="14"/>
      <c r="D46" s="25" t="s">
        <v>203</v>
      </c>
      <c r="E46" s="15"/>
      <c r="F46" s="2"/>
      <c r="G46" s="2"/>
      <c r="H46" s="2" t="s">
        <v>37</v>
      </c>
      <c r="M46" s="20">
        <v>144</v>
      </c>
      <c r="N46" s="21"/>
      <c r="O46" s="19">
        <v>44272</v>
      </c>
      <c r="P46" s="19">
        <v>44274</v>
      </c>
      <c r="CF46" s="17">
        <v>43.64</v>
      </c>
      <c r="CG46" s="17">
        <v>48</v>
      </c>
      <c r="CH46" s="17">
        <v>48</v>
      </c>
      <c r="CI46" s="17">
        <v>4.3600000000000003</v>
      </c>
    </row>
    <row r="47" spans="1:87" s="17" customFormat="1" ht="24" customHeight="1" x14ac:dyDescent="0.25">
      <c r="A47" s="14"/>
      <c r="B47" s="18"/>
      <c r="C47" s="14"/>
      <c r="D47" s="25" t="s">
        <v>203</v>
      </c>
      <c r="E47" s="15"/>
      <c r="F47" s="2"/>
      <c r="G47" s="2"/>
      <c r="H47" s="2" t="s">
        <v>38</v>
      </c>
      <c r="M47" s="20">
        <v>108</v>
      </c>
      <c r="N47" s="21"/>
      <c r="O47" s="19">
        <v>44272</v>
      </c>
      <c r="P47" s="19">
        <v>44274</v>
      </c>
      <c r="CF47" s="17">
        <v>32.729999999999997</v>
      </c>
      <c r="CG47" s="17">
        <v>36</v>
      </c>
      <c r="CH47" s="17">
        <v>36</v>
      </c>
      <c r="CI47" s="17">
        <v>3.27</v>
      </c>
    </row>
    <row r="48" spans="1:87" s="23" customFormat="1" ht="24" customHeight="1" x14ac:dyDescent="0.25">
      <c r="A48" s="9" t="s">
        <v>198</v>
      </c>
      <c r="B48" s="1"/>
      <c r="C48" s="9" t="s">
        <v>201</v>
      </c>
      <c r="E48" s="1" t="s">
        <v>137</v>
      </c>
      <c r="F48" s="9" t="s">
        <v>48</v>
      </c>
      <c r="G48" s="9" t="s">
        <v>48</v>
      </c>
      <c r="H48" s="1"/>
      <c r="M48" s="10"/>
      <c r="N48" s="10"/>
      <c r="O48" s="24"/>
      <c r="P48" s="24"/>
    </row>
    <row r="49" spans="1:96" s="17" customFormat="1" ht="24" customHeight="1" x14ac:dyDescent="0.25">
      <c r="A49" s="14"/>
      <c r="B49" s="18"/>
      <c r="C49" s="14"/>
      <c r="D49" s="25" t="s">
        <v>203</v>
      </c>
      <c r="E49" s="15"/>
      <c r="F49" s="2"/>
      <c r="G49" s="2"/>
      <c r="H49" s="2" t="s">
        <v>36</v>
      </c>
      <c r="M49" s="20">
        <v>200</v>
      </c>
      <c r="N49" s="21"/>
      <c r="O49" s="19">
        <v>44274</v>
      </c>
      <c r="P49" s="19">
        <v>44276</v>
      </c>
      <c r="CJ49" s="17">
        <v>60.61</v>
      </c>
      <c r="CK49" s="17">
        <v>66.67</v>
      </c>
      <c r="CL49" s="17">
        <v>66.67</v>
      </c>
      <c r="CM49" s="17">
        <v>6.06</v>
      </c>
    </row>
    <row r="50" spans="1:96" s="17" customFormat="1" ht="24" customHeight="1" x14ac:dyDescent="0.25">
      <c r="A50" s="14"/>
      <c r="B50" s="18"/>
      <c r="C50" s="14"/>
      <c r="D50" s="25" t="s">
        <v>203</v>
      </c>
      <c r="E50" s="15"/>
      <c r="F50" s="2"/>
      <c r="G50" s="2"/>
      <c r="H50" s="2" t="s">
        <v>37</v>
      </c>
      <c r="M50" s="20">
        <v>144</v>
      </c>
      <c r="N50" s="21"/>
      <c r="O50" s="19">
        <v>44274</v>
      </c>
      <c r="P50" s="19">
        <v>44276</v>
      </c>
      <c r="CJ50" s="17">
        <v>43.64</v>
      </c>
      <c r="CK50" s="17">
        <v>48</v>
      </c>
      <c r="CL50" s="17">
        <v>48</v>
      </c>
      <c r="CM50" s="17">
        <v>4.3600000000000003</v>
      </c>
    </row>
    <row r="51" spans="1:96" s="17" customFormat="1" ht="24" customHeight="1" x14ac:dyDescent="0.25">
      <c r="A51" s="14"/>
      <c r="B51" s="18"/>
      <c r="C51" s="14"/>
      <c r="D51" s="25" t="s">
        <v>203</v>
      </c>
      <c r="E51" s="15"/>
      <c r="F51" s="2"/>
      <c r="G51" s="2"/>
      <c r="H51" s="2" t="s">
        <v>38</v>
      </c>
      <c r="M51" s="20">
        <v>108</v>
      </c>
      <c r="N51" s="21"/>
      <c r="O51" s="19">
        <v>44274</v>
      </c>
      <c r="P51" s="19">
        <v>44276</v>
      </c>
      <c r="CJ51" s="17">
        <v>32.729999999999997</v>
      </c>
      <c r="CK51" s="17">
        <v>36</v>
      </c>
      <c r="CL51" s="17">
        <v>36</v>
      </c>
      <c r="CM51" s="17">
        <v>3.27</v>
      </c>
    </row>
    <row r="52" spans="1:96" s="23" customFormat="1" ht="24" customHeight="1" x14ac:dyDescent="0.25">
      <c r="A52" s="9" t="s">
        <v>198</v>
      </c>
      <c r="B52" s="1"/>
      <c r="C52" s="9" t="s">
        <v>201</v>
      </c>
      <c r="E52" s="1" t="s">
        <v>138</v>
      </c>
      <c r="F52" s="9" t="s">
        <v>49</v>
      </c>
      <c r="G52" s="9" t="s">
        <v>49</v>
      </c>
      <c r="H52" s="1"/>
      <c r="M52" s="10"/>
      <c r="N52" s="10"/>
      <c r="O52" s="24"/>
      <c r="P52" s="24"/>
    </row>
    <row r="53" spans="1:96" s="17" customFormat="1" ht="24" customHeight="1" x14ac:dyDescent="0.25">
      <c r="A53" s="14"/>
      <c r="B53" s="18"/>
      <c r="C53" s="14"/>
      <c r="D53" s="25" t="s">
        <v>203</v>
      </c>
      <c r="E53" s="15"/>
      <c r="F53" s="2"/>
      <c r="G53" s="2"/>
      <c r="H53" s="2" t="s">
        <v>36</v>
      </c>
      <c r="M53" s="20">
        <v>200</v>
      </c>
      <c r="N53" s="21"/>
      <c r="O53" s="19">
        <v>44276</v>
      </c>
      <c r="P53" s="19">
        <v>44278</v>
      </c>
      <c r="CN53" s="17">
        <v>90.91</v>
      </c>
      <c r="CO53" s="17">
        <v>100</v>
      </c>
      <c r="CP53" s="17">
        <v>9.09</v>
      </c>
    </row>
    <row r="54" spans="1:96" s="17" customFormat="1" ht="24" customHeight="1" x14ac:dyDescent="0.25">
      <c r="A54" s="14"/>
      <c r="B54" s="18"/>
      <c r="C54" s="14"/>
      <c r="D54" s="25" t="s">
        <v>203</v>
      </c>
      <c r="E54" s="15"/>
      <c r="F54" s="2"/>
      <c r="G54" s="2"/>
      <c r="H54" s="2" t="s">
        <v>37</v>
      </c>
      <c r="M54" s="20">
        <v>144</v>
      </c>
      <c r="N54" s="21"/>
      <c r="O54" s="19">
        <v>44276</v>
      </c>
      <c r="P54" s="19">
        <v>44278</v>
      </c>
      <c r="CN54" s="17">
        <v>65.45</v>
      </c>
      <c r="CO54" s="17">
        <v>72</v>
      </c>
      <c r="CP54" s="17">
        <v>6.55</v>
      </c>
    </row>
    <row r="55" spans="1:96" s="17" customFormat="1" ht="24" customHeight="1" x14ac:dyDescent="0.25">
      <c r="A55" s="14"/>
      <c r="B55" s="18"/>
      <c r="C55" s="14"/>
      <c r="D55" s="25" t="s">
        <v>203</v>
      </c>
      <c r="E55" s="15"/>
      <c r="F55" s="2"/>
      <c r="G55" s="2"/>
      <c r="H55" s="2" t="s">
        <v>38</v>
      </c>
      <c r="M55" s="20">
        <v>108</v>
      </c>
      <c r="N55" s="21"/>
      <c r="O55" s="19">
        <v>44276</v>
      </c>
      <c r="P55" s="19">
        <v>44278</v>
      </c>
      <c r="CN55" s="17">
        <v>49.09</v>
      </c>
      <c r="CO55" s="17">
        <v>54</v>
      </c>
      <c r="CP55" s="17">
        <v>4.91</v>
      </c>
    </row>
    <row r="56" spans="1:96" s="23" customFormat="1" ht="24" customHeight="1" x14ac:dyDescent="0.25">
      <c r="A56" s="9" t="s">
        <v>199</v>
      </c>
      <c r="B56" s="1"/>
      <c r="C56" s="9" t="s">
        <v>201</v>
      </c>
      <c r="E56" s="1" t="s">
        <v>139</v>
      </c>
      <c r="F56" s="9" t="s">
        <v>50</v>
      </c>
      <c r="G56" s="9" t="s">
        <v>50</v>
      </c>
      <c r="H56" s="1"/>
      <c r="M56" s="10"/>
      <c r="N56" s="10"/>
      <c r="O56" s="24"/>
      <c r="P56" s="24"/>
    </row>
    <row r="57" spans="1:96" s="17" customFormat="1" ht="24" customHeight="1" x14ac:dyDescent="0.25">
      <c r="A57" s="14"/>
      <c r="B57" s="18"/>
      <c r="C57" s="14"/>
      <c r="D57" s="25" t="s">
        <v>203</v>
      </c>
      <c r="E57" s="15"/>
      <c r="F57" s="2"/>
      <c r="G57" s="2"/>
      <c r="H57" s="2" t="s">
        <v>36</v>
      </c>
      <c r="M57" s="20">
        <v>144</v>
      </c>
      <c r="N57" s="21"/>
      <c r="O57" s="19">
        <v>44278</v>
      </c>
      <c r="P57" s="19">
        <v>44280</v>
      </c>
      <c r="CP57" s="17">
        <v>130.91</v>
      </c>
      <c r="CQ57" s="17">
        <v>13.09</v>
      </c>
    </row>
    <row r="58" spans="1:96" s="17" customFormat="1" ht="24" customHeight="1" x14ac:dyDescent="0.25">
      <c r="A58" s="14"/>
      <c r="B58" s="18"/>
      <c r="C58" s="14"/>
      <c r="D58" s="25" t="s">
        <v>203</v>
      </c>
      <c r="E58" s="15"/>
      <c r="F58" s="2"/>
      <c r="G58" s="2"/>
      <c r="H58" s="2" t="s">
        <v>37</v>
      </c>
      <c r="M58" s="20">
        <v>164</v>
      </c>
      <c r="N58" s="21"/>
      <c r="O58" s="19">
        <v>44278</v>
      </c>
      <c r="P58" s="19">
        <v>44280</v>
      </c>
      <c r="CP58" s="17">
        <v>149.09</v>
      </c>
      <c r="CQ58" s="17">
        <v>14.91</v>
      </c>
    </row>
    <row r="59" spans="1:96" s="17" customFormat="1" ht="24" customHeight="1" x14ac:dyDescent="0.25">
      <c r="A59" s="14"/>
      <c r="B59" s="18"/>
      <c r="C59" s="14"/>
      <c r="D59" s="25" t="s">
        <v>203</v>
      </c>
      <c r="E59" s="15"/>
      <c r="F59" s="2"/>
      <c r="G59" s="2"/>
      <c r="H59" s="2" t="s">
        <v>38</v>
      </c>
      <c r="M59" s="20">
        <v>120</v>
      </c>
      <c r="N59" s="21"/>
      <c r="O59" s="19">
        <v>44278</v>
      </c>
      <c r="P59" s="19">
        <v>44280</v>
      </c>
      <c r="CP59" s="17">
        <v>109.09</v>
      </c>
      <c r="CQ59" s="17">
        <v>10.91</v>
      </c>
    </row>
    <row r="60" spans="1:96" s="23" customFormat="1" ht="24" customHeight="1" x14ac:dyDescent="0.25">
      <c r="A60" s="9" t="s">
        <v>199</v>
      </c>
      <c r="B60" s="1"/>
      <c r="C60" s="9" t="s">
        <v>201</v>
      </c>
      <c r="E60" s="1" t="s">
        <v>140</v>
      </c>
      <c r="F60" s="9" t="s">
        <v>51</v>
      </c>
      <c r="G60" s="9" t="s">
        <v>51</v>
      </c>
      <c r="H60" s="1"/>
      <c r="M60" s="10"/>
      <c r="N60" s="10"/>
      <c r="O60" s="24"/>
      <c r="P60" s="24"/>
    </row>
    <row r="61" spans="1:96" s="17" customFormat="1" ht="24" customHeight="1" x14ac:dyDescent="0.25">
      <c r="A61" s="14"/>
      <c r="B61" s="18"/>
      <c r="C61" s="14"/>
      <c r="D61" s="25" t="s">
        <v>203</v>
      </c>
      <c r="E61" s="15"/>
      <c r="F61" s="2"/>
      <c r="G61" s="2"/>
      <c r="H61" s="2" t="s">
        <v>36</v>
      </c>
      <c r="M61" s="20">
        <v>144</v>
      </c>
      <c r="N61" s="21"/>
      <c r="O61" s="19">
        <v>44280</v>
      </c>
      <c r="P61" s="19">
        <v>44282</v>
      </c>
      <c r="CQ61" s="17">
        <v>130.91</v>
      </c>
      <c r="CR61" s="17">
        <v>13.09</v>
      </c>
    </row>
    <row r="62" spans="1:96" s="17" customFormat="1" ht="24" customHeight="1" x14ac:dyDescent="0.25">
      <c r="A62" s="14"/>
      <c r="B62" s="18"/>
      <c r="C62" s="14"/>
      <c r="D62" s="25" t="s">
        <v>203</v>
      </c>
      <c r="E62" s="15"/>
      <c r="F62" s="2"/>
      <c r="G62" s="2"/>
      <c r="H62" s="2" t="s">
        <v>37</v>
      </c>
      <c r="M62" s="20">
        <v>164</v>
      </c>
      <c r="N62" s="21"/>
      <c r="O62" s="19">
        <v>44280</v>
      </c>
      <c r="P62" s="19">
        <v>44282</v>
      </c>
      <c r="CQ62" s="17">
        <v>149.09</v>
      </c>
      <c r="CR62" s="17">
        <v>14.91</v>
      </c>
    </row>
    <row r="63" spans="1:96" s="17" customFormat="1" ht="24" customHeight="1" x14ac:dyDescent="0.25">
      <c r="A63" s="14"/>
      <c r="B63" s="18"/>
      <c r="C63" s="14"/>
      <c r="D63" s="25" t="s">
        <v>203</v>
      </c>
      <c r="E63" s="15"/>
      <c r="F63" s="2"/>
      <c r="G63" s="2"/>
      <c r="H63" s="2" t="s">
        <v>38</v>
      </c>
      <c r="M63" s="20">
        <v>120</v>
      </c>
      <c r="N63" s="21"/>
      <c r="O63" s="19">
        <v>44280</v>
      </c>
      <c r="P63" s="19">
        <v>44282</v>
      </c>
      <c r="CQ63" s="17">
        <v>109.09</v>
      </c>
      <c r="CR63" s="17">
        <v>10.91</v>
      </c>
    </row>
    <row r="64" spans="1:96" s="23" customFormat="1" ht="24" customHeight="1" x14ac:dyDescent="0.25">
      <c r="A64" s="9" t="s">
        <v>199</v>
      </c>
      <c r="B64" s="1"/>
      <c r="C64" s="9" t="s">
        <v>201</v>
      </c>
      <c r="E64" s="1" t="s">
        <v>141</v>
      </c>
      <c r="F64" s="9" t="s">
        <v>52</v>
      </c>
      <c r="G64" s="9" t="s">
        <v>52</v>
      </c>
      <c r="H64" s="1"/>
      <c r="M64" s="10"/>
      <c r="N64" s="10"/>
      <c r="O64" s="24"/>
      <c r="P64" s="24"/>
    </row>
    <row r="65" spans="1:100" s="17" customFormat="1" ht="24" customHeight="1" x14ac:dyDescent="0.25">
      <c r="A65" s="14"/>
      <c r="B65" s="18"/>
      <c r="C65" s="14"/>
      <c r="D65" s="25" t="s">
        <v>203</v>
      </c>
      <c r="E65" s="15"/>
      <c r="F65" s="2"/>
      <c r="G65" s="2"/>
      <c r="H65" s="2" t="s">
        <v>36</v>
      </c>
      <c r="M65" s="20">
        <v>51</v>
      </c>
      <c r="N65" s="21"/>
      <c r="O65" s="19">
        <v>44282</v>
      </c>
      <c r="P65" s="19">
        <v>44284</v>
      </c>
      <c r="CR65" s="17">
        <v>46.36</v>
      </c>
      <c r="CS65" s="17">
        <v>4.6399999999999997</v>
      </c>
    </row>
    <row r="66" spans="1:100" s="17" customFormat="1" ht="24" customHeight="1" x14ac:dyDescent="0.25">
      <c r="A66" s="14"/>
      <c r="B66" s="18"/>
      <c r="C66" s="14"/>
      <c r="D66" s="25" t="s">
        <v>203</v>
      </c>
      <c r="E66" s="15"/>
      <c r="F66" s="2"/>
      <c r="G66" s="2"/>
      <c r="H66" s="2" t="s">
        <v>37</v>
      </c>
      <c r="M66" s="20">
        <v>164</v>
      </c>
      <c r="N66" s="21"/>
      <c r="O66" s="19">
        <v>44282</v>
      </c>
      <c r="P66" s="19">
        <v>44284</v>
      </c>
      <c r="CR66" s="17">
        <v>149.09</v>
      </c>
      <c r="CS66" s="17">
        <v>14.91</v>
      </c>
    </row>
    <row r="67" spans="1:100" s="17" customFormat="1" ht="24" customHeight="1" x14ac:dyDescent="0.25">
      <c r="A67" s="14"/>
      <c r="B67" s="18"/>
      <c r="C67" s="14"/>
      <c r="D67" s="25" t="s">
        <v>203</v>
      </c>
      <c r="E67" s="15"/>
      <c r="F67" s="2"/>
      <c r="G67" s="2"/>
      <c r="H67" s="2" t="s">
        <v>38</v>
      </c>
      <c r="M67" s="20">
        <v>120</v>
      </c>
      <c r="N67" s="21"/>
      <c r="O67" s="19">
        <v>44282</v>
      </c>
      <c r="P67" s="19">
        <v>44284</v>
      </c>
      <c r="CR67" s="17">
        <v>109.09</v>
      </c>
      <c r="CS67" s="17">
        <v>10.91</v>
      </c>
    </row>
    <row r="68" spans="1:100" s="23" customFormat="1" ht="24" customHeight="1" x14ac:dyDescent="0.25">
      <c r="A68" s="9" t="s">
        <v>199</v>
      </c>
      <c r="B68" s="1"/>
      <c r="C68" s="9" t="s">
        <v>201</v>
      </c>
      <c r="E68" s="1" t="s">
        <v>142</v>
      </c>
      <c r="F68" s="9" t="s">
        <v>53</v>
      </c>
      <c r="G68" s="9" t="s">
        <v>53</v>
      </c>
      <c r="H68" s="1"/>
      <c r="M68" s="10"/>
      <c r="N68" s="10"/>
      <c r="O68" s="24"/>
      <c r="P68" s="24"/>
    </row>
    <row r="69" spans="1:100" s="17" customFormat="1" ht="24" customHeight="1" x14ac:dyDescent="0.25">
      <c r="A69" s="14"/>
      <c r="B69" s="18"/>
      <c r="C69" s="14"/>
      <c r="D69" s="25" t="s">
        <v>203</v>
      </c>
      <c r="E69" s="15"/>
      <c r="F69" s="2"/>
      <c r="G69" s="2"/>
      <c r="H69" s="2" t="s">
        <v>36</v>
      </c>
      <c r="M69" s="20">
        <v>144</v>
      </c>
      <c r="N69" s="21"/>
      <c r="O69" s="19">
        <v>44284</v>
      </c>
      <c r="P69" s="19">
        <v>44286</v>
      </c>
      <c r="CS69" s="17">
        <v>130.91</v>
      </c>
      <c r="CT69" s="17">
        <v>13.09</v>
      </c>
    </row>
    <row r="70" spans="1:100" s="17" customFormat="1" ht="24" customHeight="1" x14ac:dyDescent="0.25">
      <c r="A70" s="14"/>
      <c r="B70" s="18"/>
      <c r="C70" s="14"/>
      <c r="D70" s="25" t="s">
        <v>203</v>
      </c>
      <c r="E70" s="15"/>
      <c r="F70" s="2"/>
      <c r="G70" s="2"/>
      <c r="H70" s="2" t="s">
        <v>37</v>
      </c>
      <c r="M70" s="20">
        <v>164</v>
      </c>
      <c r="N70" s="21"/>
      <c r="O70" s="19">
        <v>44284</v>
      </c>
      <c r="P70" s="19">
        <v>44286</v>
      </c>
      <c r="CS70" s="17">
        <v>149.09</v>
      </c>
      <c r="CT70" s="17">
        <v>14.91</v>
      </c>
    </row>
    <row r="71" spans="1:100" s="17" customFormat="1" ht="24" customHeight="1" x14ac:dyDescent="0.25">
      <c r="A71" s="14"/>
      <c r="B71" s="18"/>
      <c r="C71" s="14"/>
      <c r="D71" s="25" t="s">
        <v>203</v>
      </c>
      <c r="E71" s="15"/>
      <c r="F71" s="2"/>
      <c r="G71" s="2"/>
      <c r="H71" s="2" t="s">
        <v>38</v>
      </c>
      <c r="M71" s="20">
        <v>120</v>
      </c>
      <c r="N71" s="21"/>
      <c r="O71" s="19">
        <v>44284</v>
      </c>
      <c r="P71" s="19">
        <v>44286</v>
      </c>
      <c r="CS71" s="17">
        <v>109.09</v>
      </c>
      <c r="CT71" s="17">
        <v>10.91</v>
      </c>
    </row>
    <row r="72" spans="1:100" s="23" customFormat="1" ht="24" customHeight="1" x14ac:dyDescent="0.25">
      <c r="A72" s="9" t="s">
        <v>199</v>
      </c>
      <c r="B72" s="1"/>
      <c r="C72" s="9" t="s">
        <v>201</v>
      </c>
      <c r="E72" s="1" t="s">
        <v>143</v>
      </c>
      <c r="F72" s="9" t="s">
        <v>54</v>
      </c>
      <c r="G72" s="9" t="s">
        <v>54</v>
      </c>
      <c r="H72" s="1"/>
      <c r="M72" s="10"/>
      <c r="N72" s="10"/>
      <c r="O72" s="24"/>
      <c r="P72" s="24"/>
    </row>
    <row r="73" spans="1:100" s="17" customFormat="1" ht="24" customHeight="1" x14ac:dyDescent="0.25">
      <c r="A73" s="14"/>
      <c r="B73" s="18"/>
      <c r="C73" s="14"/>
      <c r="D73" s="25" t="s">
        <v>203</v>
      </c>
      <c r="E73" s="15"/>
      <c r="F73" s="2"/>
      <c r="G73" s="2"/>
      <c r="H73" s="2" t="s">
        <v>36</v>
      </c>
      <c r="M73" s="20">
        <v>144</v>
      </c>
      <c r="N73" s="21"/>
      <c r="O73" s="19">
        <v>44286</v>
      </c>
      <c r="P73" s="19">
        <v>44288</v>
      </c>
      <c r="CT73" s="17">
        <v>130.91</v>
      </c>
      <c r="CU73" s="17">
        <v>13.09</v>
      </c>
    </row>
    <row r="74" spans="1:100" s="17" customFormat="1" ht="24" customHeight="1" x14ac:dyDescent="0.25">
      <c r="A74" s="14"/>
      <c r="B74" s="18"/>
      <c r="C74" s="14"/>
      <c r="D74" s="25" t="s">
        <v>203</v>
      </c>
      <c r="E74" s="15"/>
      <c r="F74" s="2"/>
      <c r="G74" s="2"/>
      <c r="H74" s="2" t="s">
        <v>37</v>
      </c>
      <c r="M74" s="20">
        <v>164</v>
      </c>
      <c r="N74" s="21"/>
      <c r="O74" s="19">
        <v>44286</v>
      </c>
      <c r="P74" s="19">
        <v>44288</v>
      </c>
      <c r="CT74" s="17">
        <v>149.09</v>
      </c>
      <c r="CU74" s="17">
        <v>14.91</v>
      </c>
    </row>
    <row r="75" spans="1:100" s="17" customFormat="1" ht="24" customHeight="1" x14ac:dyDescent="0.25">
      <c r="A75" s="14"/>
      <c r="B75" s="18"/>
      <c r="C75" s="14"/>
      <c r="D75" s="25" t="s">
        <v>203</v>
      </c>
      <c r="E75" s="15"/>
      <c r="F75" s="2"/>
      <c r="G75" s="2"/>
      <c r="H75" s="2" t="s">
        <v>38</v>
      </c>
      <c r="M75" s="20">
        <v>120</v>
      </c>
      <c r="N75" s="21"/>
      <c r="O75" s="19">
        <v>44286</v>
      </c>
      <c r="P75" s="19">
        <v>44288</v>
      </c>
      <c r="CT75" s="17">
        <v>109.09</v>
      </c>
      <c r="CU75" s="17">
        <v>10.91</v>
      </c>
    </row>
    <row r="76" spans="1:100" s="23" customFormat="1" ht="24" customHeight="1" x14ac:dyDescent="0.25">
      <c r="A76" s="9" t="s">
        <v>199</v>
      </c>
      <c r="B76" s="1"/>
      <c r="C76" s="9" t="s">
        <v>201</v>
      </c>
      <c r="E76" s="1" t="s">
        <v>144</v>
      </c>
      <c r="F76" s="9" t="s">
        <v>55</v>
      </c>
      <c r="G76" s="9" t="s">
        <v>55</v>
      </c>
      <c r="H76" s="1"/>
      <c r="M76" s="10"/>
      <c r="N76" s="10"/>
      <c r="O76" s="24"/>
      <c r="P76" s="24"/>
    </row>
    <row r="77" spans="1:100" s="17" customFormat="1" ht="24" customHeight="1" x14ac:dyDescent="0.25">
      <c r="A77" s="14"/>
      <c r="B77" s="18"/>
      <c r="C77" s="14"/>
      <c r="D77" s="25" t="s">
        <v>203</v>
      </c>
      <c r="E77" s="15"/>
      <c r="F77" s="2"/>
      <c r="G77" s="2"/>
      <c r="H77" s="2" t="s">
        <v>36</v>
      </c>
      <c r="M77" s="20">
        <v>144</v>
      </c>
      <c r="N77" s="21"/>
      <c r="O77" s="19">
        <v>44288</v>
      </c>
      <c r="P77" s="19">
        <v>44290</v>
      </c>
      <c r="CU77" s="17">
        <v>130.91</v>
      </c>
      <c r="CV77" s="17">
        <v>13.09</v>
      </c>
    </row>
    <row r="78" spans="1:100" s="17" customFormat="1" ht="24" customHeight="1" x14ac:dyDescent="0.25">
      <c r="A78" s="14"/>
      <c r="B78" s="18"/>
      <c r="C78" s="14"/>
      <c r="D78" s="25" t="s">
        <v>203</v>
      </c>
      <c r="E78" s="15"/>
      <c r="F78" s="2"/>
      <c r="G78" s="2"/>
      <c r="H78" s="2" t="s">
        <v>37</v>
      </c>
      <c r="M78" s="20">
        <v>164</v>
      </c>
      <c r="N78" s="21"/>
      <c r="O78" s="19">
        <v>44288</v>
      </c>
      <c r="P78" s="19">
        <v>44290</v>
      </c>
      <c r="CU78" s="17">
        <v>149.09</v>
      </c>
      <c r="CV78" s="17">
        <v>14.91</v>
      </c>
    </row>
    <row r="79" spans="1:100" s="17" customFormat="1" ht="24" customHeight="1" x14ac:dyDescent="0.25">
      <c r="A79" s="14"/>
      <c r="B79" s="18"/>
      <c r="C79" s="14"/>
      <c r="D79" s="25" t="s">
        <v>203</v>
      </c>
      <c r="E79" s="15"/>
      <c r="F79" s="2"/>
      <c r="G79" s="2"/>
      <c r="H79" s="2" t="s">
        <v>38</v>
      </c>
      <c r="M79" s="20">
        <v>120</v>
      </c>
      <c r="N79" s="21"/>
      <c r="O79" s="19">
        <v>44288</v>
      </c>
      <c r="P79" s="19">
        <v>44290</v>
      </c>
      <c r="CU79" s="17">
        <v>109.09</v>
      </c>
      <c r="CV79" s="17">
        <v>10.91</v>
      </c>
    </row>
    <row r="80" spans="1:100" s="23" customFormat="1" ht="24" customHeight="1" x14ac:dyDescent="0.25">
      <c r="A80" s="9" t="s">
        <v>199</v>
      </c>
      <c r="B80" s="1"/>
      <c r="C80" s="9" t="s">
        <v>201</v>
      </c>
      <c r="E80" s="1" t="s">
        <v>145</v>
      </c>
      <c r="F80" s="9" t="s">
        <v>56</v>
      </c>
      <c r="G80" s="9" t="s">
        <v>56</v>
      </c>
      <c r="H80" s="1"/>
      <c r="M80" s="10"/>
      <c r="N80" s="10"/>
      <c r="O80" s="24"/>
      <c r="P80" s="24"/>
    </row>
    <row r="81" spans="1:104" s="17" customFormat="1" ht="24" customHeight="1" x14ac:dyDescent="0.25">
      <c r="A81" s="14"/>
      <c r="B81" s="18"/>
      <c r="C81" s="14"/>
      <c r="D81" s="25" t="s">
        <v>203</v>
      </c>
      <c r="E81" s="15"/>
      <c r="F81" s="2"/>
      <c r="G81" s="2"/>
      <c r="H81" s="2" t="s">
        <v>36</v>
      </c>
      <c r="M81" s="20">
        <v>144</v>
      </c>
      <c r="N81" s="21"/>
      <c r="O81" s="19">
        <v>44290</v>
      </c>
      <c r="P81" s="19">
        <v>44292</v>
      </c>
      <c r="CV81" s="17">
        <v>130.91</v>
      </c>
      <c r="CW81" s="17">
        <v>13.09</v>
      </c>
    </row>
    <row r="82" spans="1:104" s="17" customFormat="1" ht="24" customHeight="1" x14ac:dyDescent="0.25">
      <c r="A82" s="14"/>
      <c r="B82" s="18"/>
      <c r="C82" s="14"/>
      <c r="D82" s="25" t="s">
        <v>203</v>
      </c>
      <c r="E82" s="15"/>
      <c r="F82" s="2"/>
      <c r="G82" s="2"/>
      <c r="H82" s="2" t="s">
        <v>37</v>
      </c>
      <c r="M82" s="20">
        <v>164</v>
      </c>
      <c r="N82" s="21"/>
      <c r="O82" s="19">
        <v>44290</v>
      </c>
      <c r="P82" s="19">
        <v>44292</v>
      </c>
      <c r="CV82" s="17">
        <v>149.09</v>
      </c>
      <c r="CW82" s="17">
        <v>14.91</v>
      </c>
    </row>
    <row r="83" spans="1:104" s="17" customFormat="1" ht="24" customHeight="1" x14ac:dyDescent="0.25">
      <c r="A83" s="14"/>
      <c r="B83" s="18"/>
      <c r="C83" s="14"/>
      <c r="D83" s="25" t="s">
        <v>203</v>
      </c>
      <c r="E83" s="15"/>
      <c r="F83" s="2"/>
      <c r="G83" s="2"/>
      <c r="H83" s="2" t="s">
        <v>38</v>
      </c>
      <c r="M83" s="20">
        <v>120</v>
      </c>
      <c r="N83" s="21"/>
      <c r="O83" s="19">
        <v>44290</v>
      </c>
      <c r="P83" s="19">
        <v>44292</v>
      </c>
      <c r="CV83" s="17">
        <v>109.09</v>
      </c>
      <c r="CW83" s="17">
        <v>10.91</v>
      </c>
    </row>
    <row r="84" spans="1:104" s="23" customFormat="1" ht="24" customHeight="1" x14ac:dyDescent="0.25">
      <c r="A84" s="9" t="s">
        <v>199</v>
      </c>
      <c r="B84" s="1"/>
      <c r="C84" s="9" t="s">
        <v>201</v>
      </c>
      <c r="E84" s="1" t="s">
        <v>146</v>
      </c>
      <c r="F84" s="9" t="s">
        <v>57</v>
      </c>
      <c r="G84" s="9" t="s">
        <v>57</v>
      </c>
      <c r="H84" s="1"/>
      <c r="M84" s="10"/>
      <c r="N84" s="10"/>
      <c r="O84" s="24"/>
      <c r="P84" s="24"/>
    </row>
    <row r="85" spans="1:104" s="17" customFormat="1" ht="24" customHeight="1" x14ac:dyDescent="0.25">
      <c r="A85" s="14"/>
      <c r="B85" s="18"/>
      <c r="C85" s="14"/>
      <c r="D85" s="25" t="s">
        <v>203</v>
      </c>
      <c r="E85" s="15"/>
      <c r="F85" s="2"/>
      <c r="G85" s="2"/>
      <c r="H85" s="2" t="s">
        <v>36</v>
      </c>
      <c r="M85" s="20">
        <v>144</v>
      </c>
      <c r="N85" s="21"/>
      <c r="O85" s="19">
        <v>44292</v>
      </c>
      <c r="P85" s="19">
        <v>44294</v>
      </c>
      <c r="CW85" s="17">
        <v>130.91</v>
      </c>
      <c r="CX85" s="17">
        <v>13.09</v>
      </c>
    </row>
    <row r="86" spans="1:104" s="17" customFormat="1" ht="24" customHeight="1" x14ac:dyDescent="0.25">
      <c r="A86" s="14"/>
      <c r="B86" s="18"/>
      <c r="C86" s="14"/>
      <c r="D86" s="25" t="s">
        <v>203</v>
      </c>
      <c r="E86" s="15"/>
      <c r="F86" s="2"/>
      <c r="G86" s="2"/>
      <c r="H86" s="2" t="s">
        <v>37</v>
      </c>
      <c r="M86" s="20">
        <v>164</v>
      </c>
      <c r="N86" s="21"/>
      <c r="O86" s="19">
        <v>44292</v>
      </c>
      <c r="P86" s="19">
        <v>44294</v>
      </c>
      <c r="CW86" s="17">
        <v>149.09</v>
      </c>
      <c r="CX86" s="17">
        <v>14.91</v>
      </c>
    </row>
    <row r="87" spans="1:104" s="17" customFormat="1" ht="24" customHeight="1" x14ac:dyDescent="0.25">
      <c r="A87" s="14"/>
      <c r="B87" s="18"/>
      <c r="C87" s="14"/>
      <c r="D87" s="25" t="s">
        <v>203</v>
      </c>
      <c r="E87" s="15"/>
      <c r="F87" s="2"/>
      <c r="G87" s="2"/>
      <c r="H87" s="2" t="s">
        <v>38</v>
      </c>
      <c r="M87" s="20">
        <v>120</v>
      </c>
      <c r="N87" s="21"/>
      <c r="O87" s="19">
        <v>44292</v>
      </c>
      <c r="P87" s="19">
        <v>44294</v>
      </c>
      <c r="CW87" s="17">
        <v>109.09</v>
      </c>
      <c r="CX87" s="17">
        <v>10.91</v>
      </c>
    </row>
    <row r="88" spans="1:104" s="23" customFormat="1" ht="24" customHeight="1" x14ac:dyDescent="0.25">
      <c r="A88" s="9" t="s">
        <v>199</v>
      </c>
      <c r="B88" s="1"/>
      <c r="C88" s="9" t="s">
        <v>201</v>
      </c>
      <c r="E88" s="1" t="s">
        <v>147</v>
      </c>
      <c r="F88" s="9" t="s">
        <v>58</v>
      </c>
      <c r="G88" s="9" t="s">
        <v>58</v>
      </c>
      <c r="H88" s="1"/>
      <c r="M88" s="10"/>
      <c r="N88" s="10"/>
      <c r="O88" s="24"/>
      <c r="P88" s="24"/>
    </row>
    <row r="89" spans="1:104" s="17" customFormat="1" ht="24" customHeight="1" x14ac:dyDescent="0.25">
      <c r="A89" s="14"/>
      <c r="B89" s="18"/>
      <c r="C89" s="14"/>
      <c r="D89" s="25" t="s">
        <v>203</v>
      </c>
      <c r="E89" s="15"/>
      <c r="F89" s="2"/>
      <c r="G89" s="2"/>
      <c r="H89" s="2" t="s">
        <v>36</v>
      </c>
      <c r="M89" s="20">
        <v>144</v>
      </c>
      <c r="N89" s="21"/>
      <c r="O89" s="19">
        <v>44294</v>
      </c>
      <c r="P89" s="19">
        <v>44296</v>
      </c>
      <c r="CX89" s="17">
        <v>130.91</v>
      </c>
      <c r="CY89" s="17">
        <v>13.09</v>
      </c>
    </row>
    <row r="90" spans="1:104" s="17" customFormat="1" ht="24" customHeight="1" x14ac:dyDescent="0.25">
      <c r="A90" s="14"/>
      <c r="B90" s="18"/>
      <c r="C90" s="14"/>
      <c r="D90" s="25" t="s">
        <v>203</v>
      </c>
      <c r="E90" s="15"/>
      <c r="F90" s="2"/>
      <c r="G90" s="2"/>
      <c r="H90" s="2" t="s">
        <v>37</v>
      </c>
      <c r="M90" s="20">
        <v>164</v>
      </c>
      <c r="N90" s="21"/>
      <c r="O90" s="19">
        <v>44294</v>
      </c>
      <c r="P90" s="19">
        <v>44296</v>
      </c>
      <c r="CX90" s="17">
        <v>149.09</v>
      </c>
      <c r="CY90" s="17">
        <v>14.91</v>
      </c>
    </row>
    <row r="91" spans="1:104" s="17" customFormat="1" ht="24" customHeight="1" x14ac:dyDescent="0.25">
      <c r="A91" s="14"/>
      <c r="B91" s="18"/>
      <c r="C91" s="14"/>
      <c r="D91" s="25" t="s">
        <v>203</v>
      </c>
      <c r="E91" s="15"/>
      <c r="F91" s="2"/>
      <c r="G91" s="2"/>
      <c r="H91" s="2" t="s">
        <v>38</v>
      </c>
      <c r="M91" s="20">
        <v>120</v>
      </c>
      <c r="N91" s="21"/>
      <c r="O91" s="19">
        <v>44294</v>
      </c>
      <c r="P91" s="19">
        <v>44296</v>
      </c>
      <c r="CX91" s="17">
        <v>109.09</v>
      </c>
      <c r="CY91" s="17">
        <v>10.91</v>
      </c>
    </row>
    <row r="92" spans="1:104" s="23" customFormat="1" ht="24" customHeight="1" x14ac:dyDescent="0.25">
      <c r="A92" s="9" t="s">
        <v>199</v>
      </c>
      <c r="B92" s="1"/>
      <c r="C92" s="9" t="s">
        <v>201</v>
      </c>
      <c r="E92" s="1" t="s">
        <v>148</v>
      </c>
      <c r="F92" s="9" t="s">
        <v>59</v>
      </c>
      <c r="G92" s="9" t="s">
        <v>59</v>
      </c>
      <c r="H92" s="1"/>
      <c r="M92" s="10"/>
      <c r="N92" s="10"/>
      <c r="O92" s="24"/>
      <c r="P92" s="24"/>
    </row>
    <row r="93" spans="1:104" s="17" customFormat="1" ht="24" customHeight="1" x14ac:dyDescent="0.25">
      <c r="A93" s="14"/>
      <c r="B93" s="18"/>
      <c r="C93" s="14"/>
      <c r="D93" s="25" t="s">
        <v>203</v>
      </c>
      <c r="E93" s="15"/>
      <c r="F93" s="2"/>
      <c r="G93" s="2"/>
      <c r="H93" s="2" t="s">
        <v>36</v>
      </c>
      <c r="M93" s="20">
        <v>144</v>
      </c>
      <c r="N93" s="21"/>
      <c r="O93" s="19">
        <v>44296</v>
      </c>
      <c r="P93" s="19">
        <v>44298</v>
      </c>
      <c r="CY93" s="17">
        <v>130.91</v>
      </c>
      <c r="CZ93" s="17">
        <v>13.09</v>
      </c>
    </row>
    <row r="94" spans="1:104" s="17" customFormat="1" ht="24" customHeight="1" x14ac:dyDescent="0.25">
      <c r="A94" s="14"/>
      <c r="B94" s="18"/>
      <c r="C94" s="14"/>
      <c r="D94" s="25" t="s">
        <v>203</v>
      </c>
      <c r="E94" s="15"/>
      <c r="F94" s="2"/>
      <c r="G94" s="2"/>
      <c r="H94" s="2" t="s">
        <v>37</v>
      </c>
      <c r="M94" s="20">
        <v>164</v>
      </c>
      <c r="N94" s="21"/>
      <c r="O94" s="19">
        <v>44296</v>
      </c>
      <c r="P94" s="19">
        <v>44298</v>
      </c>
      <c r="CY94" s="17">
        <v>149.09</v>
      </c>
      <c r="CZ94" s="17">
        <v>14.91</v>
      </c>
    </row>
    <row r="95" spans="1:104" s="17" customFormat="1" ht="24" customHeight="1" x14ac:dyDescent="0.25">
      <c r="A95" s="14"/>
      <c r="B95" s="18"/>
      <c r="C95" s="14"/>
      <c r="D95" s="25" t="s">
        <v>203</v>
      </c>
      <c r="E95" s="15"/>
      <c r="F95" s="2"/>
      <c r="G95" s="2"/>
      <c r="H95" s="2" t="s">
        <v>38</v>
      </c>
      <c r="M95" s="20">
        <v>120</v>
      </c>
      <c r="N95" s="21"/>
      <c r="O95" s="19">
        <v>44296</v>
      </c>
      <c r="P95" s="19">
        <v>44298</v>
      </c>
      <c r="CY95" s="17">
        <v>109.09</v>
      </c>
      <c r="CZ95" s="17">
        <v>10.91</v>
      </c>
    </row>
    <row r="96" spans="1:104" s="23" customFormat="1" ht="24" customHeight="1" x14ac:dyDescent="0.25">
      <c r="A96" s="9" t="s">
        <v>200</v>
      </c>
      <c r="B96" s="1"/>
      <c r="C96" s="9" t="s">
        <v>201</v>
      </c>
      <c r="E96" s="1" t="s">
        <v>149</v>
      </c>
      <c r="F96" s="9" t="s">
        <v>60</v>
      </c>
      <c r="G96" s="9" t="s">
        <v>60</v>
      </c>
      <c r="H96" s="1"/>
      <c r="M96" s="10"/>
      <c r="N96" s="10"/>
      <c r="O96" s="24"/>
      <c r="P96" s="24"/>
    </row>
    <row r="97" spans="1:43" s="17" customFormat="1" ht="24" customHeight="1" x14ac:dyDescent="0.25">
      <c r="A97" s="14"/>
      <c r="B97" s="18"/>
      <c r="C97" s="14"/>
      <c r="D97" s="25" t="s">
        <v>203</v>
      </c>
      <c r="E97" s="15"/>
      <c r="F97" s="2"/>
      <c r="G97" s="2"/>
      <c r="H97" s="2" t="s">
        <v>36</v>
      </c>
      <c r="M97" s="20">
        <v>140</v>
      </c>
      <c r="N97" s="21"/>
      <c r="O97" s="19">
        <v>44223</v>
      </c>
      <c r="P97" s="19">
        <v>44226</v>
      </c>
      <c r="AB97" s="17">
        <v>42.42</v>
      </c>
      <c r="AC97" s="17">
        <v>46.67</v>
      </c>
      <c r="AD97" s="17">
        <v>46.67</v>
      </c>
      <c r="AE97" s="17">
        <v>4.24</v>
      </c>
    </row>
    <row r="98" spans="1:43" s="17" customFormat="1" ht="24" customHeight="1" x14ac:dyDescent="0.25">
      <c r="A98" s="14"/>
      <c r="B98" s="18"/>
      <c r="C98" s="14"/>
      <c r="D98" s="25" t="s">
        <v>203</v>
      </c>
      <c r="E98" s="15"/>
      <c r="F98" s="2"/>
      <c r="G98" s="2"/>
      <c r="H98" s="2" t="s">
        <v>37</v>
      </c>
      <c r="M98" s="20">
        <v>164</v>
      </c>
      <c r="N98" s="21"/>
      <c r="O98" s="19">
        <v>44223</v>
      </c>
      <c r="P98" s="19">
        <v>44226</v>
      </c>
      <c r="AB98" s="17">
        <v>49.7</v>
      </c>
      <c r="AC98" s="17">
        <v>54.67</v>
      </c>
      <c r="AD98" s="17">
        <v>54.67</v>
      </c>
      <c r="AE98" s="17">
        <v>4.97</v>
      </c>
    </row>
    <row r="99" spans="1:43" s="17" customFormat="1" ht="24" customHeight="1" x14ac:dyDescent="0.25">
      <c r="A99" s="14"/>
      <c r="B99" s="18"/>
      <c r="C99" s="14"/>
      <c r="D99" s="25" t="s">
        <v>203</v>
      </c>
      <c r="E99" s="15"/>
      <c r="F99" s="2"/>
      <c r="G99" s="2"/>
      <c r="H99" s="2" t="s">
        <v>38</v>
      </c>
      <c r="M99" s="20">
        <v>133</v>
      </c>
      <c r="N99" s="21"/>
      <c r="O99" s="19">
        <v>44223</v>
      </c>
      <c r="P99" s="19">
        <v>44226</v>
      </c>
      <c r="AB99" s="17">
        <v>40.299999999999997</v>
      </c>
      <c r="AC99" s="17">
        <v>44.33</v>
      </c>
      <c r="AD99" s="17">
        <v>44.33</v>
      </c>
      <c r="AE99" s="17">
        <v>4.03</v>
      </c>
    </row>
    <row r="100" spans="1:43" s="23" customFormat="1" ht="24" customHeight="1" x14ac:dyDescent="0.25">
      <c r="A100" s="9" t="s">
        <v>200</v>
      </c>
      <c r="B100" s="1"/>
      <c r="C100" s="9" t="s">
        <v>201</v>
      </c>
      <c r="E100" s="1" t="s">
        <v>150</v>
      </c>
      <c r="F100" s="9" t="s">
        <v>61</v>
      </c>
      <c r="G100" s="9" t="s">
        <v>61</v>
      </c>
      <c r="H100" s="1"/>
      <c r="M100" s="10"/>
      <c r="N100" s="10"/>
      <c r="O100" s="24"/>
      <c r="P100" s="24"/>
    </row>
    <row r="101" spans="1:43" s="17" customFormat="1" ht="24" customHeight="1" x14ac:dyDescent="0.25">
      <c r="A101" s="14"/>
      <c r="B101" s="18"/>
      <c r="C101" s="14"/>
      <c r="D101" s="25" t="s">
        <v>203</v>
      </c>
      <c r="E101" s="15"/>
      <c r="F101" s="2"/>
      <c r="G101" s="2"/>
      <c r="H101" s="2" t="s">
        <v>36</v>
      </c>
      <c r="M101" s="20">
        <v>140</v>
      </c>
      <c r="N101" s="21"/>
      <c r="O101" s="19">
        <v>44227</v>
      </c>
      <c r="P101" s="19">
        <v>44230</v>
      </c>
      <c r="AF101" s="17">
        <v>42.42</v>
      </c>
      <c r="AG101" s="17">
        <v>46.67</v>
      </c>
      <c r="AH101" s="17">
        <v>46.67</v>
      </c>
      <c r="AI101" s="17">
        <v>4.24</v>
      </c>
    </row>
    <row r="102" spans="1:43" s="17" customFormat="1" ht="24" customHeight="1" x14ac:dyDescent="0.25">
      <c r="A102" s="14"/>
      <c r="B102" s="18"/>
      <c r="C102" s="14"/>
      <c r="D102" s="25" t="s">
        <v>203</v>
      </c>
      <c r="E102" s="15"/>
      <c r="F102" s="2"/>
      <c r="G102" s="2"/>
      <c r="H102" s="2" t="s">
        <v>37</v>
      </c>
      <c r="M102" s="20">
        <v>164</v>
      </c>
      <c r="N102" s="21"/>
      <c r="O102" s="19">
        <v>44227</v>
      </c>
      <c r="P102" s="19">
        <v>44230</v>
      </c>
      <c r="AF102" s="17">
        <v>49.7</v>
      </c>
      <c r="AG102" s="17">
        <v>54.67</v>
      </c>
      <c r="AH102" s="17">
        <v>54.67</v>
      </c>
      <c r="AI102" s="17">
        <v>4.97</v>
      </c>
    </row>
    <row r="103" spans="1:43" s="17" customFormat="1" ht="24" customHeight="1" x14ac:dyDescent="0.25">
      <c r="A103" s="14"/>
      <c r="B103" s="18"/>
      <c r="C103" s="14"/>
      <c r="D103" s="25" t="s">
        <v>203</v>
      </c>
      <c r="E103" s="15"/>
      <c r="F103" s="2"/>
      <c r="G103" s="2"/>
      <c r="H103" s="2" t="s">
        <v>38</v>
      </c>
      <c r="M103" s="20">
        <v>133</v>
      </c>
      <c r="N103" s="21"/>
      <c r="O103" s="19">
        <v>44227</v>
      </c>
      <c r="P103" s="19">
        <v>44230</v>
      </c>
      <c r="AF103" s="17">
        <v>40.299999999999997</v>
      </c>
      <c r="AG103" s="17">
        <v>44.33</v>
      </c>
      <c r="AH103" s="17">
        <v>44.33</v>
      </c>
      <c r="AI103" s="17">
        <v>4.03</v>
      </c>
    </row>
    <row r="104" spans="1:43" s="23" customFormat="1" ht="24" customHeight="1" x14ac:dyDescent="0.25">
      <c r="A104" s="9" t="s">
        <v>200</v>
      </c>
      <c r="B104" s="1"/>
      <c r="C104" s="9" t="s">
        <v>201</v>
      </c>
      <c r="E104" s="1" t="s">
        <v>151</v>
      </c>
      <c r="F104" s="9" t="s">
        <v>62</v>
      </c>
      <c r="G104" s="9" t="s">
        <v>62</v>
      </c>
      <c r="H104" s="1"/>
      <c r="M104" s="10"/>
      <c r="N104" s="10"/>
      <c r="O104" s="24"/>
      <c r="P104" s="24"/>
    </row>
    <row r="105" spans="1:43" s="17" customFormat="1" ht="24" customHeight="1" x14ac:dyDescent="0.25">
      <c r="A105" s="14"/>
      <c r="B105" s="18"/>
      <c r="C105" s="14"/>
      <c r="D105" s="25" t="s">
        <v>203</v>
      </c>
      <c r="E105" s="15"/>
      <c r="F105" s="2"/>
      <c r="G105" s="2"/>
      <c r="H105" s="2" t="s">
        <v>36</v>
      </c>
      <c r="M105" s="20">
        <v>140</v>
      </c>
      <c r="N105" s="21"/>
      <c r="O105" s="19">
        <v>44231</v>
      </c>
      <c r="P105" s="19">
        <v>44234</v>
      </c>
      <c r="AJ105" s="17">
        <v>42.42</v>
      </c>
      <c r="AK105" s="17">
        <v>46.67</v>
      </c>
      <c r="AL105" s="17">
        <v>46.67</v>
      </c>
      <c r="AM105" s="17">
        <v>4.24</v>
      </c>
    </row>
    <row r="106" spans="1:43" s="17" customFormat="1" ht="24" customHeight="1" x14ac:dyDescent="0.25">
      <c r="A106" s="14"/>
      <c r="B106" s="18"/>
      <c r="C106" s="14"/>
      <c r="D106" s="25" t="s">
        <v>203</v>
      </c>
      <c r="E106" s="15"/>
      <c r="F106" s="2"/>
      <c r="G106" s="2"/>
      <c r="H106" s="2" t="s">
        <v>37</v>
      </c>
      <c r="M106" s="20">
        <v>164</v>
      </c>
      <c r="N106" s="21"/>
      <c r="O106" s="19">
        <v>44231</v>
      </c>
      <c r="P106" s="19">
        <v>44234</v>
      </c>
      <c r="AJ106" s="17">
        <v>49.7</v>
      </c>
      <c r="AK106" s="17">
        <v>54.67</v>
      </c>
      <c r="AL106" s="17">
        <v>54.67</v>
      </c>
      <c r="AM106" s="17">
        <v>4.97</v>
      </c>
    </row>
    <row r="107" spans="1:43" s="17" customFormat="1" ht="24" customHeight="1" x14ac:dyDescent="0.25">
      <c r="A107" s="14"/>
      <c r="B107" s="18"/>
      <c r="C107" s="14"/>
      <c r="D107" s="25" t="s">
        <v>203</v>
      </c>
      <c r="E107" s="15"/>
      <c r="F107" s="2"/>
      <c r="G107" s="2"/>
      <c r="H107" s="2" t="s">
        <v>38</v>
      </c>
      <c r="M107" s="20">
        <v>133</v>
      </c>
      <c r="N107" s="21"/>
      <c r="O107" s="19">
        <v>44231</v>
      </c>
      <c r="P107" s="19">
        <v>44234</v>
      </c>
      <c r="AJ107" s="17">
        <v>40.299999999999997</v>
      </c>
      <c r="AK107" s="17">
        <v>44.33</v>
      </c>
      <c r="AL107" s="17">
        <v>44.33</v>
      </c>
      <c r="AM107" s="17">
        <v>4.03</v>
      </c>
    </row>
    <row r="108" spans="1:43" s="23" customFormat="1" ht="24" customHeight="1" x14ac:dyDescent="0.25">
      <c r="A108" s="9" t="s">
        <v>200</v>
      </c>
      <c r="B108" s="1"/>
      <c r="C108" s="9" t="s">
        <v>201</v>
      </c>
      <c r="E108" s="1" t="s">
        <v>152</v>
      </c>
      <c r="F108" s="9" t="s">
        <v>63</v>
      </c>
      <c r="G108" s="9" t="s">
        <v>63</v>
      </c>
      <c r="H108" s="1"/>
      <c r="M108" s="10"/>
      <c r="N108" s="10"/>
      <c r="O108" s="24"/>
      <c r="P108" s="24"/>
    </row>
    <row r="109" spans="1:43" s="17" customFormat="1" ht="24" customHeight="1" x14ac:dyDescent="0.25">
      <c r="A109" s="14"/>
      <c r="B109" s="18"/>
      <c r="C109" s="14"/>
      <c r="D109" s="25" t="s">
        <v>203</v>
      </c>
      <c r="E109" s="15"/>
      <c r="F109" s="2"/>
      <c r="G109" s="2"/>
      <c r="H109" s="2" t="s">
        <v>36</v>
      </c>
      <c r="M109" s="20">
        <v>140</v>
      </c>
      <c r="N109" s="21"/>
      <c r="O109" s="19">
        <v>44235</v>
      </c>
      <c r="P109" s="19">
        <v>44238</v>
      </c>
      <c r="AN109" s="17">
        <v>42.42</v>
      </c>
      <c r="AO109" s="17">
        <v>46.67</v>
      </c>
      <c r="AP109" s="17">
        <v>46.67</v>
      </c>
      <c r="AQ109" s="17">
        <v>4.24</v>
      </c>
    </row>
    <row r="110" spans="1:43" s="17" customFormat="1" ht="24" customHeight="1" x14ac:dyDescent="0.25">
      <c r="A110" s="14"/>
      <c r="B110" s="18"/>
      <c r="C110" s="14"/>
      <c r="D110" s="25" t="s">
        <v>203</v>
      </c>
      <c r="E110" s="15"/>
      <c r="F110" s="2"/>
      <c r="G110" s="2"/>
      <c r="H110" s="2" t="s">
        <v>37</v>
      </c>
      <c r="M110" s="20">
        <v>164</v>
      </c>
      <c r="N110" s="21"/>
      <c r="O110" s="19">
        <v>44235</v>
      </c>
      <c r="P110" s="19">
        <v>44238</v>
      </c>
      <c r="AN110" s="17">
        <v>49.7</v>
      </c>
      <c r="AO110" s="17">
        <v>54.67</v>
      </c>
      <c r="AP110" s="17">
        <v>54.67</v>
      </c>
      <c r="AQ110" s="17">
        <v>4.97</v>
      </c>
    </row>
    <row r="111" spans="1:43" s="17" customFormat="1" ht="24" customHeight="1" x14ac:dyDescent="0.25">
      <c r="A111" s="14"/>
      <c r="B111" s="18"/>
      <c r="C111" s="14"/>
      <c r="D111" s="25" t="s">
        <v>203</v>
      </c>
      <c r="E111" s="15"/>
      <c r="F111" s="2"/>
      <c r="G111" s="2"/>
      <c r="H111" s="2" t="s">
        <v>38</v>
      </c>
      <c r="M111" s="20">
        <v>133</v>
      </c>
      <c r="N111" s="21"/>
      <c r="O111" s="19">
        <v>44235</v>
      </c>
      <c r="P111" s="19">
        <v>44238</v>
      </c>
      <c r="AN111" s="17">
        <v>40.299999999999997</v>
      </c>
      <c r="AO111" s="17">
        <v>44.33</v>
      </c>
      <c r="AP111" s="17">
        <v>44.33</v>
      </c>
      <c r="AQ111" s="17">
        <v>4.03</v>
      </c>
    </row>
    <row r="112" spans="1:43" s="23" customFormat="1" ht="24" customHeight="1" x14ac:dyDescent="0.25">
      <c r="A112" s="9" t="s">
        <v>200</v>
      </c>
      <c r="B112" s="1"/>
      <c r="C112" s="9" t="s">
        <v>201</v>
      </c>
      <c r="E112" s="1" t="s">
        <v>153</v>
      </c>
      <c r="F112" s="9" t="s">
        <v>64</v>
      </c>
      <c r="G112" s="9" t="s">
        <v>64</v>
      </c>
      <c r="H112" s="1"/>
      <c r="M112" s="10"/>
      <c r="N112" s="10"/>
      <c r="O112" s="24"/>
      <c r="P112" s="24"/>
    </row>
    <row r="113" spans="1:59" s="17" customFormat="1" ht="24" customHeight="1" x14ac:dyDescent="0.25">
      <c r="A113" s="14"/>
      <c r="B113" s="18"/>
      <c r="C113" s="14"/>
      <c r="D113" s="25" t="s">
        <v>203</v>
      </c>
      <c r="E113" s="15"/>
      <c r="F113" s="2"/>
      <c r="G113" s="2"/>
      <c r="H113" s="2" t="s">
        <v>36</v>
      </c>
      <c r="M113" s="20">
        <v>140</v>
      </c>
      <c r="N113" s="21"/>
      <c r="O113" s="19">
        <v>44239</v>
      </c>
      <c r="P113" s="19">
        <v>44242</v>
      </c>
      <c r="AR113" s="17">
        <v>42.42</v>
      </c>
      <c r="AS113" s="17">
        <v>46.67</v>
      </c>
      <c r="AT113" s="17">
        <v>46.67</v>
      </c>
      <c r="AU113" s="17">
        <v>4.24</v>
      </c>
    </row>
    <row r="114" spans="1:59" s="17" customFormat="1" ht="24" customHeight="1" x14ac:dyDescent="0.25">
      <c r="A114" s="14"/>
      <c r="B114" s="18"/>
      <c r="C114" s="14"/>
      <c r="D114" s="25" t="s">
        <v>203</v>
      </c>
      <c r="E114" s="15"/>
      <c r="F114" s="2"/>
      <c r="G114" s="2"/>
      <c r="H114" s="2" t="s">
        <v>37</v>
      </c>
      <c r="M114" s="20">
        <v>164</v>
      </c>
      <c r="N114" s="21"/>
      <c r="O114" s="19">
        <v>44239</v>
      </c>
      <c r="P114" s="19">
        <v>44242</v>
      </c>
      <c r="AR114" s="17">
        <v>49.7</v>
      </c>
      <c r="AS114" s="17">
        <v>54.67</v>
      </c>
      <c r="AT114" s="17">
        <v>54.67</v>
      </c>
      <c r="AU114" s="17">
        <v>4.97</v>
      </c>
    </row>
    <row r="115" spans="1:59" s="17" customFormat="1" ht="24" customHeight="1" x14ac:dyDescent="0.25">
      <c r="A115" s="14"/>
      <c r="B115" s="18"/>
      <c r="C115" s="14"/>
      <c r="D115" s="25" t="s">
        <v>203</v>
      </c>
      <c r="E115" s="15"/>
      <c r="F115" s="2"/>
      <c r="G115" s="2"/>
      <c r="H115" s="2" t="s">
        <v>38</v>
      </c>
      <c r="M115" s="20">
        <v>133</v>
      </c>
      <c r="N115" s="21"/>
      <c r="O115" s="19">
        <v>44239</v>
      </c>
      <c r="P115" s="19">
        <v>44242</v>
      </c>
      <c r="AR115" s="17">
        <v>40.299999999999997</v>
      </c>
      <c r="AS115" s="17">
        <v>44.33</v>
      </c>
      <c r="AT115" s="17">
        <v>44.33</v>
      </c>
      <c r="AU115" s="17">
        <v>4.03</v>
      </c>
    </row>
    <row r="116" spans="1:59" s="23" customFormat="1" ht="24" customHeight="1" x14ac:dyDescent="0.25">
      <c r="A116" s="9" t="s">
        <v>200</v>
      </c>
      <c r="B116" s="1"/>
      <c r="C116" s="9" t="s">
        <v>201</v>
      </c>
      <c r="E116" s="1" t="s">
        <v>154</v>
      </c>
      <c r="F116" s="9" t="s">
        <v>65</v>
      </c>
      <c r="G116" s="9" t="s">
        <v>65</v>
      </c>
      <c r="H116" s="1"/>
      <c r="M116" s="10"/>
      <c r="N116" s="10"/>
      <c r="O116" s="24"/>
      <c r="P116" s="24"/>
    </row>
    <row r="117" spans="1:59" s="17" customFormat="1" ht="24" customHeight="1" x14ac:dyDescent="0.25">
      <c r="A117" s="14"/>
      <c r="B117" s="18"/>
      <c r="C117" s="14"/>
      <c r="D117" s="25" t="s">
        <v>203</v>
      </c>
      <c r="E117" s="15"/>
      <c r="F117" s="2"/>
      <c r="G117" s="2"/>
      <c r="H117" s="2" t="s">
        <v>36</v>
      </c>
      <c r="M117" s="20">
        <v>140</v>
      </c>
      <c r="N117" s="21"/>
      <c r="O117" s="19">
        <v>44243</v>
      </c>
      <c r="P117" s="19">
        <v>44246</v>
      </c>
      <c r="AV117" s="17">
        <v>42.42</v>
      </c>
      <c r="AW117" s="17">
        <v>46.67</v>
      </c>
      <c r="AX117" s="17">
        <v>46.67</v>
      </c>
      <c r="AY117" s="17">
        <v>4.24</v>
      </c>
    </row>
    <row r="118" spans="1:59" s="17" customFormat="1" ht="24" customHeight="1" x14ac:dyDescent="0.25">
      <c r="A118" s="14"/>
      <c r="B118" s="18"/>
      <c r="C118" s="14"/>
      <c r="D118" s="25" t="s">
        <v>203</v>
      </c>
      <c r="E118" s="15"/>
      <c r="F118" s="2"/>
      <c r="G118" s="2"/>
      <c r="H118" s="2" t="s">
        <v>37</v>
      </c>
      <c r="M118" s="20">
        <v>164</v>
      </c>
      <c r="N118" s="21"/>
      <c r="O118" s="19">
        <v>44243</v>
      </c>
      <c r="P118" s="19">
        <v>44246</v>
      </c>
      <c r="AV118" s="17">
        <v>49.7</v>
      </c>
      <c r="AW118" s="17">
        <v>54.67</v>
      </c>
      <c r="AX118" s="17">
        <v>54.67</v>
      </c>
      <c r="AY118" s="17">
        <v>4.97</v>
      </c>
    </row>
    <row r="119" spans="1:59" s="17" customFormat="1" ht="24" customHeight="1" x14ac:dyDescent="0.25">
      <c r="A119" s="14"/>
      <c r="B119" s="18"/>
      <c r="C119" s="14"/>
      <c r="D119" s="25" t="s">
        <v>203</v>
      </c>
      <c r="E119" s="15"/>
      <c r="F119" s="2"/>
      <c r="G119" s="2"/>
      <c r="H119" s="2" t="s">
        <v>38</v>
      </c>
      <c r="M119" s="20">
        <v>133</v>
      </c>
      <c r="N119" s="21"/>
      <c r="O119" s="19">
        <v>44243</v>
      </c>
      <c r="P119" s="19">
        <v>44246</v>
      </c>
      <c r="AV119" s="17">
        <v>40.299999999999997</v>
      </c>
      <c r="AW119" s="17">
        <v>44.33</v>
      </c>
      <c r="AX119" s="17">
        <v>44.33</v>
      </c>
      <c r="AY119" s="17">
        <v>4.03</v>
      </c>
    </row>
    <row r="120" spans="1:59" s="23" customFormat="1" ht="24" customHeight="1" x14ac:dyDescent="0.25">
      <c r="A120" s="9" t="s">
        <v>200</v>
      </c>
      <c r="B120" s="1"/>
      <c r="C120" s="9" t="s">
        <v>201</v>
      </c>
      <c r="E120" s="1" t="s">
        <v>155</v>
      </c>
      <c r="F120" s="9" t="s">
        <v>66</v>
      </c>
      <c r="G120" s="9" t="s">
        <v>66</v>
      </c>
      <c r="H120" s="1"/>
      <c r="M120" s="10"/>
      <c r="N120" s="10"/>
      <c r="O120" s="24"/>
      <c r="P120" s="24"/>
    </row>
    <row r="121" spans="1:59" s="17" customFormat="1" ht="24" customHeight="1" x14ac:dyDescent="0.25">
      <c r="A121" s="14"/>
      <c r="B121" s="18"/>
      <c r="C121" s="14"/>
      <c r="D121" s="25" t="s">
        <v>203</v>
      </c>
      <c r="E121" s="15"/>
      <c r="F121" s="2"/>
      <c r="G121" s="2"/>
      <c r="H121" s="2" t="s">
        <v>36</v>
      </c>
      <c r="M121" s="20">
        <v>140</v>
      </c>
      <c r="N121" s="21"/>
      <c r="O121" s="19">
        <v>44247</v>
      </c>
      <c r="P121" s="19">
        <v>44250</v>
      </c>
      <c r="AZ121" s="17">
        <v>42.42</v>
      </c>
      <c r="BA121" s="17">
        <v>46.67</v>
      </c>
      <c r="BB121" s="17">
        <v>46.67</v>
      </c>
      <c r="BC121" s="17">
        <v>4.24</v>
      </c>
    </row>
    <row r="122" spans="1:59" s="17" customFormat="1" ht="24" customHeight="1" x14ac:dyDescent="0.25">
      <c r="A122" s="14"/>
      <c r="B122" s="18"/>
      <c r="C122" s="14"/>
      <c r="D122" s="25" t="s">
        <v>203</v>
      </c>
      <c r="E122" s="15"/>
      <c r="F122" s="2"/>
      <c r="G122" s="2"/>
      <c r="H122" s="2" t="s">
        <v>37</v>
      </c>
      <c r="M122" s="20">
        <v>164</v>
      </c>
      <c r="N122" s="21"/>
      <c r="O122" s="19">
        <v>44247</v>
      </c>
      <c r="P122" s="19">
        <v>44250</v>
      </c>
      <c r="AZ122" s="17">
        <v>49.7</v>
      </c>
      <c r="BA122" s="17">
        <v>54.67</v>
      </c>
      <c r="BB122" s="17">
        <v>54.67</v>
      </c>
      <c r="BC122" s="17">
        <v>4.97</v>
      </c>
    </row>
    <row r="123" spans="1:59" s="17" customFormat="1" ht="24" customHeight="1" x14ac:dyDescent="0.25">
      <c r="A123" s="14"/>
      <c r="B123" s="18"/>
      <c r="C123" s="14"/>
      <c r="D123" s="25" t="s">
        <v>203</v>
      </c>
      <c r="E123" s="15"/>
      <c r="F123" s="2"/>
      <c r="G123" s="2"/>
      <c r="H123" s="2" t="s">
        <v>38</v>
      </c>
      <c r="M123" s="20">
        <v>133</v>
      </c>
      <c r="N123" s="21"/>
      <c r="O123" s="19">
        <v>44247</v>
      </c>
      <c r="P123" s="19">
        <v>44250</v>
      </c>
      <c r="AZ123" s="17">
        <v>40.299999999999997</v>
      </c>
      <c r="BA123" s="17">
        <v>44.33</v>
      </c>
      <c r="BB123" s="17">
        <v>44.33</v>
      </c>
      <c r="BC123" s="17">
        <v>4.03</v>
      </c>
    </row>
    <row r="124" spans="1:59" s="23" customFormat="1" ht="24" customHeight="1" x14ac:dyDescent="0.25">
      <c r="A124" s="9" t="s">
        <v>200</v>
      </c>
      <c r="B124" s="1"/>
      <c r="C124" s="9" t="s">
        <v>201</v>
      </c>
      <c r="E124" s="1" t="s">
        <v>156</v>
      </c>
      <c r="F124" s="9" t="s">
        <v>67</v>
      </c>
      <c r="G124" s="9" t="s">
        <v>67</v>
      </c>
      <c r="H124" s="1"/>
      <c r="M124" s="10"/>
      <c r="N124" s="10"/>
      <c r="O124" s="24"/>
      <c r="P124" s="24"/>
    </row>
    <row r="125" spans="1:59" s="17" customFormat="1" ht="24" customHeight="1" x14ac:dyDescent="0.25">
      <c r="A125" s="14"/>
      <c r="B125" s="18"/>
      <c r="C125" s="14"/>
      <c r="D125" s="25" t="s">
        <v>203</v>
      </c>
      <c r="E125" s="15"/>
      <c r="F125" s="2"/>
      <c r="G125" s="2"/>
      <c r="H125" s="2" t="s">
        <v>36</v>
      </c>
      <c r="M125" s="20">
        <v>140</v>
      </c>
      <c r="N125" s="21"/>
      <c r="O125" s="19">
        <v>44220</v>
      </c>
      <c r="P125" s="19">
        <v>44223</v>
      </c>
      <c r="BD125" s="17">
        <v>42.42</v>
      </c>
      <c r="BE125" s="17">
        <v>46.67</v>
      </c>
      <c r="BF125" s="17">
        <v>46.67</v>
      </c>
      <c r="BG125" s="17">
        <v>4.24</v>
      </c>
    </row>
    <row r="126" spans="1:59" s="16" customFormat="1" ht="24" customHeight="1" x14ac:dyDescent="0.25">
      <c r="B126" s="18"/>
      <c r="D126" s="25" t="s">
        <v>203</v>
      </c>
      <c r="E126" s="15"/>
      <c r="F126" s="2"/>
      <c r="G126" s="2"/>
      <c r="H126" s="2" t="s">
        <v>37</v>
      </c>
      <c r="M126" s="20">
        <v>164</v>
      </c>
      <c r="N126" s="21"/>
      <c r="O126" s="19">
        <v>44220</v>
      </c>
      <c r="P126" s="19">
        <v>44223</v>
      </c>
      <c r="BD126" s="16">
        <v>49.7</v>
      </c>
      <c r="BE126" s="16">
        <v>54.67</v>
      </c>
      <c r="BF126" s="16">
        <v>54.67</v>
      </c>
      <c r="BG126" s="16">
        <v>4.97</v>
      </c>
    </row>
    <row r="127" spans="1:59" s="16" customFormat="1" ht="24" customHeight="1" x14ac:dyDescent="0.25">
      <c r="B127" s="18"/>
      <c r="D127" s="25" t="s">
        <v>203</v>
      </c>
      <c r="E127" s="15"/>
      <c r="F127" s="2"/>
      <c r="G127" s="2"/>
      <c r="H127" s="2" t="s">
        <v>38</v>
      </c>
      <c r="M127" s="20">
        <v>133</v>
      </c>
      <c r="N127" s="21"/>
      <c r="O127" s="19">
        <v>44220</v>
      </c>
      <c r="P127" s="19">
        <v>44223</v>
      </c>
      <c r="BD127" s="16">
        <v>40.299999999999997</v>
      </c>
      <c r="BE127" s="16">
        <v>44.33</v>
      </c>
      <c r="BF127" s="16">
        <v>44.33</v>
      </c>
      <c r="BG127" s="16">
        <v>4.03</v>
      </c>
    </row>
    <row r="128" spans="1:59" s="23" customFormat="1" ht="24" customHeight="1" x14ac:dyDescent="0.25">
      <c r="A128" s="9" t="s">
        <v>200</v>
      </c>
      <c r="B128" s="1"/>
      <c r="C128" s="9" t="s">
        <v>201</v>
      </c>
      <c r="E128" s="1" t="s">
        <v>157</v>
      </c>
      <c r="F128" s="9" t="s">
        <v>68</v>
      </c>
      <c r="G128" s="9" t="s">
        <v>68</v>
      </c>
      <c r="H128" s="1"/>
      <c r="M128" s="10"/>
      <c r="N128" s="10"/>
      <c r="O128" s="24"/>
      <c r="P128" s="24"/>
    </row>
    <row r="129" spans="1:74" s="16" customFormat="1" ht="24" customHeight="1" x14ac:dyDescent="0.25">
      <c r="B129" s="18"/>
      <c r="D129" s="25" t="s">
        <v>203</v>
      </c>
      <c r="E129" s="15"/>
      <c r="F129" s="2"/>
      <c r="G129" s="2"/>
      <c r="H129" s="2" t="s">
        <v>36</v>
      </c>
      <c r="M129" s="20">
        <v>140</v>
      </c>
      <c r="N129" s="21"/>
      <c r="O129" s="19">
        <v>44224</v>
      </c>
      <c r="P129" s="19">
        <v>44227</v>
      </c>
      <c r="BH129" s="16">
        <v>42.42</v>
      </c>
      <c r="BI129" s="16">
        <v>46.67</v>
      </c>
      <c r="BJ129" s="16">
        <v>46.67</v>
      </c>
      <c r="BK129" s="16">
        <v>4.24</v>
      </c>
    </row>
    <row r="130" spans="1:74" s="16" customFormat="1" ht="24" customHeight="1" x14ac:dyDescent="0.25">
      <c r="B130" s="18"/>
      <c r="D130" s="25" t="s">
        <v>203</v>
      </c>
      <c r="E130" s="15"/>
      <c r="F130" s="2"/>
      <c r="G130" s="2"/>
      <c r="H130" s="2" t="s">
        <v>37</v>
      </c>
      <c r="M130" s="20">
        <v>164</v>
      </c>
      <c r="N130" s="21"/>
      <c r="O130" s="19">
        <v>44224</v>
      </c>
      <c r="P130" s="19">
        <v>44227</v>
      </c>
      <c r="BH130" s="16">
        <v>49.7</v>
      </c>
      <c r="BI130" s="16">
        <v>54.67</v>
      </c>
      <c r="BJ130" s="16">
        <v>54.67</v>
      </c>
      <c r="BK130" s="16">
        <v>4.97</v>
      </c>
    </row>
    <row r="131" spans="1:74" s="16" customFormat="1" ht="24" customHeight="1" x14ac:dyDescent="0.25">
      <c r="B131" s="18"/>
      <c r="D131" s="25" t="s">
        <v>203</v>
      </c>
      <c r="E131" s="15"/>
      <c r="F131" s="2"/>
      <c r="G131" s="2"/>
      <c r="H131" s="2" t="s">
        <v>38</v>
      </c>
      <c r="M131" s="20">
        <v>133</v>
      </c>
      <c r="N131" s="21"/>
      <c r="O131" s="19">
        <v>44224</v>
      </c>
      <c r="P131" s="19">
        <v>44227</v>
      </c>
      <c r="BH131" s="16">
        <v>40.299999999999997</v>
      </c>
      <c r="BI131" s="16">
        <v>44.33</v>
      </c>
      <c r="BJ131" s="16">
        <v>44.33</v>
      </c>
      <c r="BK131" s="16">
        <v>4.03</v>
      </c>
    </row>
    <row r="132" spans="1:74" s="23" customFormat="1" ht="24" customHeight="1" x14ac:dyDescent="0.25">
      <c r="A132" s="9" t="s">
        <v>200</v>
      </c>
      <c r="B132" s="1"/>
      <c r="C132" s="9" t="s">
        <v>201</v>
      </c>
      <c r="E132" s="1" t="s">
        <v>158</v>
      </c>
      <c r="F132" s="9" t="s">
        <v>69</v>
      </c>
      <c r="G132" s="9" t="s">
        <v>69</v>
      </c>
      <c r="H132" s="1"/>
      <c r="M132" s="10"/>
      <c r="N132" s="10"/>
      <c r="O132" s="24"/>
      <c r="P132" s="24"/>
    </row>
    <row r="133" spans="1:74" s="16" customFormat="1" ht="24" customHeight="1" x14ac:dyDescent="0.25">
      <c r="B133" s="18"/>
      <c r="D133" s="25" t="s">
        <v>203</v>
      </c>
      <c r="E133" s="15"/>
      <c r="F133" s="2"/>
      <c r="G133" s="2"/>
      <c r="H133" s="2" t="s">
        <v>36</v>
      </c>
      <c r="M133" s="20">
        <v>140</v>
      </c>
      <c r="N133" s="21"/>
      <c r="O133" s="19">
        <v>44228</v>
      </c>
      <c r="P133" s="19">
        <v>44231</v>
      </c>
      <c r="BL133" s="16">
        <v>42.42</v>
      </c>
      <c r="BM133" s="16">
        <v>46.67</v>
      </c>
      <c r="BN133" s="16">
        <v>46.67</v>
      </c>
      <c r="BO133" s="16">
        <v>4.24</v>
      </c>
    </row>
    <row r="134" spans="1:74" s="16" customFormat="1" ht="24" customHeight="1" x14ac:dyDescent="0.25">
      <c r="B134" s="18"/>
      <c r="D134" s="25" t="s">
        <v>203</v>
      </c>
      <c r="E134" s="15"/>
      <c r="F134" s="2"/>
      <c r="G134" s="2"/>
      <c r="H134" s="2" t="s">
        <v>37</v>
      </c>
      <c r="M134" s="20">
        <v>164</v>
      </c>
      <c r="N134" s="21"/>
      <c r="O134" s="19">
        <v>44228</v>
      </c>
      <c r="P134" s="19">
        <v>44231</v>
      </c>
      <c r="BL134" s="16">
        <v>49.7</v>
      </c>
      <c r="BM134" s="16">
        <v>54.67</v>
      </c>
      <c r="BN134" s="16">
        <v>54.67</v>
      </c>
      <c r="BO134" s="16">
        <v>4.97</v>
      </c>
    </row>
    <row r="135" spans="1:74" s="16" customFormat="1" ht="24" customHeight="1" x14ac:dyDescent="0.25">
      <c r="B135" s="18"/>
      <c r="D135" s="25" t="s">
        <v>203</v>
      </c>
      <c r="E135" s="15"/>
      <c r="F135" s="2"/>
      <c r="G135" s="2"/>
      <c r="H135" s="2" t="s">
        <v>38</v>
      </c>
      <c r="M135" s="20">
        <v>133</v>
      </c>
      <c r="N135" s="21"/>
      <c r="O135" s="19">
        <v>44228</v>
      </c>
      <c r="P135" s="19">
        <v>44231</v>
      </c>
      <c r="BL135" s="16">
        <v>40.299999999999997</v>
      </c>
      <c r="BM135" s="16">
        <v>44.33</v>
      </c>
      <c r="BN135" s="16">
        <v>44.33</v>
      </c>
      <c r="BO135" s="16">
        <v>4.03</v>
      </c>
    </row>
    <row r="136" spans="1:74" s="23" customFormat="1" ht="24" customHeight="1" x14ac:dyDescent="0.25">
      <c r="A136" s="9" t="s">
        <v>200</v>
      </c>
      <c r="B136" s="1"/>
      <c r="C136" s="9" t="s">
        <v>201</v>
      </c>
      <c r="E136" s="1" t="s">
        <v>159</v>
      </c>
      <c r="F136" s="9" t="s">
        <v>70</v>
      </c>
      <c r="G136" s="9" t="s">
        <v>70</v>
      </c>
      <c r="H136" s="1"/>
      <c r="M136" s="10"/>
      <c r="N136" s="10"/>
      <c r="O136" s="24"/>
      <c r="P136" s="24"/>
    </row>
    <row r="137" spans="1:74" s="16" customFormat="1" ht="24" customHeight="1" x14ac:dyDescent="0.25">
      <c r="B137" s="18"/>
      <c r="D137" s="25" t="s">
        <v>203</v>
      </c>
      <c r="E137" s="15"/>
      <c r="F137" s="2"/>
      <c r="G137" s="2"/>
      <c r="H137" s="2" t="s">
        <v>36</v>
      </c>
      <c r="M137" s="20">
        <v>140</v>
      </c>
      <c r="N137" s="21"/>
      <c r="O137" s="19">
        <v>44232</v>
      </c>
      <c r="P137" s="19">
        <v>44235</v>
      </c>
      <c r="BP137" s="16">
        <v>42.42</v>
      </c>
      <c r="BQ137" s="16">
        <v>46.67</v>
      </c>
      <c r="BR137" s="16">
        <v>46.67</v>
      </c>
      <c r="BS137" s="16">
        <v>4.24</v>
      </c>
    </row>
    <row r="138" spans="1:74" s="16" customFormat="1" ht="24" customHeight="1" x14ac:dyDescent="0.25">
      <c r="B138" s="18"/>
      <c r="D138" s="25" t="s">
        <v>203</v>
      </c>
      <c r="E138" s="15"/>
      <c r="F138" s="2"/>
      <c r="G138" s="2"/>
      <c r="H138" s="2" t="s">
        <v>37</v>
      </c>
      <c r="M138" s="20">
        <v>164</v>
      </c>
      <c r="N138" s="21"/>
      <c r="O138" s="19">
        <v>44232</v>
      </c>
      <c r="P138" s="19">
        <v>44235</v>
      </c>
      <c r="BP138" s="16">
        <v>49.7</v>
      </c>
      <c r="BQ138" s="16">
        <v>54.67</v>
      </c>
      <c r="BR138" s="16">
        <v>54.67</v>
      </c>
      <c r="BS138" s="16">
        <v>4.97</v>
      </c>
    </row>
    <row r="139" spans="1:74" s="16" customFormat="1" ht="24" customHeight="1" x14ac:dyDescent="0.25">
      <c r="B139" s="18"/>
      <c r="D139" s="25" t="s">
        <v>203</v>
      </c>
      <c r="E139" s="15"/>
      <c r="F139" s="2"/>
      <c r="G139" s="2"/>
      <c r="H139" s="2" t="s">
        <v>38</v>
      </c>
      <c r="M139" s="20">
        <v>133</v>
      </c>
      <c r="N139" s="21"/>
      <c r="O139" s="19">
        <v>44232</v>
      </c>
      <c r="P139" s="19">
        <v>44235</v>
      </c>
      <c r="BP139" s="16">
        <v>40.299999999999997</v>
      </c>
      <c r="BQ139" s="16">
        <v>44.33</v>
      </c>
      <c r="BR139" s="16">
        <v>44.33</v>
      </c>
      <c r="BS139" s="16">
        <v>4.03</v>
      </c>
    </row>
    <row r="140" spans="1:74" s="23" customFormat="1" ht="24" customHeight="1" x14ac:dyDescent="0.25">
      <c r="A140" s="9" t="s">
        <v>200</v>
      </c>
      <c r="B140" s="1"/>
      <c r="C140" s="9" t="s">
        <v>201</v>
      </c>
      <c r="E140" s="1" t="s">
        <v>160</v>
      </c>
      <c r="F140" s="9" t="s">
        <v>71</v>
      </c>
      <c r="G140" s="9" t="s">
        <v>71</v>
      </c>
      <c r="H140" s="1"/>
      <c r="M140" s="10"/>
      <c r="N140" s="10"/>
      <c r="O140" s="24"/>
      <c r="P140" s="24"/>
    </row>
    <row r="141" spans="1:74" s="16" customFormat="1" ht="24" customHeight="1" x14ac:dyDescent="0.25">
      <c r="B141" s="18"/>
      <c r="D141" s="25" t="s">
        <v>203</v>
      </c>
      <c r="E141" s="15"/>
      <c r="F141" s="2"/>
      <c r="G141" s="2"/>
      <c r="H141" s="2" t="s">
        <v>36</v>
      </c>
      <c r="M141" s="20">
        <v>140</v>
      </c>
      <c r="N141" s="21"/>
      <c r="O141" s="19">
        <v>44235</v>
      </c>
      <c r="P141" s="19">
        <v>44238</v>
      </c>
      <c r="BS141" s="16">
        <v>42.42</v>
      </c>
      <c r="BT141" s="16">
        <v>46.67</v>
      </c>
      <c r="BU141" s="16">
        <v>46.67</v>
      </c>
      <c r="BV141" s="16">
        <v>4.24</v>
      </c>
    </row>
    <row r="142" spans="1:74" s="16" customFormat="1" ht="24" customHeight="1" x14ac:dyDescent="0.25">
      <c r="B142" s="18"/>
      <c r="D142" s="25" t="s">
        <v>203</v>
      </c>
      <c r="E142" s="15"/>
      <c r="F142" s="2"/>
      <c r="G142" s="2"/>
      <c r="H142" s="2" t="s">
        <v>37</v>
      </c>
      <c r="M142" s="20">
        <v>164</v>
      </c>
      <c r="N142" s="21"/>
      <c r="O142" s="19">
        <v>44235</v>
      </c>
      <c r="P142" s="19">
        <v>44238</v>
      </c>
      <c r="BS142" s="16">
        <v>49.7</v>
      </c>
      <c r="BT142" s="16">
        <v>54.67</v>
      </c>
      <c r="BU142" s="16">
        <v>54.67</v>
      </c>
      <c r="BV142" s="16">
        <v>4.97</v>
      </c>
    </row>
    <row r="143" spans="1:74" s="16" customFormat="1" ht="24" customHeight="1" x14ac:dyDescent="0.25">
      <c r="B143" s="18"/>
      <c r="D143" s="25" t="s">
        <v>203</v>
      </c>
      <c r="E143" s="15"/>
      <c r="F143" s="2"/>
      <c r="G143" s="2"/>
      <c r="H143" s="2" t="s">
        <v>38</v>
      </c>
      <c r="M143" s="20">
        <v>133</v>
      </c>
      <c r="N143" s="21"/>
      <c r="O143" s="19">
        <v>44235</v>
      </c>
      <c r="P143" s="19">
        <v>44238</v>
      </c>
      <c r="BS143" s="16">
        <v>40.299999999999997</v>
      </c>
      <c r="BT143" s="16">
        <v>44.33</v>
      </c>
      <c r="BU143" s="16">
        <v>44.33</v>
      </c>
      <c r="BV143" s="16">
        <v>4.03</v>
      </c>
    </row>
    <row r="144" spans="1:74" s="23" customFormat="1" ht="24" customHeight="1" x14ac:dyDescent="0.25">
      <c r="A144" s="9" t="s">
        <v>200</v>
      </c>
      <c r="B144" s="1"/>
      <c r="C144" s="9" t="s">
        <v>201</v>
      </c>
      <c r="E144" s="1" t="s">
        <v>161</v>
      </c>
      <c r="F144" s="9" t="s">
        <v>72</v>
      </c>
      <c r="G144" s="9" t="s">
        <v>72</v>
      </c>
      <c r="H144" s="1"/>
      <c r="M144" s="10"/>
      <c r="N144" s="10"/>
      <c r="O144" s="24"/>
      <c r="P144" s="24"/>
    </row>
    <row r="145" spans="1:86" s="16" customFormat="1" ht="24" customHeight="1" x14ac:dyDescent="0.25">
      <c r="B145" s="18"/>
      <c r="D145" s="25" t="s">
        <v>203</v>
      </c>
      <c r="E145" s="15"/>
      <c r="F145" s="2"/>
      <c r="G145" s="2"/>
      <c r="H145" s="2" t="s">
        <v>36</v>
      </c>
      <c r="M145" s="20">
        <v>140</v>
      </c>
      <c r="N145" s="21"/>
      <c r="O145" s="19">
        <v>44238</v>
      </c>
      <c r="P145" s="19">
        <v>44241</v>
      </c>
      <c r="BV145" s="16">
        <v>42.42</v>
      </c>
      <c r="BW145" s="16">
        <v>46.67</v>
      </c>
      <c r="BX145" s="16">
        <v>46.67</v>
      </c>
      <c r="BY145" s="16">
        <v>4.24</v>
      </c>
    </row>
    <row r="146" spans="1:86" s="16" customFormat="1" ht="24" customHeight="1" x14ac:dyDescent="0.25">
      <c r="B146" s="18"/>
      <c r="D146" s="25" t="s">
        <v>203</v>
      </c>
      <c r="E146" s="15"/>
      <c r="F146" s="2"/>
      <c r="G146" s="2"/>
      <c r="H146" s="2" t="s">
        <v>37</v>
      </c>
      <c r="M146" s="20">
        <v>164</v>
      </c>
      <c r="N146" s="21"/>
      <c r="O146" s="19">
        <v>44238</v>
      </c>
      <c r="P146" s="19">
        <v>44241</v>
      </c>
      <c r="BV146" s="16">
        <v>49.7</v>
      </c>
      <c r="BW146" s="16">
        <v>54.67</v>
      </c>
      <c r="BX146" s="16">
        <v>54.67</v>
      </c>
      <c r="BY146" s="16">
        <v>4.97</v>
      </c>
    </row>
    <row r="147" spans="1:86" s="16" customFormat="1" ht="24" customHeight="1" x14ac:dyDescent="0.25">
      <c r="B147" s="18"/>
      <c r="D147" s="25" t="s">
        <v>203</v>
      </c>
      <c r="E147" s="15"/>
      <c r="F147" s="2"/>
      <c r="G147" s="2"/>
      <c r="H147" s="2" t="s">
        <v>38</v>
      </c>
      <c r="M147" s="20">
        <v>133</v>
      </c>
      <c r="N147" s="21"/>
      <c r="O147" s="19">
        <v>44238</v>
      </c>
      <c r="P147" s="19">
        <v>44241</v>
      </c>
      <c r="BV147" s="16">
        <v>40.299999999999997</v>
      </c>
      <c r="BW147" s="16">
        <v>44.33</v>
      </c>
      <c r="BX147" s="16">
        <v>44.33</v>
      </c>
      <c r="BY147" s="16">
        <v>4.03</v>
      </c>
    </row>
    <row r="148" spans="1:86" s="23" customFormat="1" ht="24" customHeight="1" x14ac:dyDescent="0.25">
      <c r="A148" s="9" t="s">
        <v>200</v>
      </c>
      <c r="B148" s="1"/>
      <c r="C148" s="9" t="s">
        <v>201</v>
      </c>
      <c r="E148" s="1" t="s">
        <v>162</v>
      </c>
      <c r="F148" s="9" t="s">
        <v>73</v>
      </c>
      <c r="G148" s="9" t="s">
        <v>73</v>
      </c>
      <c r="H148" s="1"/>
      <c r="M148" s="10"/>
      <c r="N148" s="10"/>
      <c r="O148" s="24"/>
      <c r="P148" s="24"/>
    </row>
    <row r="149" spans="1:86" s="16" customFormat="1" ht="24" customHeight="1" x14ac:dyDescent="0.25">
      <c r="B149" s="18"/>
      <c r="D149" s="25" t="s">
        <v>203</v>
      </c>
      <c r="E149" s="15"/>
      <c r="F149" s="2"/>
      <c r="G149" s="2"/>
      <c r="H149" s="2" t="s">
        <v>36</v>
      </c>
      <c r="M149" s="20">
        <v>140</v>
      </c>
      <c r="N149" s="21"/>
      <c r="O149" s="19">
        <v>44241</v>
      </c>
      <c r="P149" s="19">
        <v>44244</v>
      </c>
      <c r="BY149" s="16">
        <v>42.42</v>
      </c>
      <c r="BZ149" s="16">
        <v>46.67</v>
      </c>
      <c r="CA149" s="16">
        <v>46.67</v>
      </c>
      <c r="CB149" s="16">
        <v>4.24</v>
      </c>
    </row>
    <row r="150" spans="1:86" s="16" customFormat="1" ht="24" customHeight="1" x14ac:dyDescent="0.25">
      <c r="B150" s="18"/>
      <c r="D150" s="25" t="s">
        <v>203</v>
      </c>
      <c r="E150" s="15"/>
      <c r="F150" s="2"/>
      <c r="G150" s="2"/>
      <c r="H150" s="2" t="s">
        <v>37</v>
      </c>
      <c r="M150" s="20">
        <v>164</v>
      </c>
      <c r="N150" s="21"/>
      <c r="O150" s="19">
        <v>44241</v>
      </c>
      <c r="P150" s="19">
        <v>44244</v>
      </c>
      <c r="BY150" s="16">
        <v>49.7</v>
      </c>
      <c r="BZ150" s="16">
        <v>54.67</v>
      </c>
      <c r="CA150" s="16">
        <v>54.67</v>
      </c>
      <c r="CB150" s="16">
        <v>4.97</v>
      </c>
    </row>
    <row r="151" spans="1:86" s="16" customFormat="1" ht="24" customHeight="1" x14ac:dyDescent="0.25">
      <c r="B151" s="18"/>
      <c r="D151" s="25" t="s">
        <v>203</v>
      </c>
      <c r="E151" s="15"/>
      <c r="F151" s="2"/>
      <c r="G151" s="2"/>
      <c r="H151" s="2" t="s">
        <v>38</v>
      </c>
      <c r="M151" s="20">
        <v>133</v>
      </c>
      <c r="N151" s="21"/>
      <c r="O151" s="19">
        <v>44241</v>
      </c>
      <c r="P151" s="19">
        <v>44244</v>
      </c>
      <c r="BY151" s="16">
        <v>40.299999999999997</v>
      </c>
      <c r="BZ151" s="16">
        <v>44.33</v>
      </c>
      <c r="CA151" s="16">
        <v>44.33</v>
      </c>
      <c r="CB151" s="16">
        <v>4.03</v>
      </c>
    </row>
    <row r="152" spans="1:86" s="23" customFormat="1" ht="24" customHeight="1" x14ac:dyDescent="0.25">
      <c r="A152" s="9" t="s">
        <v>200</v>
      </c>
      <c r="B152" s="1"/>
      <c r="C152" s="9" t="s">
        <v>201</v>
      </c>
      <c r="E152" s="1" t="s">
        <v>163</v>
      </c>
      <c r="F152" s="9" t="s">
        <v>74</v>
      </c>
      <c r="G152" s="9" t="s">
        <v>74</v>
      </c>
      <c r="H152" s="1"/>
      <c r="M152" s="10"/>
      <c r="N152" s="10"/>
      <c r="O152" s="24"/>
      <c r="P152" s="24"/>
    </row>
    <row r="153" spans="1:86" s="16" customFormat="1" ht="24" customHeight="1" x14ac:dyDescent="0.25">
      <c r="B153" s="18"/>
      <c r="D153" s="25" t="s">
        <v>203</v>
      </c>
      <c r="E153" s="15"/>
      <c r="F153" s="2"/>
      <c r="G153" s="2"/>
      <c r="H153" s="2" t="s">
        <v>36</v>
      </c>
      <c r="M153" s="20">
        <v>140</v>
      </c>
      <c r="N153" s="21"/>
      <c r="O153" s="19">
        <v>44244</v>
      </c>
      <c r="P153" s="19">
        <v>44247</v>
      </c>
      <c r="CB153" s="16">
        <v>42.42</v>
      </c>
      <c r="CC153" s="16">
        <v>46.67</v>
      </c>
      <c r="CD153" s="16">
        <v>46.67</v>
      </c>
      <c r="CE153" s="16">
        <v>4.24</v>
      </c>
    </row>
    <row r="154" spans="1:86" s="16" customFormat="1" ht="24" customHeight="1" x14ac:dyDescent="0.25">
      <c r="B154" s="18"/>
      <c r="D154" s="25" t="s">
        <v>203</v>
      </c>
      <c r="E154" s="15"/>
      <c r="F154" s="2"/>
      <c r="G154" s="2"/>
      <c r="H154" s="2" t="s">
        <v>37</v>
      </c>
      <c r="M154" s="20">
        <v>164</v>
      </c>
      <c r="N154" s="21"/>
      <c r="O154" s="19">
        <v>44244</v>
      </c>
      <c r="P154" s="19">
        <v>44247</v>
      </c>
      <c r="CB154" s="16">
        <v>49.7</v>
      </c>
      <c r="CC154" s="16">
        <v>54.67</v>
      </c>
      <c r="CD154" s="16">
        <v>54.67</v>
      </c>
      <c r="CE154" s="16">
        <v>4.97</v>
      </c>
    </row>
    <row r="155" spans="1:86" s="16" customFormat="1" ht="24" customHeight="1" x14ac:dyDescent="0.25">
      <c r="B155" s="18"/>
      <c r="D155" s="25" t="s">
        <v>203</v>
      </c>
      <c r="E155" s="15"/>
      <c r="F155" s="2"/>
      <c r="G155" s="2"/>
      <c r="H155" s="2" t="s">
        <v>38</v>
      </c>
      <c r="M155" s="20">
        <v>133</v>
      </c>
      <c r="N155" s="21"/>
      <c r="O155" s="19">
        <v>44244</v>
      </c>
      <c r="P155" s="19">
        <v>44247</v>
      </c>
      <c r="CB155" s="16">
        <v>40.299999999999997</v>
      </c>
      <c r="CC155" s="16">
        <v>44.33</v>
      </c>
      <c r="CD155" s="16">
        <v>44.33</v>
      </c>
      <c r="CE155" s="16">
        <v>4.03</v>
      </c>
    </row>
    <row r="156" spans="1:86" s="23" customFormat="1" ht="24" customHeight="1" x14ac:dyDescent="0.25">
      <c r="A156" s="9" t="s">
        <v>200</v>
      </c>
      <c r="B156" s="1"/>
      <c r="C156" s="9" t="s">
        <v>201</v>
      </c>
      <c r="E156" s="1" t="s">
        <v>164</v>
      </c>
      <c r="F156" s="9" t="s">
        <v>75</v>
      </c>
      <c r="G156" s="9" t="s">
        <v>75</v>
      </c>
      <c r="H156" s="1"/>
      <c r="M156" s="10"/>
      <c r="N156" s="10"/>
      <c r="O156" s="24"/>
      <c r="P156" s="24"/>
    </row>
    <row r="157" spans="1:86" s="16" customFormat="1" ht="24" customHeight="1" x14ac:dyDescent="0.25">
      <c r="B157" s="18"/>
      <c r="D157" s="25" t="s">
        <v>203</v>
      </c>
      <c r="E157" s="15"/>
      <c r="F157" s="2"/>
      <c r="G157" s="2"/>
      <c r="H157" s="2" t="s">
        <v>36</v>
      </c>
      <c r="M157" s="20">
        <v>140</v>
      </c>
      <c r="N157" s="21"/>
      <c r="O157" s="19">
        <v>44247</v>
      </c>
      <c r="P157" s="19">
        <v>44250</v>
      </c>
      <c r="CE157" s="16">
        <v>42.42</v>
      </c>
      <c r="CF157" s="16">
        <v>46.67</v>
      </c>
      <c r="CG157" s="16">
        <v>46.67</v>
      </c>
      <c r="CH157" s="16">
        <v>4.24</v>
      </c>
    </row>
    <row r="158" spans="1:86" s="16" customFormat="1" ht="24" customHeight="1" x14ac:dyDescent="0.25">
      <c r="B158" s="18"/>
      <c r="D158" s="25" t="s">
        <v>203</v>
      </c>
      <c r="E158" s="15"/>
      <c r="F158" s="2"/>
      <c r="G158" s="2"/>
      <c r="H158" s="2" t="s">
        <v>37</v>
      </c>
      <c r="M158" s="20">
        <v>164</v>
      </c>
      <c r="N158" s="21"/>
      <c r="O158" s="19">
        <v>44247</v>
      </c>
      <c r="P158" s="19">
        <v>44250</v>
      </c>
      <c r="CE158" s="16">
        <v>49.7</v>
      </c>
      <c r="CF158" s="16">
        <v>54.67</v>
      </c>
      <c r="CG158" s="16">
        <v>54.67</v>
      </c>
      <c r="CH158" s="16">
        <v>4.97</v>
      </c>
    </row>
    <row r="159" spans="1:86" s="16" customFormat="1" ht="24" customHeight="1" x14ac:dyDescent="0.25">
      <c r="B159" s="18"/>
      <c r="D159" s="25" t="s">
        <v>203</v>
      </c>
      <c r="E159" s="15"/>
      <c r="F159" s="2"/>
      <c r="G159" s="2"/>
      <c r="H159" s="2" t="s">
        <v>38</v>
      </c>
      <c r="M159" s="20">
        <v>133</v>
      </c>
      <c r="N159" s="21"/>
      <c r="O159" s="19">
        <v>44247</v>
      </c>
      <c r="P159" s="19">
        <v>44250</v>
      </c>
      <c r="CE159" s="16">
        <v>40.299999999999997</v>
      </c>
      <c r="CF159" s="16">
        <v>44.33</v>
      </c>
      <c r="CG159" s="16">
        <v>44.33</v>
      </c>
      <c r="CH159" s="16">
        <v>4.03</v>
      </c>
    </row>
    <row r="160" spans="1:86" s="23" customFormat="1" ht="24" customHeight="1" x14ac:dyDescent="0.25">
      <c r="A160" s="9" t="s">
        <v>200</v>
      </c>
      <c r="B160" s="1"/>
      <c r="C160" s="9" t="s">
        <v>201</v>
      </c>
      <c r="E160" s="1" t="s">
        <v>165</v>
      </c>
      <c r="F160" s="9" t="s">
        <v>76</v>
      </c>
      <c r="G160" s="9" t="s">
        <v>76</v>
      </c>
      <c r="H160" s="1"/>
      <c r="M160" s="10"/>
      <c r="N160" s="10"/>
      <c r="O160" s="24"/>
      <c r="P160" s="24"/>
    </row>
    <row r="161" spans="1:98" s="16" customFormat="1" ht="24" customHeight="1" x14ac:dyDescent="0.25">
      <c r="B161" s="18"/>
      <c r="D161" s="25" t="s">
        <v>203</v>
      </c>
      <c r="E161" s="15"/>
      <c r="F161" s="2"/>
      <c r="G161" s="2"/>
      <c r="H161" s="2" t="s">
        <v>36</v>
      </c>
      <c r="M161" s="20">
        <v>140</v>
      </c>
      <c r="N161" s="21"/>
      <c r="O161" s="19">
        <v>44250</v>
      </c>
      <c r="P161" s="19">
        <v>44253</v>
      </c>
      <c r="CH161" s="16">
        <v>42.42</v>
      </c>
      <c r="CI161" s="16">
        <v>46.67</v>
      </c>
      <c r="CJ161" s="16">
        <v>46.67</v>
      </c>
      <c r="CK161" s="16">
        <v>4.24</v>
      </c>
    </row>
    <row r="162" spans="1:98" s="16" customFormat="1" ht="24" customHeight="1" x14ac:dyDescent="0.25">
      <c r="B162" s="18"/>
      <c r="D162" s="25" t="s">
        <v>203</v>
      </c>
      <c r="E162" s="15"/>
      <c r="F162" s="2"/>
      <c r="G162" s="2"/>
      <c r="H162" s="2" t="s">
        <v>37</v>
      </c>
      <c r="M162" s="20">
        <v>164</v>
      </c>
      <c r="N162" s="21"/>
      <c r="O162" s="19">
        <v>44250</v>
      </c>
      <c r="P162" s="19">
        <v>44253</v>
      </c>
      <c r="CH162" s="16">
        <v>49.7</v>
      </c>
      <c r="CI162" s="16">
        <v>54.67</v>
      </c>
      <c r="CJ162" s="16">
        <v>54.67</v>
      </c>
      <c r="CK162" s="16">
        <v>4.97</v>
      </c>
    </row>
    <row r="163" spans="1:98" s="16" customFormat="1" ht="24" customHeight="1" x14ac:dyDescent="0.25">
      <c r="B163" s="18"/>
      <c r="D163" s="25" t="s">
        <v>203</v>
      </c>
      <c r="E163" s="15"/>
      <c r="F163" s="2"/>
      <c r="G163" s="2"/>
      <c r="H163" s="2" t="s">
        <v>38</v>
      </c>
      <c r="M163" s="20">
        <v>133</v>
      </c>
      <c r="N163" s="21"/>
      <c r="O163" s="19">
        <v>44250</v>
      </c>
      <c r="P163" s="19">
        <v>44253</v>
      </c>
      <c r="CH163" s="16">
        <v>40.299999999999997</v>
      </c>
      <c r="CI163" s="16">
        <v>44.33</v>
      </c>
      <c r="CJ163" s="16">
        <v>44.33</v>
      </c>
      <c r="CK163" s="16">
        <v>4.03</v>
      </c>
    </row>
    <row r="164" spans="1:98" s="23" customFormat="1" ht="24" customHeight="1" x14ac:dyDescent="0.25">
      <c r="A164" s="9" t="s">
        <v>200</v>
      </c>
      <c r="B164" s="1"/>
      <c r="C164" s="9" t="s">
        <v>201</v>
      </c>
      <c r="E164" s="1" t="s">
        <v>166</v>
      </c>
      <c r="F164" s="9" t="s">
        <v>77</v>
      </c>
      <c r="G164" s="9" t="s">
        <v>77</v>
      </c>
      <c r="H164" s="1"/>
      <c r="M164" s="10"/>
      <c r="N164" s="10"/>
      <c r="O164" s="24"/>
      <c r="P164" s="24"/>
    </row>
    <row r="165" spans="1:98" s="16" customFormat="1" ht="24" customHeight="1" x14ac:dyDescent="0.25">
      <c r="B165" s="18"/>
      <c r="D165" s="25" t="s">
        <v>203</v>
      </c>
      <c r="E165" s="15"/>
      <c r="F165" s="2"/>
      <c r="G165" s="2"/>
      <c r="H165" s="2" t="s">
        <v>36</v>
      </c>
      <c r="M165" s="20">
        <v>140</v>
      </c>
      <c r="N165" s="21"/>
      <c r="O165" s="19">
        <v>44253</v>
      </c>
      <c r="P165" s="19">
        <v>44256</v>
      </c>
      <c r="CK165" s="16">
        <v>42.42</v>
      </c>
      <c r="CL165" s="16">
        <v>46.67</v>
      </c>
      <c r="CM165" s="16">
        <v>46.67</v>
      </c>
      <c r="CN165" s="16">
        <v>4.24</v>
      </c>
    </row>
    <row r="166" spans="1:98" s="16" customFormat="1" ht="24" customHeight="1" x14ac:dyDescent="0.25">
      <c r="B166" s="18"/>
      <c r="D166" s="25" t="s">
        <v>203</v>
      </c>
      <c r="E166" s="15"/>
      <c r="F166" s="2"/>
      <c r="G166" s="2"/>
      <c r="H166" s="2" t="s">
        <v>37</v>
      </c>
      <c r="M166" s="20">
        <v>164</v>
      </c>
      <c r="N166" s="21"/>
      <c r="O166" s="19">
        <v>44253</v>
      </c>
      <c r="P166" s="19">
        <v>44256</v>
      </c>
      <c r="CK166" s="16">
        <v>49.7</v>
      </c>
      <c r="CL166" s="16">
        <v>54.67</v>
      </c>
      <c r="CM166" s="16">
        <v>54.67</v>
      </c>
      <c r="CN166" s="16">
        <v>4.97</v>
      </c>
    </row>
    <row r="167" spans="1:98" s="16" customFormat="1" ht="24" customHeight="1" x14ac:dyDescent="0.25">
      <c r="B167" s="18"/>
      <c r="D167" s="25" t="s">
        <v>203</v>
      </c>
      <c r="E167" s="15"/>
      <c r="F167" s="2"/>
      <c r="G167" s="2"/>
      <c r="H167" s="2" t="s">
        <v>38</v>
      </c>
      <c r="M167" s="20">
        <v>133</v>
      </c>
      <c r="N167" s="21"/>
      <c r="O167" s="19">
        <v>44253</v>
      </c>
      <c r="P167" s="19">
        <v>44256</v>
      </c>
      <c r="CK167" s="16">
        <v>40.299999999999997</v>
      </c>
      <c r="CL167" s="16">
        <v>44.33</v>
      </c>
      <c r="CM167" s="16">
        <v>44.33</v>
      </c>
      <c r="CN167" s="16">
        <v>4.03</v>
      </c>
    </row>
    <row r="168" spans="1:98" s="23" customFormat="1" ht="24" customHeight="1" x14ac:dyDescent="0.25">
      <c r="A168" s="9" t="s">
        <v>200</v>
      </c>
      <c r="B168" s="1"/>
      <c r="C168" s="9" t="s">
        <v>201</v>
      </c>
      <c r="E168" s="1" t="s">
        <v>167</v>
      </c>
      <c r="F168" s="9" t="s">
        <v>78</v>
      </c>
      <c r="G168" s="9" t="s">
        <v>78</v>
      </c>
      <c r="H168" s="1"/>
      <c r="M168" s="10"/>
      <c r="N168" s="10"/>
      <c r="O168" s="24"/>
      <c r="P168" s="24"/>
    </row>
    <row r="169" spans="1:98" s="16" customFormat="1" ht="24" customHeight="1" x14ac:dyDescent="0.25">
      <c r="B169" s="18"/>
      <c r="D169" s="25" t="s">
        <v>203</v>
      </c>
      <c r="E169" s="15"/>
      <c r="F169" s="2"/>
      <c r="G169" s="2"/>
      <c r="H169" s="2" t="s">
        <v>36</v>
      </c>
      <c r="M169" s="20">
        <v>140</v>
      </c>
      <c r="N169" s="21"/>
      <c r="O169" s="19">
        <v>44256</v>
      </c>
      <c r="P169" s="19">
        <v>44259</v>
      </c>
      <c r="CN169" s="16">
        <v>42.42</v>
      </c>
      <c r="CO169" s="16">
        <v>46.67</v>
      </c>
      <c r="CP169" s="16">
        <v>46.67</v>
      </c>
      <c r="CQ169" s="16">
        <v>4.24</v>
      </c>
    </row>
    <row r="170" spans="1:98" s="16" customFormat="1" ht="24" customHeight="1" x14ac:dyDescent="0.25">
      <c r="B170" s="18"/>
      <c r="D170" s="25" t="s">
        <v>203</v>
      </c>
      <c r="E170" s="15"/>
      <c r="F170" s="2"/>
      <c r="G170" s="2"/>
      <c r="H170" s="2" t="s">
        <v>37</v>
      </c>
      <c r="M170" s="20">
        <v>164</v>
      </c>
      <c r="N170" s="21"/>
      <c r="O170" s="19">
        <v>44256</v>
      </c>
      <c r="P170" s="19">
        <v>44259</v>
      </c>
      <c r="CN170" s="16">
        <v>49.7</v>
      </c>
      <c r="CO170" s="16">
        <v>54.67</v>
      </c>
      <c r="CP170" s="16">
        <v>54.67</v>
      </c>
      <c r="CQ170" s="16">
        <v>4.97</v>
      </c>
    </row>
    <row r="171" spans="1:98" s="16" customFormat="1" ht="24" customHeight="1" x14ac:dyDescent="0.25">
      <c r="B171" s="18"/>
      <c r="D171" s="25" t="s">
        <v>203</v>
      </c>
      <c r="E171" s="15"/>
      <c r="F171" s="2"/>
      <c r="G171" s="2"/>
      <c r="H171" s="2" t="s">
        <v>38</v>
      </c>
      <c r="M171" s="20">
        <v>133</v>
      </c>
      <c r="N171" s="21"/>
      <c r="O171" s="19">
        <v>44256</v>
      </c>
      <c r="P171" s="19">
        <v>44259</v>
      </c>
      <c r="CN171" s="16">
        <v>40.299999999999997</v>
      </c>
      <c r="CO171" s="16">
        <v>44.33</v>
      </c>
      <c r="CP171" s="16">
        <v>44.33</v>
      </c>
      <c r="CQ171" s="16">
        <v>4.03</v>
      </c>
    </row>
    <row r="172" spans="1:98" s="23" customFormat="1" ht="24" customHeight="1" x14ac:dyDescent="0.25">
      <c r="A172" s="9" t="s">
        <v>200</v>
      </c>
      <c r="B172" s="1"/>
      <c r="C172" s="9" t="s">
        <v>201</v>
      </c>
      <c r="E172" s="1" t="s">
        <v>168</v>
      </c>
      <c r="F172" s="9" t="s">
        <v>79</v>
      </c>
      <c r="G172" s="9" t="s">
        <v>79</v>
      </c>
      <c r="H172" s="1"/>
      <c r="M172" s="10"/>
      <c r="N172" s="10"/>
      <c r="O172" s="24"/>
      <c r="P172" s="24"/>
    </row>
    <row r="173" spans="1:98" s="16" customFormat="1" ht="24" customHeight="1" x14ac:dyDescent="0.25">
      <c r="B173" s="18"/>
      <c r="D173" s="25" t="s">
        <v>203</v>
      </c>
      <c r="E173" s="15"/>
      <c r="F173" s="2"/>
      <c r="G173" s="2"/>
      <c r="H173" s="2" t="s">
        <v>36</v>
      </c>
      <c r="M173" s="20">
        <v>140</v>
      </c>
      <c r="N173" s="21"/>
      <c r="O173" s="19">
        <v>44259</v>
      </c>
      <c r="P173" s="19">
        <v>44262</v>
      </c>
      <c r="CQ173" s="16">
        <v>42.42</v>
      </c>
      <c r="CR173" s="16">
        <v>46.67</v>
      </c>
      <c r="CS173" s="16">
        <v>46.67</v>
      </c>
      <c r="CT173" s="16">
        <v>4.24</v>
      </c>
    </row>
    <row r="174" spans="1:98" s="16" customFormat="1" ht="24" customHeight="1" x14ac:dyDescent="0.25">
      <c r="B174" s="18"/>
      <c r="D174" s="25" t="s">
        <v>203</v>
      </c>
      <c r="E174" s="15"/>
      <c r="F174" s="2"/>
      <c r="G174" s="2"/>
      <c r="H174" s="2" t="s">
        <v>37</v>
      </c>
      <c r="M174" s="20">
        <v>164</v>
      </c>
      <c r="N174" s="21"/>
      <c r="O174" s="19">
        <v>44259</v>
      </c>
      <c r="P174" s="19">
        <v>44262</v>
      </c>
      <c r="CQ174" s="16">
        <v>49.7</v>
      </c>
      <c r="CR174" s="16">
        <v>54.67</v>
      </c>
      <c r="CS174" s="16">
        <v>54.67</v>
      </c>
      <c r="CT174" s="16">
        <v>4.97</v>
      </c>
    </row>
    <row r="175" spans="1:98" s="16" customFormat="1" ht="24" customHeight="1" x14ac:dyDescent="0.25">
      <c r="B175" s="18"/>
      <c r="D175" s="25" t="s">
        <v>203</v>
      </c>
      <c r="E175" s="15"/>
      <c r="F175" s="2"/>
      <c r="G175" s="2"/>
      <c r="H175" s="2" t="s">
        <v>38</v>
      </c>
      <c r="M175" s="20">
        <v>133</v>
      </c>
      <c r="N175" s="21"/>
      <c r="O175" s="19">
        <v>44259</v>
      </c>
      <c r="P175" s="19">
        <v>44262</v>
      </c>
      <c r="CQ175" s="16">
        <v>40.299999999999997</v>
      </c>
      <c r="CR175" s="16">
        <v>44.33</v>
      </c>
      <c r="CS175" s="16">
        <v>44.33</v>
      </c>
      <c r="CT175" s="16">
        <v>4.03</v>
      </c>
    </row>
    <row r="176" spans="1:98" s="23" customFormat="1" ht="24" customHeight="1" x14ac:dyDescent="0.25">
      <c r="A176" s="9" t="s">
        <v>202</v>
      </c>
      <c r="B176" s="1"/>
      <c r="C176" s="9" t="s">
        <v>80</v>
      </c>
      <c r="E176" s="1" t="s">
        <v>169</v>
      </c>
      <c r="F176" s="9" t="s">
        <v>81</v>
      </c>
      <c r="G176" s="9" t="s">
        <v>81</v>
      </c>
      <c r="H176" s="1"/>
      <c r="M176" s="10"/>
      <c r="N176" s="10"/>
      <c r="O176" s="24"/>
      <c r="P176" s="24"/>
    </row>
    <row r="177" spans="1:75" s="16" customFormat="1" ht="24" customHeight="1" x14ac:dyDescent="0.25">
      <c r="B177" s="18"/>
      <c r="D177" s="25" t="s">
        <v>203</v>
      </c>
      <c r="E177" s="15"/>
      <c r="F177" s="2"/>
      <c r="G177" s="2"/>
      <c r="H177" s="2" t="s">
        <v>82</v>
      </c>
      <c r="M177" s="20">
        <v>300</v>
      </c>
      <c r="N177" s="21"/>
      <c r="O177" s="19">
        <v>44219</v>
      </c>
      <c r="P177" s="19">
        <v>44225</v>
      </c>
      <c r="BC177" s="16">
        <v>45.45</v>
      </c>
      <c r="BD177" s="16">
        <v>50</v>
      </c>
      <c r="BE177" s="16">
        <v>50</v>
      </c>
      <c r="BF177" s="16">
        <v>50</v>
      </c>
      <c r="BG177" s="16">
        <v>50</v>
      </c>
      <c r="BH177" s="16">
        <v>50</v>
      </c>
      <c r="BI177" s="16">
        <v>4.55</v>
      </c>
    </row>
    <row r="178" spans="1:75" s="16" customFormat="1" ht="24" customHeight="1" x14ac:dyDescent="0.25">
      <c r="B178" s="18"/>
      <c r="D178" s="25" t="s">
        <v>203</v>
      </c>
      <c r="E178" s="15"/>
      <c r="F178" s="2"/>
      <c r="G178" s="2"/>
      <c r="H178" s="2" t="s">
        <v>83</v>
      </c>
      <c r="M178" s="20">
        <v>300</v>
      </c>
      <c r="N178" s="21"/>
      <c r="O178" s="19">
        <v>44219</v>
      </c>
      <c r="P178" s="19">
        <v>44225</v>
      </c>
      <c r="BC178" s="16">
        <v>45.45</v>
      </c>
      <c r="BD178" s="16">
        <v>50</v>
      </c>
      <c r="BE178" s="16">
        <v>50</v>
      </c>
      <c r="BF178" s="16">
        <v>50</v>
      </c>
      <c r="BG178" s="16">
        <v>50</v>
      </c>
      <c r="BH178" s="16">
        <v>50</v>
      </c>
      <c r="BI178" s="16">
        <v>4.55</v>
      </c>
    </row>
    <row r="179" spans="1:75" s="23" customFormat="1" ht="24" customHeight="1" x14ac:dyDescent="0.25">
      <c r="A179" s="9" t="s">
        <v>202</v>
      </c>
      <c r="B179" s="1"/>
      <c r="C179" s="9" t="s">
        <v>80</v>
      </c>
      <c r="E179" s="1" t="s">
        <v>170</v>
      </c>
      <c r="F179" s="9" t="s">
        <v>84</v>
      </c>
      <c r="G179" s="9" t="s">
        <v>84</v>
      </c>
      <c r="H179" s="1"/>
      <c r="M179" s="10"/>
      <c r="N179" s="10"/>
      <c r="O179" s="24"/>
      <c r="P179" s="24"/>
    </row>
    <row r="180" spans="1:75" s="16" customFormat="1" ht="24" customHeight="1" x14ac:dyDescent="0.25">
      <c r="B180" s="18"/>
      <c r="D180" s="25" t="s">
        <v>203</v>
      </c>
      <c r="E180" s="15"/>
      <c r="F180" s="2"/>
      <c r="G180" s="2"/>
      <c r="H180" s="2" t="s">
        <v>82</v>
      </c>
      <c r="M180" s="20">
        <v>300</v>
      </c>
      <c r="N180" s="21"/>
      <c r="O180" s="19">
        <v>44226</v>
      </c>
      <c r="P180" s="19">
        <v>44232</v>
      </c>
      <c r="BJ180" s="16">
        <v>45.45</v>
      </c>
      <c r="BK180" s="16">
        <v>50</v>
      </c>
      <c r="BL180" s="16">
        <v>50</v>
      </c>
      <c r="BM180" s="16">
        <v>50</v>
      </c>
      <c r="BN180" s="16">
        <v>50</v>
      </c>
      <c r="BO180" s="16">
        <v>50</v>
      </c>
      <c r="BP180" s="16">
        <v>4.55</v>
      </c>
    </row>
    <row r="181" spans="1:75" s="16" customFormat="1" ht="24" customHeight="1" x14ac:dyDescent="0.25">
      <c r="B181" s="18"/>
      <c r="D181" s="25" t="s">
        <v>203</v>
      </c>
      <c r="E181" s="15"/>
      <c r="F181" s="2"/>
      <c r="G181" s="2"/>
      <c r="H181" s="2" t="s">
        <v>83</v>
      </c>
      <c r="M181" s="20">
        <v>300</v>
      </c>
      <c r="N181" s="21"/>
      <c r="O181" s="19">
        <v>44226</v>
      </c>
      <c r="P181" s="19">
        <v>44232</v>
      </c>
      <c r="BJ181" s="16">
        <v>45.45</v>
      </c>
      <c r="BK181" s="16">
        <v>50</v>
      </c>
      <c r="BL181" s="16">
        <v>50</v>
      </c>
      <c r="BM181" s="16">
        <v>50</v>
      </c>
      <c r="BN181" s="16">
        <v>50</v>
      </c>
      <c r="BO181" s="16">
        <v>50</v>
      </c>
      <c r="BP181" s="16">
        <v>4.55</v>
      </c>
    </row>
    <row r="182" spans="1:75" s="23" customFormat="1" ht="24" customHeight="1" x14ac:dyDescent="0.25">
      <c r="A182" s="9" t="s">
        <v>202</v>
      </c>
      <c r="B182" s="1"/>
      <c r="C182" s="9" t="s">
        <v>80</v>
      </c>
      <c r="E182" s="1" t="s">
        <v>171</v>
      </c>
      <c r="F182" s="9" t="s">
        <v>118</v>
      </c>
      <c r="G182" s="9" t="s">
        <v>118</v>
      </c>
      <c r="H182" s="1"/>
      <c r="M182" s="10"/>
      <c r="N182" s="10"/>
      <c r="O182" s="24"/>
      <c r="P182" s="24"/>
    </row>
    <row r="183" spans="1:75" s="16" customFormat="1" ht="24" customHeight="1" x14ac:dyDescent="0.25">
      <c r="B183" s="18"/>
      <c r="D183" s="25" t="s">
        <v>203</v>
      </c>
      <c r="E183" s="15"/>
      <c r="F183" s="2"/>
      <c r="G183" s="2"/>
      <c r="H183" s="2" t="s">
        <v>82</v>
      </c>
      <c r="M183" s="20">
        <v>300</v>
      </c>
      <c r="N183" s="21"/>
      <c r="O183" s="19">
        <v>44233</v>
      </c>
      <c r="P183" s="19">
        <v>44239</v>
      </c>
      <c r="BQ183" s="16">
        <v>45.45</v>
      </c>
      <c r="BR183" s="16">
        <v>50</v>
      </c>
      <c r="BS183" s="16">
        <v>50</v>
      </c>
      <c r="BT183" s="16">
        <v>50</v>
      </c>
      <c r="BU183" s="16">
        <v>50</v>
      </c>
      <c r="BV183" s="16">
        <v>50</v>
      </c>
      <c r="BW183" s="16">
        <v>4.55</v>
      </c>
    </row>
    <row r="184" spans="1:75" s="16" customFormat="1" ht="24" customHeight="1" x14ac:dyDescent="0.25">
      <c r="B184" s="18"/>
      <c r="D184" s="25" t="s">
        <v>203</v>
      </c>
      <c r="E184" s="15"/>
      <c r="F184" s="2"/>
      <c r="G184" s="2"/>
      <c r="H184" s="2" t="s">
        <v>83</v>
      </c>
      <c r="M184" s="20">
        <v>300</v>
      </c>
      <c r="N184" s="21"/>
      <c r="O184" s="19">
        <v>44233</v>
      </c>
      <c r="P184" s="19">
        <v>44239</v>
      </c>
      <c r="BQ184" s="16">
        <v>45.45</v>
      </c>
      <c r="BR184" s="16">
        <v>50</v>
      </c>
      <c r="BS184" s="16">
        <v>50</v>
      </c>
      <c r="BT184" s="16">
        <v>50</v>
      </c>
      <c r="BU184" s="16">
        <v>50</v>
      </c>
      <c r="BV184" s="16">
        <v>50</v>
      </c>
      <c r="BW184" s="16">
        <v>4.55</v>
      </c>
    </row>
    <row r="185" spans="1:75" s="23" customFormat="1" ht="24" customHeight="1" x14ac:dyDescent="0.25">
      <c r="A185" s="9" t="s">
        <v>45</v>
      </c>
      <c r="B185" s="9"/>
      <c r="C185" s="9" t="s">
        <v>85</v>
      </c>
      <c r="E185" s="1" t="s">
        <v>172</v>
      </c>
      <c r="F185" s="9" t="s">
        <v>86</v>
      </c>
      <c r="G185" s="9" t="s">
        <v>86</v>
      </c>
      <c r="H185" s="1"/>
      <c r="M185" s="10"/>
      <c r="N185" s="10"/>
      <c r="O185" s="24"/>
      <c r="P185" s="24"/>
    </row>
    <row r="186" spans="1:75" s="16" customFormat="1" ht="24" customHeight="1" x14ac:dyDescent="0.25">
      <c r="D186" s="25" t="s">
        <v>203</v>
      </c>
      <c r="E186" s="15"/>
      <c r="F186" s="2"/>
      <c r="G186" s="2"/>
      <c r="H186" s="2" t="s">
        <v>36</v>
      </c>
      <c r="M186" s="20">
        <v>54</v>
      </c>
      <c r="N186" s="21"/>
      <c r="O186" s="19">
        <v>44203</v>
      </c>
      <c r="P186" s="19">
        <v>44203</v>
      </c>
      <c r="AM186" s="16">
        <v>54</v>
      </c>
    </row>
    <row r="187" spans="1:75" s="16" customFormat="1" ht="24" customHeight="1" x14ac:dyDescent="0.25">
      <c r="D187" s="25" t="s">
        <v>203</v>
      </c>
      <c r="E187" s="15"/>
      <c r="F187" s="2"/>
      <c r="G187" s="2"/>
      <c r="H187" s="2" t="s">
        <v>87</v>
      </c>
      <c r="M187" s="20">
        <v>33.33</v>
      </c>
      <c r="N187" s="21"/>
      <c r="O187" s="19">
        <v>44203</v>
      </c>
      <c r="P187" s="19">
        <v>44203</v>
      </c>
      <c r="AM187" s="16">
        <v>33.33</v>
      </c>
    </row>
    <row r="188" spans="1:75" s="16" customFormat="1" ht="24" customHeight="1" x14ac:dyDescent="0.25">
      <c r="D188" s="25" t="s">
        <v>203</v>
      </c>
      <c r="E188" s="15"/>
      <c r="F188" s="2"/>
      <c r="G188" s="2"/>
      <c r="H188" s="2" t="s">
        <v>88</v>
      </c>
      <c r="M188" s="20">
        <v>44</v>
      </c>
      <c r="N188" s="21"/>
      <c r="O188" s="19">
        <v>44203</v>
      </c>
      <c r="P188" s="19">
        <v>44203</v>
      </c>
      <c r="AM188" s="16">
        <v>44</v>
      </c>
    </row>
    <row r="189" spans="1:75" s="23" customFormat="1" ht="24" customHeight="1" x14ac:dyDescent="0.25">
      <c r="A189" s="9" t="s">
        <v>45</v>
      </c>
      <c r="B189" s="9"/>
      <c r="C189" s="9" t="s">
        <v>85</v>
      </c>
      <c r="E189" s="1" t="s">
        <v>173</v>
      </c>
      <c r="F189" s="9" t="s">
        <v>89</v>
      </c>
      <c r="G189" s="9" t="s">
        <v>89</v>
      </c>
      <c r="H189" s="1"/>
      <c r="M189" s="10"/>
      <c r="N189" s="10"/>
      <c r="O189" s="24"/>
      <c r="P189" s="24"/>
    </row>
    <row r="190" spans="1:75" s="16" customFormat="1" ht="24" customHeight="1" x14ac:dyDescent="0.25">
      <c r="D190" s="25" t="s">
        <v>203</v>
      </c>
      <c r="E190" s="15"/>
      <c r="F190" s="2"/>
      <c r="G190" s="2"/>
      <c r="H190" s="2" t="s">
        <v>36</v>
      </c>
      <c r="M190" s="20">
        <v>54</v>
      </c>
      <c r="N190" s="21"/>
      <c r="O190" s="19">
        <v>44203</v>
      </c>
      <c r="P190" s="19">
        <v>44203</v>
      </c>
      <c r="AM190" s="16">
        <v>54</v>
      </c>
    </row>
    <row r="191" spans="1:75" s="16" customFormat="1" ht="24" customHeight="1" x14ac:dyDescent="0.25">
      <c r="D191" s="25" t="s">
        <v>203</v>
      </c>
      <c r="E191" s="15"/>
      <c r="F191" s="2"/>
      <c r="G191" s="2"/>
      <c r="H191" s="2" t="s">
        <v>87</v>
      </c>
      <c r="M191" s="20">
        <v>33.33</v>
      </c>
      <c r="N191" s="21"/>
      <c r="O191" s="19">
        <v>44203</v>
      </c>
      <c r="P191" s="19">
        <v>44203</v>
      </c>
      <c r="AM191" s="16">
        <v>33.33</v>
      </c>
    </row>
    <row r="192" spans="1:75" s="16" customFormat="1" ht="24" customHeight="1" x14ac:dyDescent="0.25">
      <c r="D192" s="25" t="s">
        <v>203</v>
      </c>
      <c r="E192" s="15"/>
      <c r="F192" s="2"/>
      <c r="G192" s="2"/>
      <c r="H192" s="2" t="s">
        <v>88</v>
      </c>
      <c r="M192" s="20">
        <v>44</v>
      </c>
      <c r="N192" s="21"/>
      <c r="O192" s="19">
        <v>44203</v>
      </c>
      <c r="P192" s="19">
        <v>44203</v>
      </c>
      <c r="AM192" s="16">
        <v>44</v>
      </c>
    </row>
    <row r="193" spans="1:41" s="23" customFormat="1" ht="24" customHeight="1" x14ac:dyDescent="0.25">
      <c r="A193" s="9" t="s">
        <v>45</v>
      </c>
      <c r="B193" s="9"/>
      <c r="C193" s="9" t="s">
        <v>85</v>
      </c>
      <c r="E193" s="1" t="s">
        <v>174</v>
      </c>
      <c r="F193" s="9" t="s">
        <v>90</v>
      </c>
      <c r="G193" s="9" t="s">
        <v>90</v>
      </c>
      <c r="H193" s="1"/>
      <c r="M193" s="10"/>
      <c r="N193" s="10"/>
      <c r="O193" s="24"/>
      <c r="P193" s="24"/>
    </row>
    <row r="194" spans="1:41" s="16" customFormat="1" ht="24" customHeight="1" x14ac:dyDescent="0.25">
      <c r="D194" s="25" t="s">
        <v>203</v>
      </c>
      <c r="E194" s="15"/>
      <c r="F194" s="2"/>
      <c r="G194" s="2"/>
      <c r="H194" s="2" t="s">
        <v>36</v>
      </c>
      <c r="M194" s="20">
        <v>54</v>
      </c>
      <c r="N194" s="21"/>
      <c r="O194" s="19">
        <v>44203</v>
      </c>
      <c r="P194" s="19">
        <v>44204</v>
      </c>
      <c r="AM194" s="16">
        <v>44.18</v>
      </c>
      <c r="AN194" s="16">
        <v>9.82</v>
      </c>
    </row>
    <row r="195" spans="1:41" s="16" customFormat="1" ht="24" customHeight="1" x14ac:dyDescent="0.25">
      <c r="D195" s="25" t="s">
        <v>203</v>
      </c>
      <c r="E195" s="15"/>
      <c r="F195" s="2"/>
      <c r="G195" s="2"/>
      <c r="H195" s="2" t="s">
        <v>87</v>
      </c>
      <c r="M195" s="20">
        <v>33.33</v>
      </c>
      <c r="N195" s="21"/>
      <c r="O195" s="19">
        <v>44203</v>
      </c>
      <c r="P195" s="19">
        <v>44204</v>
      </c>
      <c r="AM195" s="16">
        <v>27.27</v>
      </c>
      <c r="AN195" s="16">
        <v>6.06</v>
      </c>
    </row>
    <row r="196" spans="1:41" s="16" customFormat="1" ht="24" customHeight="1" x14ac:dyDescent="0.25">
      <c r="D196" s="25" t="s">
        <v>203</v>
      </c>
      <c r="E196" s="15"/>
      <c r="F196" s="2"/>
      <c r="G196" s="2"/>
      <c r="H196" s="2" t="s">
        <v>88</v>
      </c>
      <c r="M196" s="20">
        <v>44</v>
      </c>
      <c r="N196" s="21"/>
      <c r="O196" s="19">
        <v>44203</v>
      </c>
      <c r="P196" s="19">
        <v>44204</v>
      </c>
      <c r="AM196" s="16">
        <v>36</v>
      </c>
      <c r="AN196" s="16">
        <v>8</v>
      </c>
    </row>
    <row r="197" spans="1:41" s="23" customFormat="1" ht="24" customHeight="1" x14ac:dyDescent="0.25">
      <c r="A197" s="9" t="s">
        <v>45</v>
      </c>
      <c r="B197" s="9"/>
      <c r="C197" s="9" t="s">
        <v>85</v>
      </c>
      <c r="E197" s="1" t="s">
        <v>175</v>
      </c>
      <c r="F197" s="9" t="s">
        <v>91</v>
      </c>
      <c r="G197" s="9" t="s">
        <v>91</v>
      </c>
      <c r="H197" s="1"/>
      <c r="M197" s="10"/>
      <c r="N197" s="10"/>
      <c r="O197" s="24"/>
      <c r="P197" s="24"/>
    </row>
    <row r="198" spans="1:41" s="16" customFormat="1" ht="24" customHeight="1" x14ac:dyDescent="0.25">
      <c r="D198" s="25" t="s">
        <v>203</v>
      </c>
      <c r="E198" s="15"/>
      <c r="F198" s="2"/>
      <c r="G198" s="2"/>
      <c r="H198" s="2" t="s">
        <v>36</v>
      </c>
      <c r="M198" s="20">
        <v>54</v>
      </c>
      <c r="N198" s="21"/>
      <c r="O198" s="19">
        <v>44203</v>
      </c>
      <c r="P198" s="19">
        <v>44204</v>
      </c>
      <c r="AM198" s="16">
        <v>44.18</v>
      </c>
      <c r="AN198" s="16">
        <v>9.82</v>
      </c>
    </row>
    <row r="199" spans="1:41" s="16" customFormat="1" ht="24" customHeight="1" x14ac:dyDescent="0.25">
      <c r="D199" s="25" t="s">
        <v>203</v>
      </c>
      <c r="E199" s="15"/>
      <c r="F199" s="2"/>
      <c r="G199" s="2"/>
      <c r="H199" s="2" t="s">
        <v>87</v>
      </c>
      <c r="M199" s="20">
        <v>33.33</v>
      </c>
      <c r="N199" s="21"/>
      <c r="O199" s="19">
        <v>44203</v>
      </c>
      <c r="P199" s="19">
        <v>44204</v>
      </c>
      <c r="AM199" s="16">
        <v>27.27</v>
      </c>
      <c r="AN199" s="16">
        <v>6.06</v>
      </c>
    </row>
    <row r="200" spans="1:41" s="16" customFormat="1" ht="24" customHeight="1" x14ac:dyDescent="0.25">
      <c r="D200" s="25" t="s">
        <v>203</v>
      </c>
      <c r="E200" s="15"/>
      <c r="F200" s="2"/>
      <c r="G200" s="2"/>
      <c r="H200" s="2" t="s">
        <v>88</v>
      </c>
      <c r="M200" s="20">
        <v>44</v>
      </c>
      <c r="N200" s="21"/>
      <c r="O200" s="19">
        <v>44203</v>
      </c>
      <c r="P200" s="19">
        <v>44204</v>
      </c>
      <c r="AM200" s="16">
        <v>36</v>
      </c>
      <c r="AN200" s="16">
        <v>8</v>
      </c>
    </row>
    <row r="201" spans="1:41" s="23" customFormat="1" ht="24" customHeight="1" x14ac:dyDescent="0.25">
      <c r="A201" s="9" t="s">
        <v>92</v>
      </c>
      <c r="B201" s="9"/>
      <c r="C201" s="9" t="s">
        <v>85</v>
      </c>
      <c r="E201" s="1" t="s">
        <v>176</v>
      </c>
      <c r="F201" s="9" t="s">
        <v>93</v>
      </c>
      <c r="G201" s="9" t="s">
        <v>93</v>
      </c>
      <c r="H201" s="1"/>
      <c r="M201" s="10"/>
      <c r="N201" s="10"/>
      <c r="O201" s="24"/>
      <c r="P201" s="24"/>
    </row>
    <row r="202" spans="1:41" s="16" customFormat="1" ht="24" customHeight="1" x14ac:dyDescent="0.25">
      <c r="D202" s="25" t="s">
        <v>203</v>
      </c>
      <c r="E202" s="15"/>
      <c r="F202" s="2"/>
      <c r="G202" s="2"/>
      <c r="H202" s="2" t="s">
        <v>36</v>
      </c>
      <c r="M202" s="20">
        <v>44</v>
      </c>
      <c r="N202" s="21"/>
      <c r="O202" s="19">
        <v>44205</v>
      </c>
      <c r="P202" s="19">
        <v>44205</v>
      </c>
      <c r="AO202" s="16">
        <v>44</v>
      </c>
    </row>
    <row r="203" spans="1:41" s="16" customFormat="1" ht="24" customHeight="1" x14ac:dyDescent="0.25">
      <c r="D203" s="25" t="s">
        <v>203</v>
      </c>
      <c r="E203" s="15"/>
      <c r="F203" s="2"/>
      <c r="G203" s="2"/>
      <c r="H203" s="2" t="s">
        <v>87</v>
      </c>
      <c r="M203" s="20">
        <v>26.67</v>
      </c>
      <c r="N203" s="21"/>
      <c r="O203" s="19">
        <v>44205</v>
      </c>
      <c r="P203" s="19">
        <v>44205</v>
      </c>
      <c r="AO203" s="16">
        <v>26.67</v>
      </c>
    </row>
    <row r="204" spans="1:41" s="16" customFormat="1" ht="24" customHeight="1" x14ac:dyDescent="0.25">
      <c r="D204" s="25" t="s">
        <v>203</v>
      </c>
      <c r="E204" s="15"/>
      <c r="F204" s="2"/>
      <c r="G204" s="2"/>
      <c r="H204" s="2" t="s">
        <v>88</v>
      </c>
      <c r="M204" s="20">
        <v>33</v>
      </c>
      <c r="N204" s="21"/>
      <c r="O204" s="19">
        <v>44205</v>
      </c>
      <c r="P204" s="19">
        <v>44205</v>
      </c>
      <c r="AO204" s="16">
        <v>33</v>
      </c>
    </row>
    <row r="205" spans="1:41" s="23" customFormat="1" ht="24" customHeight="1" x14ac:dyDescent="0.25">
      <c r="A205" s="9" t="s">
        <v>92</v>
      </c>
      <c r="B205" s="9"/>
      <c r="C205" s="9" t="s">
        <v>85</v>
      </c>
      <c r="E205" s="1" t="s">
        <v>177</v>
      </c>
      <c r="F205" s="9" t="s">
        <v>94</v>
      </c>
      <c r="G205" s="9" t="s">
        <v>94</v>
      </c>
      <c r="H205" s="1"/>
      <c r="M205" s="10"/>
      <c r="N205" s="10"/>
      <c r="O205" s="24"/>
      <c r="P205" s="24"/>
    </row>
    <row r="206" spans="1:41" s="16" customFormat="1" ht="24" customHeight="1" x14ac:dyDescent="0.25">
      <c r="D206" s="25" t="s">
        <v>203</v>
      </c>
      <c r="E206" s="15"/>
      <c r="F206" s="2"/>
      <c r="G206" s="2"/>
      <c r="H206" s="2" t="s">
        <v>36</v>
      </c>
      <c r="M206" s="20">
        <v>44</v>
      </c>
      <c r="N206" s="21"/>
      <c r="O206" s="19">
        <v>44205</v>
      </c>
      <c r="P206" s="19">
        <v>44205</v>
      </c>
      <c r="AO206" s="16">
        <v>44</v>
      </c>
    </row>
    <row r="207" spans="1:41" s="16" customFormat="1" ht="24" customHeight="1" x14ac:dyDescent="0.25">
      <c r="D207" s="25" t="s">
        <v>203</v>
      </c>
      <c r="E207" s="15"/>
      <c r="F207" s="2"/>
      <c r="G207" s="2"/>
      <c r="H207" s="2" t="s">
        <v>87</v>
      </c>
      <c r="M207" s="20">
        <v>26.67</v>
      </c>
      <c r="N207" s="21"/>
      <c r="O207" s="19">
        <v>44205</v>
      </c>
      <c r="P207" s="19">
        <v>44205</v>
      </c>
      <c r="AO207" s="16">
        <v>26.67</v>
      </c>
    </row>
    <row r="208" spans="1:41" s="16" customFormat="1" ht="24" customHeight="1" x14ac:dyDescent="0.25">
      <c r="D208" s="25" t="s">
        <v>203</v>
      </c>
      <c r="E208" s="15"/>
      <c r="F208" s="2"/>
      <c r="G208" s="2"/>
      <c r="H208" s="2" t="s">
        <v>88</v>
      </c>
      <c r="M208" s="20">
        <v>33</v>
      </c>
      <c r="N208" s="21"/>
      <c r="O208" s="19">
        <v>44205</v>
      </c>
      <c r="P208" s="19">
        <v>44205</v>
      </c>
      <c r="AO208" s="16">
        <v>33</v>
      </c>
    </row>
    <row r="209" spans="1:44" s="23" customFormat="1" ht="24" customHeight="1" x14ac:dyDescent="0.25">
      <c r="A209" s="9" t="s">
        <v>95</v>
      </c>
      <c r="B209" s="9"/>
      <c r="C209" s="9" t="s">
        <v>85</v>
      </c>
      <c r="E209" s="1" t="s">
        <v>178</v>
      </c>
      <c r="F209" s="9" t="s">
        <v>96</v>
      </c>
      <c r="G209" s="9" t="s">
        <v>96</v>
      </c>
      <c r="H209" s="1"/>
      <c r="M209" s="10"/>
      <c r="N209" s="10"/>
      <c r="O209" s="24"/>
      <c r="P209" s="24"/>
    </row>
    <row r="210" spans="1:44" s="16" customFormat="1" ht="24" customHeight="1" x14ac:dyDescent="0.25">
      <c r="D210" s="25" t="s">
        <v>203</v>
      </c>
      <c r="E210" s="15"/>
      <c r="F210" s="2"/>
      <c r="G210" s="2"/>
      <c r="H210" s="2" t="s">
        <v>36</v>
      </c>
      <c r="M210" s="20">
        <v>44</v>
      </c>
      <c r="N210" s="21"/>
      <c r="O210" s="19">
        <v>44206</v>
      </c>
      <c r="P210" s="19">
        <v>44207</v>
      </c>
      <c r="AP210" s="16">
        <v>36</v>
      </c>
      <c r="AQ210" s="16">
        <v>8</v>
      </c>
    </row>
    <row r="211" spans="1:44" s="16" customFormat="1" ht="24" customHeight="1" x14ac:dyDescent="0.25">
      <c r="D211" s="25" t="s">
        <v>203</v>
      </c>
      <c r="E211" s="15"/>
      <c r="F211" s="2"/>
      <c r="G211" s="2"/>
      <c r="H211" s="2" t="s">
        <v>87</v>
      </c>
      <c r="M211" s="20">
        <v>26.67</v>
      </c>
      <c r="N211" s="21"/>
      <c r="O211" s="19">
        <v>44206</v>
      </c>
      <c r="P211" s="19">
        <v>44207</v>
      </c>
      <c r="AP211" s="16">
        <v>21.82</v>
      </c>
      <c r="AQ211" s="16">
        <v>4.8499999999999996</v>
      </c>
    </row>
    <row r="212" spans="1:44" s="16" customFormat="1" ht="24" customHeight="1" x14ac:dyDescent="0.25">
      <c r="D212" s="25" t="s">
        <v>203</v>
      </c>
      <c r="E212" s="15"/>
      <c r="F212" s="2"/>
      <c r="G212" s="2"/>
      <c r="H212" s="2" t="s">
        <v>88</v>
      </c>
      <c r="M212" s="20">
        <v>33</v>
      </c>
      <c r="N212" s="21"/>
      <c r="O212" s="19">
        <v>44206</v>
      </c>
      <c r="P212" s="19">
        <v>44207</v>
      </c>
      <c r="AP212" s="16">
        <v>27</v>
      </c>
      <c r="AQ212" s="16">
        <v>6</v>
      </c>
    </row>
    <row r="213" spans="1:44" s="23" customFormat="1" ht="24" customHeight="1" x14ac:dyDescent="0.25">
      <c r="A213" s="9" t="s">
        <v>95</v>
      </c>
      <c r="B213" s="9"/>
      <c r="C213" s="9" t="s">
        <v>85</v>
      </c>
      <c r="E213" s="1" t="s">
        <v>179</v>
      </c>
      <c r="F213" s="9" t="s">
        <v>97</v>
      </c>
      <c r="G213" s="9" t="s">
        <v>97</v>
      </c>
      <c r="H213" s="1"/>
      <c r="M213" s="10"/>
      <c r="N213" s="10"/>
      <c r="O213" s="24"/>
      <c r="P213" s="24"/>
    </row>
    <row r="214" spans="1:44" s="16" customFormat="1" ht="24" customHeight="1" x14ac:dyDescent="0.25">
      <c r="D214" s="25" t="s">
        <v>203</v>
      </c>
      <c r="E214" s="15"/>
      <c r="F214" s="2"/>
      <c r="G214" s="2"/>
      <c r="H214" s="2" t="s">
        <v>36</v>
      </c>
      <c r="M214" s="20">
        <v>44</v>
      </c>
      <c r="N214" s="21"/>
      <c r="O214" s="19">
        <v>44206</v>
      </c>
      <c r="P214" s="19">
        <v>44207</v>
      </c>
      <c r="AP214" s="16">
        <v>36</v>
      </c>
      <c r="AQ214" s="16">
        <v>8</v>
      </c>
    </row>
    <row r="215" spans="1:44" s="16" customFormat="1" ht="24" customHeight="1" x14ac:dyDescent="0.25">
      <c r="D215" s="25" t="s">
        <v>203</v>
      </c>
      <c r="E215" s="15"/>
      <c r="F215" s="2"/>
      <c r="G215" s="2"/>
      <c r="H215" s="2" t="s">
        <v>87</v>
      </c>
      <c r="M215" s="20">
        <v>26.67</v>
      </c>
      <c r="N215" s="21"/>
      <c r="O215" s="19">
        <v>44206</v>
      </c>
      <c r="P215" s="19">
        <v>44207</v>
      </c>
      <c r="AP215" s="16">
        <v>21.82</v>
      </c>
      <c r="AQ215" s="16">
        <v>4.8499999999999996</v>
      </c>
    </row>
    <row r="216" spans="1:44" s="16" customFormat="1" ht="24" customHeight="1" x14ac:dyDescent="0.25">
      <c r="D216" s="25" t="s">
        <v>203</v>
      </c>
      <c r="E216" s="15"/>
      <c r="F216" s="2"/>
      <c r="G216" s="2"/>
      <c r="H216" s="2" t="s">
        <v>88</v>
      </c>
      <c r="M216" s="20">
        <v>33</v>
      </c>
      <c r="N216" s="21"/>
      <c r="O216" s="19">
        <v>44206</v>
      </c>
      <c r="P216" s="19">
        <v>44207</v>
      </c>
      <c r="AP216" s="16">
        <v>27</v>
      </c>
      <c r="AQ216" s="16">
        <v>6</v>
      </c>
    </row>
    <row r="217" spans="1:44" s="23" customFormat="1" ht="24" customHeight="1" x14ac:dyDescent="0.25">
      <c r="A217" s="9" t="s">
        <v>95</v>
      </c>
      <c r="B217" s="9"/>
      <c r="C217" s="9" t="s">
        <v>85</v>
      </c>
      <c r="E217" s="1" t="s">
        <v>180</v>
      </c>
      <c r="F217" s="9" t="s">
        <v>98</v>
      </c>
      <c r="G217" s="9" t="s">
        <v>98</v>
      </c>
      <c r="H217" s="1"/>
      <c r="M217" s="10"/>
      <c r="N217" s="10"/>
      <c r="O217" s="24"/>
      <c r="P217" s="24"/>
    </row>
    <row r="218" spans="1:44" s="16" customFormat="1" ht="24" customHeight="1" x14ac:dyDescent="0.25">
      <c r="D218" s="25" t="s">
        <v>203</v>
      </c>
      <c r="E218" s="15"/>
      <c r="F218" s="2"/>
      <c r="G218" s="2"/>
      <c r="H218" s="2" t="s">
        <v>36</v>
      </c>
      <c r="M218" s="20">
        <v>44</v>
      </c>
      <c r="N218" s="21"/>
      <c r="O218" s="19">
        <v>44207</v>
      </c>
      <c r="P218" s="19">
        <v>44207</v>
      </c>
      <c r="AQ218" s="16">
        <v>44</v>
      </c>
    </row>
    <row r="219" spans="1:44" s="16" customFormat="1" ht="24" customHeight="1" x14ac:dyDescent="0.25">
      <c r="D219" s="25" t="s">
        <v>203</v>
      </c>
      <c r="E219" s="15"/>
      <c r="F219" s="2"/>
      <c r="G219" s="2"/>
      <c r="H219" s="2" t="s">
        <v>87</v>
      </c>
      <c r="M219" s="20">
        <v>26.67</v>
      </c>
      <c r="N219" s="21"/>
      <c r="O219" s="19">
        <v>44207</v>
      </c>
      <c r="P219" s="19">
        <v>44207</v>
      </c>
      <c r="AQ219" s="16">
        <v>26.67</v>
      </c>
    </row>
    <row r="220" spans="1:44" s="16" customFormat="1" ht="24" customHeight="1" x14ac:dyDescent="0.25">
      <c r="D220" s="25" t="s">
        <v>203</v>
      </c>
      <c r="E220" s="15"/>
      <c r="F220" s="2"/>
      <c r="G220" s="2"/>
      <c r="H220" s="2" t="s">
        <v>88</v>
      </c>
      <c r="M220" s="20">
        <v>33</v>
      </c>
      <c r="N220" s="21"/>
      <c r="O220" s="19">
        <v>44207</v>
      </c>
      <c r="P220" s="19">
        <v>44207</v>
      </c>
      <c r="AQ220" s="16">
        <v>33</v>
      </c>
    </row>
    <row r="221" spans="1:44" s="23" customFormat="1" ht="24" customHeight="1" x14ac:dyDescent="0.25">
      <c r="A221" s="9" t="s">
        <v>99</v>
      </c>
      <c r="B221" s="9"/>
      <c r="C221" s="9" t="s">
        <v>85</v>
      </c>
      <c r="E221" s="1" t="s">
        <v>181</v>
      </c>
      <c r="F221" s="9" t="s">
        <v>100</v>
      </c>
      <c r="G221" s="9" t="s">
        <v>100</v>
      </c>
      <c r="H221" s="1"/>
      <c r="M221" s="10"/>
      <c r="N221" s="10"/>
      <c r="O221" s="24"/>
      <c r="P221" s="24"/>
    </row>
    <row r="222" spans="1:44" s="16" customFormat="1" ht="24" customHeight="1" x14ac:dyDescent="0.25">
      <c r="D222" s="25" t="s">
        <v>203</v>
      </c>
      <c r="E222" s="15"/>
      <c r="F222" s="2"/>
      <c r="G222" s="2"/>
      <c r="H222" s="2" t="s">
        <v>36</v>
      </c>
      <c r="M222" s="20">
        <v>33</v>
      </c>
      <c r="N222" s="21"/>
      <c r="O222" s="19">
        <v>44207</v>
      </c>
      <c r="P222" s="19">
        <v>44208</v>
      </c>
      <c r="AQ222" s="16">
        <v>27</v>
      </c>
      <c r="AR222" s="16">
        <v>6</v>
      </c>
    </row>
    <row r="223" spans="1:44" s="16" customFormat="1" ht="24" customHeight="1" x14ac:dyDescent="0.25">
      <c r="D223" s="25" t="s">
        <v>203</v>
      </c>
      <c r="E223" s="15"/>
      <c r="F223" s="2"/>
      <c r="G223" s="2"/>
      <c r="H223" s="2" t="s">
        <v>87</v>
      </c>
      <c r="M223" s="20">
        <v>26.67</v>
      </c>
      <c r="N223" s="21"/>
      <c r="O223" s="19">
        <v>44207</v>
      </c>
      <c r="P223" s="19">
        <v>44208</v>
      </c>
      <c r="AQ223" s="16">
        <v>21.82</v>
      </c>
      <c r="AR223" s="16">
        <v>4.8499999999999996</v>
      </c>
    </row>
    <row r="224" spans="1:44" s="16" customFormat="1" ht="24" customHeight="1" x14ac:dyDescent="0.25">
      <c r="D224" s="25" t="s">
        <v>203</v>
      </c>
      <c r="E224" s="15"/>
      <c r="F224" s="2"/>
      <c r="G224" s="2"/>
      <c r="H224" s="2" t="s">
        <v>88</v>
      </c>
      <c r="M224" s="20">
        <v>33</v>
      </c>
      <c r="N224" s="21"/>
      <c r="O224" s="19">
        <v>44207</v>
      </c>
      <c r="P224" s="19">
        <v>44208</v>
      </c>
      <c r="AQ224" s="16">
        <v>27</v>
      </c>
      <c r="AR224" s="16">
        <v>6</v>
      </c>
    </row>
    <row r="225" spans="1:47" s="23" customFormat="1" ht="24" customHeight="1" x14ac:dyDescent="0.25">
      <c r="A225" s="9" t="s">
        <v>99</v>
      </c>
      <c r="B225" s="9"/>
      <c r="C225" s="9" t="s">
        <v>85</v>
      </c>
      <c r="E225" s="1" t="s">
        <v>182</v>
      </c>
      <c r="F225" s="9" t="s">
        <v>101</v>
      </c>
      <c r="G225" s="9" t="s">
        <v>101</v>
      </c>
      <c r="H225" s="1"/>
      <c r="M225" s="10"/>
      <c r="N225" s="10"/>
      <c r="O225" s="24"/>
      <c r="P225" s="24"/>
    </row>
    <row r="226" spans="1:47" s="16" customFormat="1" ht="24" customHeight="1" x14ac:dyDescent="0.25">
      <c r="D226" s="25" t="s">
        <v>203</v>
      </c>
      <c r="E226" s="15"/>
      <c r="F226" s="2"/>
      <c r="G226" s="2"/>
      <c r="H226" s="2" t="s">
        <v>36</v>
      </c>
      <c r="M226" s="20">
        <v>33</v>
      </c>
      <c r="N226" s="21"/>
      <c r="O226" s="19">
        <v>44209</v>
      </c>
      <c r="P226" s="19">
        <v>44209</v>
      </c>
      <c r="AS226" s="16">
        <v>33</v>
      </c>
    </row>
    <row r="227" spans="1:47" s="16" customFormat="1" ht="24" customHeight="1" x14ac:dyDescent="0.25">
      <c r="D227" s="25" t="s">
        <v>203</v>
      </c>
      <c r="E227" s="15"/>
      <c r="F227" s="2"/>
      <c r="G227" s="2"/>
      <c r="H227" s="2" t="s">
        <v>87</v>
      </c>
      <c r="M227" s="20">
        <v>26.67</v>
      </c>
      <c r="N227" s="21"/>
      <c r="O227" s="19">
        <v>44209</v>
      </c>
      <c r="P227" s="19">
        <v>44209</v>
      </c>
      <c r="AS227" s="16">
        <v>26.67</v>
      </c>
    </row>
    <row r="228" spans="1:47" s="16" customFormat="1" ht="24" customHeight="1" x14ac:dyDescent="0.25">
      <c r="D228" s="25" t="s">
        <v>203</v>
      </c>
      <c r="E228" s="15"/>
      <c r="F228" s="2"/>
      <c r="G228" s="2"/>
      <c r="H228" s="2" t="s">
        <v>88</v>
      </c>
      <c r="M228" s="20">
        <v>33</v>
      </c>
      <c r="N228" s="21"/>
      <c r="O228" s="19">
        <v>44209</v>
      </c>
      <c r="P228" s="19">
        <v>44209</v>
      </c>
      <c r="AS228" s="16">
        <v>33</v>
      </c>
    </row>
    <row r="229" spans="1:47" s="23" customFormat="1" ht="24" customHeight="1" x14ac:dyDescent="0.25">
      <c r="A229" s="9" t="s">
        <v>99</v>
      </c>
      <c r="B229" s="9"/>
      <c r="C229" s="9" t="s">
        <v>85</v>
      </c>
      <c r="E229" s="1" t="s">
        <v>183</v>
      </c>
      <c r="F229" s="9" t="s">
        <v>102</v>
      </c>
      <c r="G229" s="9" t="s">
        <v>102</v>
      </c>
      <c r="H229" s="1"/>
      <c r="M229" s="10"/>
      <c r="N229" s="10"/>
      <c r="O229" s="24"/>
      <c r="P229" s="24"/>
    </row>
    <row r="230" spans="1:47" s="16" customFormat="1" ht="24" customHeight="1" x14ac:dyDescent="0.25">
      <c r="D230" s="25" t="s">
        <v>203</v>
      </c>
      <c r="E230" s="15"/>
      <c r="F230" s="2"/>
      <c r="G230" s="2"/>
      <c r="H230" s="2" t="s">
        <v>36</v>
      </c>
      <c r="M230" s="20">
        <v>33</v>
      </c>
      <c r="N230" s="21"/>
      <c r="O230" s="19">
        <v>44209</v>
      </c>
      <c r="P230" s="19">
        <v>44209</v>
      </c>
      <c r="AS230" s="16">
        <v>33</v>
      </c>
    </row>
    <row r="231" spans="1:47" s="16" customFormat="1" ht="24" customHeight="1" x14ac:dyDescent="0.25">
      <c r="D231" s="25" t="s">
        <v>203</v>
      </c>
      <c r="E231" s="15"/>
      <c r="F231" s="2"/>
      <c r="G231" s="2"/>
      <c r="H231" s="2" t="s">
        <v>87</v>
      </c>
      <c r="M231" s="20">
        <v>26.67</v>
      </c>
      <c r="N231" s="21"/>
      <c r="O231" s="19">
        <v>44209</v>
      </c>
      <c r="P231" s="19">
        <v>44209</v>
      </c>
      <c r="AS231" s="16">
        <v>26.67</v>
      </c>
    </row>
    <row r="232" spans="1:47" s="16" customFormat="1" ht="24" customHeight="1" x14ac:dyDescent="0.25">
      <c r="D232" s="25" t="s">
        <v>203</v>
      </c>
      <c r="E232" s="15"/>
      <c r="F232" s="2"/>
      <c r="G232" s="2"/>
      <c r="H232" s="2" t="s">
        <v>88</v>
      </c>
      <c r="M232" s="20">
        <v>33</v>
      </c>
      <c r="N232" s="21"/>
      <c r="O232" s="19">
        <v>44209</v>
      </c>
      <c r="P232" s="19">
        <v>44209</v>
      </c>
      <c r="AS232" s="16">
        <v>33</v>
      </c>
    </row>
    <row r="233" spans="1:47" s="23" customFormat="1" ht="24" customHeight="1" x14ac:dyDescent="0.25">
      <c r="A233" s="9" t="s">
        <v>99</v>
      </c>
      <c r="B233" s="9"/>
      <c r="C233" s="9" t="s">
        <v>85</v>
      </c>
      <c r="E233" s="1" t="s">
        <v>184</v>
      </c>
      <c r="F233" s="9" t="s">
        <v>103</v>
      </c>
      <c r="G233" s="9" t="s">
        <v>103</v>
      </c>
      <c r="H233" s="1"/>
      <c r="M233" s="10"/>
      <c r="N233" s="10"/>
      <c r="O233" s="24"/>
      <c r="P233" s="24"/>
    </row>
    <row r="234" spans="1:47" s="16" customFormat="1" ht="24" customHeight="1" x14ac:dyDescent="0.25">
      <c r="D234" s="25" t="s">
        <v>203</v>
      </c>
      <c r="E234" s="15"/>
      <c r="F234" s="2"/>
      <c r="G234" s="2"/>
      <c r="H234" s="2" t="s">
        <v>36</v>
      </c>
      <c r="M234" s="20">
        <v>33</v>
      </c>
      <c r="N234" s="21"/>
      <c r="O234" s="19">
        <v>44210</v>
      </c>
      <c r="P234" s="19">
        <v>44211</v>
      </c>
      <c r="AT234" s="16">
        <v>27</v>
      </c>
      <c r="AU234" s="16">
        <v>6</v>
      </c>
    </row>
    <row r="235" spans="1:47" s="16" customFormat="1" ht="24" customHeight="1" x14ac:dyDescent="0.25">
      <c r="D235" s="25" t="s">
        <v>203</v>
      </c>
      <c r="E235" s="15"/>
      <c r="F235" s="2"/>
      <c r="G235" s="2"/>
      <c r="H235" s="2" t="s">
        <v>87</v>
      </c>
      <c r="M235" s="20">
        <v>26.67</v>
      </c>
      <c r="N235" s="21"/>
      <c r="O235" s="19">
        <v>44210</v>
      </c>
      <c r="P235" s="19">
        <v>44211</v>
      </c>
      <c r="AT235" s="16">
        <v>21.82</v>
      </c>
      <c r="AU235" s="16">
        <v>4.8499999999999996</v>
      </c>
    </row>
    <row r="236" spans="1:47" s="16" customFormat="1" ht="24" customHeight="1" x14ac:dyDescent="0.25">
      <c r="D236" s="25" t="s">
        <v>203</v>
      </c>
      <c r="E236" s="15"/>
      <c r="F236" s="2"/>
      <c r="G236" s="2"/>
      <c r="H236" s="2" t="s">
        <v>88</v>
      </c>
      <c r="M236" s="20">
        <v>33</v>
      </c>
      <c r="N236" s="21"/>
      <c r="O236" s="19">
        <v>44210</v>
      </c>
      <c r="P236" s="19">
        <v>44211</v>
      </c>
      <c r="AT236" s="16">
        <v>27</v>
      </c>
      <c r="AU236" s="16">
        <v>6</v>
      </c>
    </row>
    <row r="237" spans="1:47" s="23" customFormat="1" ht="24" customHeight="1" x14ac:dyDescent="0.25">
      <c r="A237" s="9" t="s">
        <v>99</v>
      </c>
      <c r="B237" s="9"/>
      <c r="C237" s="9" t="s">
        <v>85</v>
      </c>
      <c r="E237" s="1" t="s">
        <v>185</v>
      </c>
      <c r="F237" s="9" t="s">
        <v>104</v>
      </c>
      <c r="G237" s="9" t="s">
        <v>104</v>
      </c>
      <c r="H237" s="1"/>
      <c r="M237" s="10"/>
      <c r="N237" s="10"/>
      <c r="O237" s="24"/>
      <c r="P237" s="24"/>
    </row>
    <row r="238" spans="1:47" s="16" customFormat="1" ht="24" customHeight="1" x14ac:dyDescent="0.25">
      <c r="D238" s="25" t="s">
        <v>203</v>
      </c>
      <c r="E238" s="15"/>
      <c r="F238" s="2"/>
      <c r="G238" s="2"/>
      <c r="H238" s="2" t="s">
        <v>36</v>
      </c>
      <c r="M238" s="20">
        <v>33</v>
      </c>
      <c r="N238" s="21"/>
      <c r="O238" s="19">
        <v>44211</v>
      </c>
      <c r="P238" s="19">
        <v>44211</v>
      </c>
      <c r="AU238" s="16">
        <v>33</v>
      </c>
    </row>
    <row r="239" spans="1:47" s="16" customFormat="1" ht="24" customHeight="1" x14ac:dyDescent="0.25">
      <c r="D239" s="25" t="s">
        <v>203</v>
      </c>
      <c r="E239" s="15"/>
      <c r="F239" s="2"/>
      <c r="G239" s="2"/>
      <c r="H239" s="2" t="s">
        <v>87</v>
      </c>
      <c r="M239" s="20">
        <v>26.67</v>
      </c>
      <c r="N239" s="21"/>
      <c r="O239" s="19">
        <v>44211</v>
      </c>
      <c r="P239" s="19">
        <v>44211</v>
      </c>
      <c r="AU239" s="16">
        <v>26.67</v>
      </c>
    </row>
    <row r="240" spans="1:47" s="16" customFormat="1" ht="24" customHeight="1" x14ac:dyDescent="0.25">
      <c r="D240" s="25" t="s">
        <v>203</v>
      </c>
      <c r="E240" s="15"/>
      <c r="F240" s="2"/>
      <c r="G240" s="2"/>
      <c r="H240" s="2" t="s">
        <v>88</v>
      </c>
      <c r="M240" s="20">
        <v>33</v>
      </c>
      <c r="N240" s="21"/>
      <c r="O240" s="19">
        <v>44211</v>
      </c>
      <c r="P240" s="19">
        <v>44211</v>
      </c>
      <c r="AU240" s="16">
        <v>33</v>
      </c>
    </row>
    <row r="241" spans="1:51" s="23" customFormat="1" ht="24" customHeight="1" x14ac:dyDescent="0.25">
      <c r="A241" s="9" t="s">
        <v>99</v>
      </c>
      <c r="B241" s="9"/>
      <c r="C241" s="9" t="s">
        <v>85</v>
      </c>
      <c r="E241" s="1" t="s">
        <v>186</v>
      </c>
      <c r="F241" s="9" t="s">
        <v>105</v>
      </c>
      <c r="G241" s="9" t="s">
        <v>105</v>
      </c>
      <c r="H241" s="1"/>
      <c r="M241" s="10"/>
      <c r="N241" s="10"/>
      <c r="O241" s="24"/>
      <c r="P241" s="24"/>
    </row>
    <row r="242" spans="1:51" s="16" customFormat="1" ht="24" customHeight="1" x14ac:dyDescent="0.25">
      <c r="D242" s="25" t="s">
        <v>203</v>
      </c>
      <c r="E242" s="15"/>
      <c r="F242" s="2"/>
      <c r="G242" s="2"/>
      <c r="H242" s="2" t="s">
        <v>36</v>
      </c>
      <c r="M242" s="20">
        <v>33</v>
      </c>
      <c r="N242" s="21"/>
      <c r="O242" s="19">
        <v>44212</v>
      </c>
      <c r="P242" s="19">
        <v>44213</v>
      </c>
      <c r="AV242" s="16">
        <v>27</v>
      </c>
      <c r="AW242" s="16">
        <v>6</v>
      </c>
    </row>
    <row r="243" spans="1:51" s="16" customFormat="1" ht="24" customHeight="1" x14ac:dyDescent="0.25">
      <c r="D243" s="25" t="s">
        <v>203</v>
      </c>
      <c r="E243" s="15"/>
      <c r="F243" s="2"/>
      <c r="G243" s="2"/>
      <c r="H243" s="2" t="s">
        <v>87</v>
      </c>
      <c r="M243" s="20">
        <v>26.67</v>
      </c>
      <c r="N243" s="21"/>
      <c r="O243" s="19">
        <v>44212</v>
      </c>
      <c r="P243" s="19">
        <v>44213</v>
      </c>
      <c r="AV243" s="16">
        <v>21.82</v>
      </c>
      <c r="AW243" s="16">
        <v>4.8499999999999996</v>
      </c>
    </row>
    <row r="244" spans="1:51" s="16" customFormat="1" ht="24" customHeight="1" x14ac:dyDescent="0.25">
      <c r="D244" s="25" t="s">
        <v>203</v>
      </c>
      <c r="E244" s="15"/>
      <c r="F244" s="2"/>
      <c r="G244" s="2"/>
      <c r="H244" s="2" t="s">
        <v>88</v>
      </c>
      <c r="M244" s="20">
        <v>33</v>
      </c>
      <c r="N244" s="21"/>
      <c r="O244" s="19">
        <v>44212</v>
      </c>
      <c r="P244" s="19">
        <v>44213</v>
      </c>
      <c r="AV244" s="16">
        <v>27</v>
      </c>
      <c r="AW244" s="16">
        <v>6</v>
      </c>
    </row>
    <row r="245" spans="1:51" s="23" customFormat="1" ht="24" customHeight="1" x14ac:dyDescent="0.25">
      <c r="A245" s="9" t="s">
        <v>99</v>
      </c>
      <c r="B245" s="9"/>
      <c r="C245" s="9" t="s">
        <v>85</v>
      </c>
      <c r="E245" s="1" t="s">
        <v>187</v>
      </c>
      <c r="F245" s="9" t="s">
        <v>106</v>
      </c>
      <c r="G245" s="9" t="s">
        <v>106</v>
      </c>
      <c r="H245" s="1"/>
      <c r="M245" s="10"/>
      <c r="N245" s="10"/>
      <c r="O245" s="24"/>
      <c r="P245" s="24"/>
    </row>
    <row r="246" spans="1:51" s="16" customFormat="1" ht="24" customHeight="1" x14ac:dyDescent="0.25">
      <c r="D246" s="25" t="s">
        <v>203</v>
      </c>
      <c r="E246" s="15"/>
      <c r="F246" s="2"/>
      <c r="G246" s="2"/>
      <c r="H246" s="2" t="s">
        <v>36</v>
      </c>
      <c r="M246" s="20">
        <v>33</v>
      </c>
      <c r="N246" s="21"/>
      <c r="O246" s="19">
        <v>44213</v>
      </c>
      <c r="P246" s="19">
        <v>44213</v>
      </c>
      <c r="AW246" s="16">
        <v>33</v>
      </c>
    </row>
    <row r="247" spans="1:51" s="16" customFormat="1" ht="24" customHeight="1" x14ac:dyDescent="0.25">
      <c r="D247" s="25" t="s">
        <v>203</v>
      </c>
      <c r="E247" s="15"/>
      <c r="F247" s="2"/>
      <c r="G247" s="2"/>
      <c r="H247" s="2" t="s">
        <v>87</v>
      </c>
      <c r="M247" s="20">
        <v>26.67</v>
      </c>
      <c r="N247" s="21"/>
      <c r="O247" s="19">
        <v>44213</v>
      </c>
      <c r="P247" s="19">
        <v>44213</v>
      </c>
      <c r="AW247" s="16">
        <v>26.67</v>
      </c>
    </row>
    <row r="248" spans="1:51" s="16" customFormat="1" ht="24" customHeight="1" x14ac:dyDescent="0.25">
      <c r="D248" s="25" t="s">
        <v>203</v>
      </c>
      <c r="E248" s="15"/>
      <c r="F248" s="2"/>
      <c r="G248" s="2"/>
      <c r="H248" s="2" t="s">
        <v>88</v>
      </c>
      <c r="M248" s="20">
        <v>33</v>
      </c>
      <c r="N248" s="21"/>
      <c r="O248" s="19">
        <v>44213</v>
      </c>
      <c r="P248" s="19">
        <v>44213</v>
      </c>
      <c r="AW248" s="16">
        <v>33</v>
      </c>
    </row>
    <row r="249" spans="1:51" s="23" customFormat="1" ht="24" customHeight="1" x14ac:dyDescent="0.25">
      <c r="A249" s="9" t="s">
        <v>99</v>
      </c>
      <c r="B249" s="9"/>
      <c r="C249" s="9" t="s">
        <v>85</v>
      </c>
      <c r="E249" s="1" t="s">
        <v>188</v>
      </c>
      <c r="F249" s="9" t="s">
        <v>107</v>
      </c>
      <c r="G249" s="9" t="s">
        <v>107</v>
      </c>
      <c r="H249" s="1"/>
      <c r="M249" s="10"/>
      <c r="N249" s="10"/>
      <c r="O249" s="24"/>
      <c r="P249" s="24"/>
    </row>
    <row r="250" spans="1:51" s="16" customFormat="1" ht="24" customHeight="1" x14ac:dyDescent="0.25">
      <c r="D250" s="25" t="s">
        <v>203</v>
      </c>
      <c r="E250" s="15"/>
      <c r="F250" s="2"/>
      <c r="G250" s="2"/>
      <c r="H250" s="2" t="s">
        <v>36</v>
      </c>
      <c r="M250" s="20">
        <v>33</v>
      </c>
      <c r="N250" s="21"/>
      <c r="O250" s="19">
        <v>44214</v>
      </c>
      <c r="P250" s="19">
        <v>44215</v>
      </c>
      <c r="AX250" s="16">
        <v>27</v>
      </c>
      <c r="AY250" s="16">
        <v>6</v>
      </c>
    </row>
    <row r="251" spans="1:51" s="16" customFormat="1" ht="24" customHeight="1" x14ac:dyDescent="0.25">
      <c r="D251" s="25" t="s">
        <v>203</v>
      </c>
      <c r="E251" s="15"/>
      <c r="F251" s="2"/>
      <c r="G251" s="2"/>
      <c r="H251" s="2" t="s">
        <v>87</v>
      </c>
      <c r="M251" s="20">
        <v>26.67</v>
      </c>
      <c r="N251" s="21"/>
      <c r="O251" s="19">
        <v>44214</v>
      </c>
      <c r="P251" s="19">
        <v>44215</v>
      </c>
      <c r="AX251" s="16">
        <v>21.82</v>
      </c>
      <c r="AY251" s="16">
        <v>4.8499999999999996</v>
      </c>
    </row>
    <row r="252" spans="1:51" s="16" customFormat="1" ht="24" customHeight="1" x14ac:dyDescent="0.25">
      <c r="D252" s="25" t="s">
        <v>203</v>
      </c>
      <c r="E252" s="15"/>
      <c r="F252" s="2"/>
      <c r="G252" s="2"/>
      <c r="H252" s="2" t="s">
        <v>88</v>
      </c>
      <c r="M252" s="20">
        <v>33</v>
      </c>
      <c r="N252" s="21"/>
      <c r="O252" s="19">
        <v>44214</v>
      </c>
      <c r="P252" s="19">
        <v>44215</v>
      </c>
      <c r="AX252" s="16">
        <v>27</v>
      </c>
      <c r="AY252" s="16">
        <v>6</v>
      </c>
    </row>
    <row r="253" spans="1:51" s="23" customFormat="1" ht="24" customHeight="1" x14ac:dyDescent="0.25">
      <c r="A253" s="9" t="s">
        <v>99</v>
      </c>
      <c r="B253" s="9"/>
      <c r="C253" s="9" t="s">
        <v>85</v>
      </c>
      <c r="E253" s="1" t="s">
        <v>189</v>
      </c>
      <c r="F253" s="9" t="s">
        <v>108</v>
      </c>
      <c r="G253" s="9" t="s">
        <v>108</v>
      </c>
      <c r="H253" s="1"/>
      <c r="M253" s="10"/>
      <c r="N253" s="10"/>
      <c r="O253" s="24"/>
      <c r="P253" s="24"/>
    </row>
    <row r="254" spans="1:51" s="16" customFormat="1" ht="24" customHeight="1" x14ac:dyDescent="0.25">
      <c r="D254" s="25" t="s">
        <v>203</v>
      </c>
      <c r="E254" s="15"/>
      <c r="F254" s="2"/>
      <c r="G254" s="2"/>
      <c r="H254" s="2" t="s">
        <v>36</v>
      </c>
      <c r="M254" s="20">
        <v>33</v>
      </c>
      <c r="N254" s="21"/>
      <c r="O254" s="19">
        <v>44215</v>
      </c>
      <c r="P254" s="19">
        <v>44215</v>
      </c>
      <c r="AY254" s="16">
        <v>33</v>
      </c>
    </row>
    <row r="255" spans="1:51" s="16" customFormat="1" ht="24" customHeight="1" x14ac:dyDescent="0.25">
      <c r="D255" s="25" t="s">
        <v>203</v>
      </c>
      <c r="E255" s="15"/>
      <c r="F255" s="2"/>
      <c r="G255" s="2"/>
      <c r="H255" s="2" t="s">
        <v>87</v>
      </c>
      <c r="M255" s="20">
        <v>26.67</v>
      </c>
      <c r="N255" s="21"/>
      <c r="O255" s="19">
        <v>44215</v>
      </c>
      <c r="P255" s="19">
        <v>44215</v>
      </c>
      <c r="AY255" s="16">
        <v>26.67</v>
      </c>
    </row>
    <row r="256" spans="1:51" s="16" customFormat="1" ht="24" customHeight="1" x14ac:dyDescent="0.25">
      <c r="D256" s="25" t="s">
        <v>203</v>
      </c>
      <c r="E256" s="15"/>
      <c r="F256" s="2"/>
      <c r="G256" s="2"/>
      <c r="H256" s="2" t="s">
        <v>88</v>
      </c>
      <c r="M256" s="20">
        <v>33</v>
      </c>
      <c r="N256" s="21"/>
      <c r="O256" s="19">
        <v>44215</v>
      </c>
      <c r="P256" s="19">
        <v>44215</v>
      </c>
      <c r="AY256" s="16">
        <v>33</v>
      </c>
    </row>
    <row r="257" spans="1:55" s="23" customFormat="1" ht="24" customHeight="1" x14ac:dyDescent="0.25">
      <c r="A257" s="9" t="s">
        <v>99</v>
      </c>
      <c r="B257" s="9"/>
      <c r="C257" s="9" t="s">
        <v>85</v>
      </c>
      <c r="E257" s="1" t="s">
        <v>190</v>
      </c>
      <c r="F257" s="9" t="s">
        <v>109</v>
      </c>
      <c r="G257" s="9" t="s">
        <v>109</v>
      </c>
      <c r="H257" s="1"/>
      <c r="M257" s="10"/>
      <c r="N257" s="10"/>
      <c r="O257" s="24"/>
      <c r="P257" s="24"/>
    </row>
    <row r="258" spans="1:55" s="16" customFormat="1" ht="24" customHeight="1" x14ac:dyDescent="0.25">
      <c r="D258" s="25" t="s">
        <v>203</v>
      </c>
      <c r="E258" s="15"/>
      <c r="F258" s="2"/>
      <c r="G258" s="2"/>
      <c r="H258" s="2" t="s">
        <v>36</v>
      </c>
      <c r="M258" s="20">
        <v>33</v>
      </c>
      <c r="N258" s="21"/>
      <c r="O258" s="19">
        <v>44216</v>
      </c>
      <c r="P258" s="19">
        <v>44217</v>
      </c>
      <c r="AZ258" s="16">
        <v>27</v>
      </c>
      <c r="BA258" s="16">
        <v>6</v>
      </c>
    </row>
    <row r="259" spans="1:55" s="16" customFormat="1" ht="24" customHeight="1" x14ac:dyDescent="0.25">
      <c r="D259" s="25" t="s">
        <v>203</v>
      </c>
      <c r="E259" s="15"/>
      <c r="F259" s="2"/>
      <c r="G259" s="2"/>
      <c r="H259" s="2" t="s">
        <v>87</v>
      </c>
      <c r="M259" s="20">
        <v>26.67</v>
      </c>
      <c r="N259" s="21"/>
      <c r="O259" s="19">
        <v>44216</v>
      </c>
      <c r="P259" s="19">
        <v>44217</v>
      </c>
      <c r="AZ259" s="16">
        <v>21.82</v>
      </c>
      <c r="BA259" s="16">
        <v>4.8499999999999996</v>
      </c>
    </row>
    <row r="260" spans="1:55" s="16" customFormat="1" ht="24" customHeight="1" x14ac:dyDescent="0.25">
      <c r="D260" s="25" t="s">
        <v>203</v>
      </c>
      <c r="E260" s="15"/>
      <c r="F260" s="2"/>
      <c r="G260" s="2"/>
      <c r="H260" s="2" t="s">
        <v>88</v>
      </c>
      <c r="M260" s="20">
        <v>33</v>
      </c>
      <c r="N260" s="21"/>
      <c r="O260" s="19">
        <v>44216</v>
      </c>
      <c r="P260" s="19">
        <v>44217</v>
      </c>
      <c r="AZ260" s="16">
        <v>27</v>
      </c>
      <c r="BA260" s="16">
        <v>6</v>
      </c>
    </row>
    <row r="261" spans="1:55" s="23" customFormat="1" ht="24" customHeight="1" x14ac:dyDescent="0.25">
      <c r="A261" s="9" t="s">
        <v>99</v>
      </c>
      <c r="B261" s="9"/>
      <c r="C261" s="9" t="s">
        <v>85</v>
      </c>
      <c r="E261" s="1" t="s">
        <v>191</v>
      </c>
      <c r="F261" s="9" t="s">
        <v>110</v>
      </c>
      <c r="G261" s="9" t="s">
        <v>110</v>
      </c>
      <c r="H261" s="1"/>
      <c r="M261" s="10"/>
      <c r="N261" s="10"/>
      <c r="O261" s="24"/>
      <c r="P261" s="24"/>
    </row>
    <row r="262" spans="1:55" s="16" customFormat="1" ht="24" customHeight="1" x14ac:dyDescent="0.25">
      <c r="D262" s="25" t="s">
        <v>203</v>
      </c>
      <c r="E262" s="15"/>
      <c r="F262" s="2"/>
      <c r="G262" s="2"/>
      <c r="H262" s="2" t="s">
        <v>36</v>
      </c>
      <c r="M262" s="20">
        <v>33</v>
      </c>
      <c r="N262" s="21"/>
      <c r="O262" s="19">
        <v>44217</v>
      </c>
      <c r="P262" s="19">
        <v>44217</v>
      </c>
      <c r="BA262" s="16">
        <v>33</v>
      </c>
    </row>
    <row r="263" spans="1:55" s="16" customFormat="1" ht="24" customHeight="1" x14ac:dyDescent="0.25">
      <c r="D263" s="25" t="s">
        <v>203</v>
      </c>
      <c r="E263" s="15"/>
      <c r="F263" s="2"/>
      <c r="G263" s="2"/>
      <c r="H263" s="2" t="s">
        <v>87</v>
      </c>
      <c r="M263" s="20">
        <v>26.67</v>
      </c>
      <c r="N263" s="21"/>
      <c r="O263" s="19">
        <v>44217</v>
      </c>
      <c r="P263" s="19">
        <v>44217</v>
      </c>
      <c r="BA263" s="16">
        <v>26.67</v>
      </c>
    </row>
    <row r="264" spans="1:55" s="16" customFormat="1" ht="24" customHeight="1" x14ac:dyDescent="0.25">
      <c r="D264" s="25" t="s">
        <v>203</v>
      </c>
      <c r="E264" s="15"/>
      <c r="F264" s="2"/>
      <c r="G264" s="2"/>
      <c r="H264" s="2" t="s">
        <v>88</v>
      </c>
      <c r="M264" s="20">
        <v>33</v>
      </c>
      <c r="N264" s="21"/>
      <c r="O264" s="19">
        <v>44217</v>
      </c>
      <c r="P264" s="19">
        <v>44217</v>
      </c>
      <c r="BA264" s="16">
        <v>33</v>
      </c>
    </row>
    <row r="265" spans="1:55" s="23" customFormat="1" ht="24" customHeight="1" x14ac:dyDescent="0.25">
      <c r="A265" s="9" t="s">
        <v>99</v>
      </c>
      <c r="B265" s="9"/>
      <c r="C265" s="9" t="s">
        <v>85</v>
      </c>
      <c r="E265" s="1" t="s">
        <v>192</v>
      </c>
      <c r="F265" s="9" t="s">
        <v>111</v>
      </c>
      <c r="G265" s="9" t="s">
        <v>111</v>
      </c>
      <c r="H265" s="1"/>
      <c r="M265" s="10"/>
      <c r="N265" s="10"/>
      <c r="O265" s="24"/>
      <c r="P265" s="24"/>
    </row>
    <row r="266" spans="1:55" s="16" customFormat="1" ht="24" customHeight="1" x14ac:dyDescent="0.25">
      <c r="D266" s="25" t="s">
        <v>203</v>
      </c>
      <c r="E266" s="15"/>
      <c r="F266" s="2"/>
      <c r="G266" s="2"/>
      <c r="H266" s="2" t="s">
        <v>36</v>
      </c>
      <c r="M266" s="20">
        <v>33</v>
      </c>
      <c r="N266" s="21"/>
      <c r="O266" s="19">
        <v>44218</v>
      </c>
      <c r="P266" s="19">
        <v>44219</v>
      </c>
      <c r="BB266" s="16">
        <v>27</v>
      </c>
      <c r="BC266" s="16">
        <v>6</v>
      </c>
    </row>
    <row r="267" spans="1:55" s="16" customFormat="1" ht="24" customHeight="1" x14ac:dyDescent="0.25">
      <c r="D267" s="25" t="s">
        <v>203</v>
      </c>
      <c r="E267" s="15"/>
      <c r="F267" s="2"/>
      <c r="G267" s="2"/>
      <c r="H267" s="2" t="s">
        <v>87</v>
      </c>
      <c r="M267" s="20">
        <v>26.67</v>
      </c>
      <c r="N267" s="21"/>
      <c r="O267" s="19">
        <v>44218</v>
      </c>
      <c r="P267" s="19">
        <v>44219</v>
      </c>
      <c r="BB267" s="16">
        <v>21.82</v>
      </c>
      <c r="BC267" s="16">
        <v>4.8499999999999996</v>
      </c>
    </row>
    <row r="268" spans="1:55" s="16" customFormat="1" ht="24" customHeight="1" x14ac:dyDescent="0.25">
      <c r="D268" s="25" t="s">
        <v>203</v>
      </c>
      <c r="E268" s="15"/>
      <c r="F268" s="2"/>
      <c r="G268" s="2"/>
      <c r="H268" s="2" t="s">
        <v>88</v>
      </c>
      <c r="M268" s="20">
        <v>33</v>
      </c>
      <c r="N268" s="21"/>
      <c r="O268" s="19">
        <v>44218</v>
      </c>
      <c r="P268" s="19">
        <v>44219</v>
      </c>
      <c r="BB268" s="16">
        <v>27</v>
      </c>
      <c r="BC268" s="16">
        <v>6</v>
      </c>
    </row>
    <row r="269" spans="1:55" s="23" customFormat="1" ht="24" customHeight="1" x14ac:dyDescent="0.25">
      <c r="A269" s="9" t="s">
        <v>99</v>
      </c>
      <c r="B269" s="9"/>
      <c r="C269" s="9" t="s">
        <v>85</v>
      </c>
      <c r="E269" s="1" t="s">
        <v>193</v>
      </c>
      <c r="F269" s="9" t="s">
        <v>112</v>
      </c>
      <c r="G269" s="9" t="s">
        <v>112</v>
      </c>
      <c r="H269" s="1"/>
      <c r="M269" s="10"/>
      <c r="N269" s="10"/>
      <c r="O269" s="24"/>
      <c r="P269" s="24"/>
    </row>
    <row r="270" spans="1:55" s="16" customFormat="1" ht="24" customHeight="1" x14ac:dyDescent="0.25">
      <c r="D270" s="25" t="s">
        <v>203</v>
      </c>
      <c r="E270" s="15"/>
      <c r="F270" s="2"/>
      <c r="G270" s="2"/>
      <c r="H270" s="2" t="s">
        <v>36</v>
      </c>
      <c r="M270" s="20">
        <v>33</v>
      </c>
      <c r="N270" s="21"/>
      <c r="O270" s="19">
        <v>44219</v>
      </c>
      <c r="P270" s="19">
        <v>44219</v>
      </c>
      <c r="BC270" s="16">
        <v>33</v>
      </c>
    </row>
    <row r="271" spans="1:55" s="16" customFormat="1" ht="24" customHeight="1" x14ac:dyDescent="0.25">
      <c r="D271" s="25" t="s">
        <v>203</v>
      </c>
      <c r="E271" s="15"/>
      <c r="F271" s="2"/>
      <c r="G271" s="2"/>
      <c r="H271" s="2" t="s">
        <v>87</v>
      </c>
      <c r="M271" s="20">
        <v>26.67</v>
      </c>
      <c r="N271" s="21"/>
      <c r="O271" s="19">
        <v>44219</v>
      </c>
      <c r="P271" s="19">
        <v>44219</v>
      </c>
      <c r="BC271" s="16">
        <v>26.67</v>
      </c>
    </row>
    <row r="272" spans="1:55" s="16" customFormat="1" ht="24" customHeight="1" x14ac:dyDescent="0.25">
      <c r="D272" s="25" t="s">
        <v>203</v>
      </c>
      <c r="E272" s="15"/>
      <c r="F272" s="2"/>
      <c r="G272" s="2"/>
      <c r="H272" s="2" t="s">
        <v>88</v>
      </c>
      <c r="M272" s="20">
        <v>33</v>
      </c>
      <c r="N272" s="21"/>
      <c r="O272" s="19">
        <v>44219</v>
      </c>
      <c r="P272" s="19">
        <v>44219</v>
      </c>
      <c r="BC272" s="16">
        <v>33</v>
      </c>
    </row>
    <row r="273" spans="1:59" s="23" customFormat="1" ht="24" customHeight="1" x14ac:dyDescent="0.25">
      <c r="A273" s="9" t="s">
        <v>99</v>
      </c>
      <c r="B273" s="9"/>
      <c r="C273" s="9" t="s">
        <v>85</v>
      </c>
      <c r="E273" s="1" t="s">
        <v>194</v>
      </c>
      <c r="F273" s="9" t="s">
        <v>113</v>
      </c>
      <c r="G273" s="9" t="s">
        <v>113</v>
      </c>
      <c r="H273" s="1"/>
      <c r="M273" s="10"/>
      <c r="N273" s="10"/>
      <c r="O273" s="24"/>
      <c r="P273" s="24"/>
    </row>
    <row r="274" spans="1:59" s="16" customFormat="1" ht="24" customHeight="1" x14ac:dyDescent="0.25">
      <c r="D274" s="25" t="s">
        <v>203</v>
      </c>
      <c r="E274" s="15"/>
      <c r="F274" s="2"/>
      <c r="G274" s="2"/>
      <c r="H274" s="2" t="s">
        <v>36</v>
      </c>
      <c r="M274" s="20">
        <v>33</v>
      </c>
      <c r="N274" s="21"/>
      <c r="O274" s="19">
        <v>44220</v>
      </c>
      <c r="P274" s="19">
        <v>44221</v>
      </c>
      <c r="BD274" s="16">
        <v>27</v>
      </c>
      <c r="BE274" s="16">
        <v>6</v>
      </c>
    </row>
    <row r="275" spans="1:59" s="16" customFormat="1" ht="24" customHeight="1" x14ac:dyDescent="0.25">
      <c r="D275" s="25" t="s">
        <v>203</v>
      </c>
      <c r="E275" s="15"/>
      <c r="F275" s="2"/>
      <c r="G275" s="2"/>
      <c r="H275" s="2" t="s">
        <v>87</v>
      </c>
      <c r="M275" s="20">
        <v>26.67</v>
      </c>
      <c r="N275" s="21"/>
      <c r="O275" s="19">
        <v>44220</v>
      </c>
      <c r="P275" s="19">
        <v>44221</v>
      </c>
      <c r="BD275" s="16">
        <v>21.82</v>
      </c>
      <c r="BE275" s="16">
        <v>4.8499999999999996</v>
      </c>
    </row>
    <row r="276" spans="1:59" s="16" customFormat="1" ht="24" customHeight="1" x14ac:dyDescent="0.25">
      <c r="D276" s="25" t="s">
        <v>203</v>
      </c>
      <c r="E276" s="15"/>
      <c r="F276" s="2"/>
      <c r="G276" s="2"/>
      <c r="H276" s="2" t="s">
        <v>88</v>
      </c>
      <c r="M276" s="20">
        <v>33</v>
      </c>
      <c r="N276" s="21"/>
      <c r="O276" s="19">
        <v>44220</v>
      </c>
      <c r="P276" s="19">
        <v>44221</v>
      </c>
      <c r="BD276" s="16">
        <v>27</v>
      </c>
      <c r="BE276" s="16">
        <v>6</v>
      </c>
    </row>
    <row r="277" spans="1:59" s="23" customFormat="1" ht="24" customHeight="1" x14ac:dyDescent="0.25">
      <c r="A277" s="9" t="s">
        <v>99</v>
      </c>
      <c r="B277" s="9"/>
      <c r="C277" s="9" t="s">
        <v>85</v>
      </c>
      <c r="E277" s="1" t="s">
        <v>195</v>
      </c>
      <c r="F277" s="9" t="s">
        <v>114</v>
      </c>
      <c r="G277" s="9" t="s">
        <v>114</v>
      </c>
      <c r="H277" s="1"/>
      <c r="M277" s="10"/>
      <c r="N277" s="10"/>
      <c r="O277" s="24"/>
      <c r="P277" s="24"/>
    </row>
    <row r="278" spans="1:59" s="16" customFormat="1" ht="24" customHeight="1" x14ac:dyDescent="0.25">
      <c r="D278" s="25" t="s">
        <v>203</v>
      </c>
      <c r="E278" s="15"/>
      <c r="F278" s="2"/>
      <c r="G278" s="2"/>
      <c r="H278" s="2" t="s">
        <v>36</v>
      </c>
      <c r="M278" s="20">
        <v>33</v>
      </c>
      <c r="N278" s="21"/>
      <c r="O278" s="19">
        <v>44221</v>
      </c>
      <c r="P278" s="19">
        <v>44221</v>
      </c>
      <c r="BE278" s="16">
        <v>33</v>
      </c>
    </row>
    <row r="279" spans="1:59" s="16" customFormat="1" ht="24" customHeight="1" x14ac:dyDescent="0.25">
      <c r="D279" s="25" t="s">
        <v>203</v>
      </c>
      <c r="E279" s="15"/>
      <c r="F279" s="2"/>
      <c r="G279" s="2"/>
      <c r="H279" s="2" t="s">
        <v>87</v>
      </c>
      <c r="M279" s="20">
        <v>26.67</v>
      </c>
      <c r="N279" s="21"/>
      <c r="O279" s="19">
        <v>44221</v>
      </c>
      <c r="P279" s="19">
        <v>44221</v>
      </c>
      <c r="BE279" s="16">
        <v>26.67</v>
      </c>
    </row>
    <row r="280" spans="1:59" s="16" customFormat="1" ht="24" customHeight="1" x14ac:dyDescent="0.25">
      <c r="D280" s="25" t="s">
        <v>203</v>
      </c>
      <c r="E280" s="15"/>
      <c r="F280" s="2"/>
      <c r="G280" s="2"/>
      <c r="H280" s="2" t="s">
        <v>88</v>
      </c>
      <c r="M280" s="20">
        <v>33</v>
      </c>
      <c r="N280" s="21"/>
      <c r="O280" s="19">
        <v>44221</v>
      </c>
      <c r="P280" s="19">
        <v>44221</v>
      </c>
      <c r="BE280" s="16">
        <v>33</v>
      </c>
    </row>
    <row r="281" spans="1:59" s="23" customFormat="1" ht="24" customHeight="1" x14ac:dyDescent="0.25">
      <c r="A281" s="9" t="s">
        <v>115</v>
      </c>
      <c r="B281" s="9"/>
      <c r="C281" s="9" t="s">
        <v>85</v>
      </c>
      <c r="E281" s="1" t="s">
        <v>196</v>
      </c>
      <c r="F281" s="9" t="s">
        <v>116</v>
      </c>
      <c r="G281" s="9" t="s">
        <v>116</v>
      </c>
      <c r="H281" s="1"/>
      <c r="M281" s="10"/>
      <c r="N281" s="10"/>
      <c r="O281" s="24"/>
      <c r="P281" s="24"/>
    </row>
    <row r="282" spans="1:59" s="16" customFormat="1" ht="24" customHeight="1" x14ac:dyDescent="0.25">
      <c r="D282" s="25" t="s">
        <v>203</v>
      </c>
      <c r="E282" s="15"/>
      <c r="F282" s="2"/>
      <c r="G282" s="2"/>
      <c r="H282" s="2" t="s">
        <v>36</v>
      </c>
      <c r="M282" s="20">
        <v>33</v>
      </c>
      <c r="N282" s="21"/>
      <c r="O282" s="19">
        <v>44222</v>
      </c>
      <c r="P282" s="19">
        <v>44223</v>
      </c>
      <c r="BF282" s="16">
        <v>27</v>
      </c>
      <c r="BG282" s="16">
        <v>6</v>
      </c>
    </row>
    <row r="283" spans="1:59" s="16" customFormat="1" ht="24" customHeight="1" x14ac:dyDescent="0.25">
      <c r="D283" s="25" t="s">
        <v>203</v>
      </c>
      <c r="E283" s="15"/>
      <c r="F283" s="2"/>
      <c r="G283" s="2"/>
      <c r="H283" s="2" t="s">
        <v>87</v>
      </c>
      <c r="M283" s="20">
        <v>26.67</v>
      </c>
      <c r="N283" s="21"/>
      <c r="O283" s="19">
        <v>44222</v>
      </c>
      <c r="P283" s="19">
        <v>44223</v>
      </c>
      <c r="BF283" s="16">
        <v>21.82</v>
      </c>
      <c r="BG283" s="16">
        <v>4.8499999999999996</v>
      </c>
    </row>
    <row r="284" spans="1:59" s="16" customFormat="1" ht="24" customHeight="1" x14ac:dyDescent="0.25">
      <c r="D284" s="25" t="s">
        <v>203</v>
      </c>
      <c r="E284" s="15"/>
      <c r="F284" s="2"/>
      <c r="G284" s="2"/>
      <c r="H284" s="2" t="s">
        <v>88</v>
      </c>
      <c r="M284" s="20">
        <v>44</v>
      </c>
      <c r="N284" s="21"/>
      <c r="O284" s="19">
        <v>44222</v>
      </c>
      <c r="P284" s="19">
        <v>44223</v>
      </c>
      <c r="BF284" s="16">
        <v>36</v>
      </c>
      <c r="BG284" s="16">
        <v>8</v>
      </c>
    </row>
    <row r="285" spans="1:59" s="23" customFormat="1" ht="24" customHeight="1" x14ac:dyDescent="0.25">
      <c r="A285" s="9" t="s">
        <v>115</v>
      </c>
      <c r="B285" s="9"/>
      <c r="C285" s="9" t="s">
        <v>85</v>
      </c>
      <c r="E285" s="1" t="s">
        <v>197</v>
      </c>
      <c r="F285" s="9" t="s">
        <v>117</v>
      </c>
      <c r="G285" s="9" t="s">
        <v>117</v>
      </c>
      <c r="H285" s="1"/>
      <c r="M285" s="10"/>
      <c r="N285" s="10"/>
      <c r="O285" s="24"/>
      <c r="P285" s="24"/>
    </row>
    <row r="286" spans="1:59" s="16" customFormat="1" ht="24" customHeight="1" x14ac:dyDescent="0.25">
      <c r="B286" s="18"/>
      <c r="D286" s="25" t="s">
        <v>203</v>
      </c>
      <c r="E286" s="15"/>
      <c r="F286" s="2"/>
      <c r="G286" s="2"/>
      <c r="H286" s="2" t="s">
        <v>36</v>
      </c>
      <c r="M286" s="20">
        <v>33</v>
      </c>
      <c r="N286" s="21"/>
      <c r="O286" s="19">
        <v>44222</v>
      </c>
      <c r="P286" s="19">
        <v>44223</v>
      </c>
      <c r="BF286" s="16">
        <v>27</v>
      </c>
      <c r="BG286" s="16">
        <v>6</v>
      </c>
    </row>
    <row r="287" spans="1:59" s="16" customFormat="1" ht="24" customHeight="1" x14ac:dyDescent="0.25">
      <c r="B287" s="18"/>
      <c r="D287" s="25" t="s">
        <v>203</v>
      </c>
      <c r="E287" s="15"/>
      <c r="F287" s="2"/>
      <c r="G287" s="2"/>
      <c r="H287" s="2" t="s">
        <v>87</v>
      </c>
      <c r="M287" s="20">
        <v>26.67</v>
      </c>
      <c r="N287" s="21"/>
      <c r="O287" s="19">
        <v>44222</v>
      </c>
      <c r="P287" s="19">
        <v>44223</v>
      </c>
      <c r="BF287" s="16">
        <v>21.82</v>
      </c>
      <c r="BG287" s="16">
        <v>4.8499999999999996</v>
      </c>
    </row>
    <row r="288" spans="1:59" s="16" customFormat="1" ht="24" customHeight="1" x14ac:dyDescent="0.25">
      <c r="B288" s="18"/>
      <c r="D288" s="25" t="s">
        <v>203</v>
      </c>
      <c r="E288" s="15"/>
      <c r="F288" s="2"/>
      <c r="G288" s="2"/>
      <c r="H288" s="2" t="s">
        <v>88</v>
      </c>
      <c r="M288" s="20">
        <v>44</v>
      </c>
      <c r="N288" s="21"/>
      <c r="O288" s="19">
        <v>44222</v>
      </c>
      <c r="P288" s="19">
        <v>44223</v>
      </c>
      <c r="BF288" s="16">
        <v>36</v>
      </c>
      <c r="BG288" s="16">
        <v>8</v>
      </c>
    </row>
    <row r="289" spans="50:93" x14ac:dyDescent="0.25">
      <c r="CO289"/>
    </row>
    <row r="290" spans="50:93" x14ac:dyDescent="0.25">
      <c r="CO290"/>
    </row>
    <row r="291" spans="50:93" x14ac:dyDescent="0.25">
      <c r="CO291"/>
    </row>
    <row r="292" spans="50:93" x14ac:dyDescent="0.25">
      <c r="AX292" s="3"/>
      <c r="CO292"/>
    </row>
    <row r="293" spans="50:93" x14ac:dyDescent="0.25">
      <c r="AX293" s="3"/>
      <c r="CO293"/>
    </row>
    <row r="294" spans="50:93" x14ac:dyDescent="0.25">
      <c r="AX294" s="3"/>
      <c r="CO294"/>
    </row>
    <row r="295" spans="50:93" x14ac:dyDescent="0.25">
      <c r="AX295" s="3"/>
      <c r="CO295"/>
    </row>
    <row r="296" spans="50:93" x14ac:dyDescent="0.25">
      <c r="AX296" s="3"/>
      <c r="CO296"/>
    </row>
    <row r="297" spans="50:93" x14ac:dyDescent="0.25">
      <c r="AX297" s="3"/>
      <c r="CO297"/>
    </row>
    <row r="298" spans="50:93" x14ac:dyDescent="0.25">
      <c r="AX298" s="3"/>
      <c r="CO298"/>
    </row>
    <row r="299" spans="50:93" x14ac:dyDescent="0.25">
      <c r="AX299" s="3"/>
      <c r="CO299"/>
    </row>
    <row r="300" spans="50:93" x14ac:dyDescent="0.25">
      <c r="AX300" s="3"/>
      <c r="CO300"/>
    </row>
    <row r="301" spans="50:93" x14ac:dyDescent="0.25">
      <c r="AX301" s="3"/>
      <c r="CO301"/>
    </row>
    <row r="302" spans="50:93" x14ac:dyDescent="0.25">
      <c r="AX302" s="3"/>
      <c r="CO302"/>
    </row>
    <row r="303" spans="50:93" x14ac:dyDescent="0.25">
      <c r="AX303" s="3"/>
      <c r="CO303"/>
    </row>
    <row r="304" spans="50:93" x14ac:dyDescent="0.25">
      <c r="AX304" s="3"/>
      <c r="CO304"/>
    </row>
    <row r="305" spans="50:93" x14ac:dyDescent="0.25">
      <c r="AX305" s="3"/>
      <c r="CO305"/>
    </row>
    <row r="306" spans="50:93" x14ac:dyDescent="0.25">
      <c r="AX306" s="3"/>
      <c r="CO306"/>
    </row>
    <row r="307" spans="50:93" x14ac:dyDescent="0.25">
      <c r="AX307" s="3"/>
      <c r="CO307"/>
    </row>
    <row r="308" spans="50:93" x14ac:dyDescent="0.25">
      <c r="AX308" s="3"/>
      <c r="CO308"/>
    </row>
    <row r="309" spans="50:93" x14ac:dyDescent="0.25">
      <c r="AX309" s="3"/>
      <c r="CO309"/>
    </row>
    <row r="310" spans="50:93" x14ac:dyDescent="0.25">
      <c r="AX310" s="3"/>
      <c r="CO310"/>
    </row>
    <row r="311" spans="50:93" x14ac:dyDescent="0.25">
      <c r="AX311" s="3"/>
      <c r="CO311"/>
    </row>
    <row r="312" spans="50:93" x14ac:dyDescent="0.25">
      <c r="AX312" s="3"/>
      <c r="CO312"/>
    </row>
    <row r="313" spans="50:93" x14ac:dyDescent="0.25">
      <c r="AX313" s="3"/>
      <c r="CO313"/>
    </row>
    <row r="314" spans="50:93" x14ac:dyDescent="0.25">
      <c r="AX314" s="3"/>
      <c r="CO314"/>
    </row>
    <row r="315" spans="50:93" x14ac:dyDescent="0.25">
      <c r="AX315" s="3"/>
      <c r="CO315"/>
    </row>
    <row r="316" spans="50:93" x14ac:dyDescent="0.25">
      <c r="AX316" s="3"/>
      <c r="CO316"/>
    </row>
    <row r="317" spans="50:93" x14ac:dyDescent="0.25">
      <c r="AX317" s="3"/>
      <c r="CO317"/>
    </row>
    <row r="318" spans="50:93" x14ac:dyDescent="0.25">
      <c r="AX318" s="3"/>
      <c r="CO318"/>
    </row>
    <row r="319" spans="50:93" x14ac:dyDescent="0.25">
      <c r="AX319" s="3"/>
      <c r="CO319"/>
    </row>
    <row r="320" spans="50:93" x14ac:dyDescent="0.25">
      <c r="AX320" s="3"/>
      <c r="CO320"/>
    </row>
    <row r="321" spans="50:93" x14ac:dyDescent="0.25">
      <c r="AX321" s="3"/>
      <c r="CO321"/>
    </row>
    <row r="322" spans="50:93" x14ac:dyDescent="0.25">
      <c r="AX322" s="3"/>
      <c r="CO322"/>
    </row>
    <row r="323" spans="50:93" x14ac:dyDescent="0.25">
      <c r="AX323" s="3"/>
      <c r="CO323"/>
    </row>
    <row r="324" spans="50:93" x14ac:dyDescent="0.25">
      <c r="AX324" s="3"/>
      <c r="CO324"/>
    </row>
    <row r="325" spans="50:93" x14ac:dyDescent="0.25">
      <c r="AX325" s="3"/>
      <c r="CO325"/>
    </row>
    <row r="326" spans="50:93" x14ac:dyDescent="0.25">
      <c r="AX326" s="3"/>
      <c r="CO326"/>
    </row>
    <row r="327" spans="50:93" x14ac:dyDescent="0.25">
      <c r="AX327" s="3"/>
      <c r="CO327"/>
    </row>
    <row r="328" spans="50:93" x14ac:dyDescent="0.25">
      <c r="AX328" s="3"/>
      <c r="CO328"/>
    </row>
    <row r="329" spans="50:93" x14ac:dyDescent="0.25">
      <c r="AX329" s="3"/>
      <c r="CO329"/>
    </row>
    <row r="330" spans="50:93" x14ac:dyDescent="0.25">
      <c r="AX330" s="3"/>
      <c r="CO330"/>
    </row>
    <row r="331" spans="50:93" x14ac:dyDescent="0.25">
      <c r="AX331" s="3"/>
      <c r="CO331"/>
    </row>
    <row r="332" spans="50:93" x14ac:dyDescent="0.25">
      <c r="AX332" s="3"/>
      <c r="CO332"/>
    </row>
    <row r="333" spans="50:93" x14ac:dyDescent="0.25">
      <c r="AX333" s="3"/>
      <c r="CO333"/>
    </row>
    <row r="334" spans="50:93" x14ac:dyDescent="0.25">
      <c r="AX334" s="3"/>
      <c r="CO334"/>
    </row>
    <row r="335" spans="50:93" x14ac:dyDescent="0.25">
      <c r="AX335" s="3"/>
      <c r="CO335"/>
    </row>
    <row r="336" spans="50:93" x14ac:dyDescent="0.25">
      <c r="AX336" s="3"/>
      <c r="CO336"/>
    </row>
    <row r="337" spans="50:93" x14ac:dyDescent="0.25">
      <c r="AX337" s="3"/>
      <c r="CO337"/>
    </row>
    <row r="338" spans="50:93" x14ac:dyDescent="0.25">
      <c r="AX338" s="3"/>
      <c r="CO338"/>
    </row>
    <row r="339" spans="50:93" x14ac:dyDescent="0.25">
      <c r="AX339" s="3"/>
      <c r="CO339"/>
    </row>
    <row r="340" spans="50:93" x14ac:dyDescent="0.25">
      <c r="AX340" s="3"/>
      <c r="CO340"/>
    </row>
    <row r="341" spans="50:93" x14ac:dyDescent="0.25">
      <c r="AX341" s="3"/>
      <c r="CO341"/>
    </row>
    <row r="342" spans="50:93" x14ac:dyDescent="0.25">
      <c r="AX342" s="3"/>
      <c r="CO342"/>
    </row>
    <row r="343" spans="50:93" x14ac:dyDescent="0.25">
      <c r="AX343" s="3"/>
      <c r="CO343"/>
    </row>
    <row r="344" spans="50:93" x14ac:dyDescent="0.25">
      <c r="AX344" s="3"/>
      <c r="CO344"/>
    </row>
    <row r="345" spans="50:93" x14ac:dyDescent="0.25">
      <c r="AX345" s="3"/>
      <c r="CO345"/>
    </row>
    <row r="346" spans="50:93" x14ac:dyDescent="0.25">
      <c r="AX346" s="3"/>
      <c r="CO346"/>
    </row>
    <row r="347" spans="50:93" x14ac:dyDescent="0.25">
      <c r="AX347" s="3"/>
      <c r="CO347"/>
    </row>
    <row r="348" spans="50:93" x14ac:dyDescent="0.25">
      <c r="AX348" s="3"/>
      <c r="CO348"/>
    </row>
    <row r="349" spans="50:93" x14ac:dyDescent="0.25">
      <c r="AX349" s="3"/>
      <c r="CO349"/>
    </row>
    <row r="350" spans="50:93" x14ac:dyDescent="0.25">
      <c r="AX350" s="3"/>
      <c r="CO350"/>
    </row>
    <row r="351" spans="50:93" x14ac:dyDescent="0.25">
      <c r="AX351" s="3"/>
      <c r="CO351"/>
    </row>
    <row r="352" spans="50:93" x14ac:dyDescent="0.25">
      <c r="AX352" s="3"/>
      <c r="CO352"/>
    </row>
    <row r="353" spans="50:93" x14ac:dyDescent="0.25">
      <c r="AX353" s="3"/>
      <c r="CO353"/>
    </row>
    <row r="354" spans="50:93" x14ac:dyDescent="0.25">
      <c r="AX354" s="3"/>
      <c r="CO354"/>
    </row>
    <row r="355" spans="50:93" x14ac:dyDescent="0.25">
      <c r="AX355" s="3"/>
      <c r="CO355"/>
    </row>
    <row r="356" spans="50:93" x14ac:dyDescent="0.25">
      <c r="AX356" s="3"/>
      <c r="CO356"/>
    </row>
    <row r="357" spans="50:93" x14ac:dyDescent="0.25">
      <c r="AX357" s="3"/>
      <c r="CO357"/>
    </row>
    <row r="358" spans="50:93" x14ac:dyDescent="0.25">
      <c r="AX358" s="3"/>
      <c r="CO358"/>
    </row>
    <row r="359" spans="50:93" x14ac:dyDescent="0.25">
      <c r="AX359" s="3"/>
      <c r="CO359"/>
    </row>
    <row r="360" spans="50:93" x14ac:dyDescent="0.25">
      <c r="AX360" s="3"/>
      <c r="CO360"/>
    </row>
    <row r="361" spans="50:93" x14ac:dyDescent="0.25">
      <c r="AX361" s="3"/>
      <c r="CO361"/>
    </row>
    <row r="362" spans="50:93" x14ac:dyDescent="0.25">
      <c r="AX362" s="3"/>
      <c r="CO362"/>
    </row>
    <row r="363" spans="50:93" x14ac:dyDescent="0.25">
      <c r="AX363" s="3"/>
      <c r="CO363"/>
    </row>
    <row r="364" spans="50:93" x14ac:dyDescent="0.25">
      <c r="AX364" s="3"/>
      <c r="CO364"/>
    </row>
    <row r="365" spans="50:93" x14ac:dyDescent="0.25">
      <c r="AX365" s="3"/>
      <c r="CO365"/>
    </row>
    <row r="366" spans="50:93" x14ac:dyDescent="0.25">
      <c r="AX366" s="3"/>
      <c r="CO366"/>
    </row>
    <row r="367" spans="50:93" x14ac:dyDescent="0.25">
      <c r="AX367" s="3"/>
      <c r="CO367"/>
    </row>
    <row r="368" spans="50:93" x14ac:dyDescent="0.25">
      <c r="AX368" s="3"/>
      <c r="CO368"/>
    </row>
    <row r="369" spans="50:93" x14ac:dyDescent="0.25">
      <c r="AX369" s="3"/>
      <c r="CO369"/>
    </row>
    <row r="370" spans="50:93" x14ac:dyDescent="0.25">
      <c r="AX370" s="3"/>
      <c r="CO370"/>
    </row>
    <row r="371" spans="50:93" x14ac:dyDescent="0.25">
      <c r="AX371" s="3"/>
      <c r="CO371"/>
    </row>
    <row r="372" spans="50:93" x14ac:dyDescent="0.25">
      <c r="AX372" s="3"/>
      <c r="CO372"/>
    </row>
    <row r="373" spans="50:93" x14ac:dyDescent="0.25">
      <c r="AX373" s="3"/>
      <c r="CO373"/>
    </row>
    <row r="374" spans="50:93" x14ac:dyDescent="0.25">
      <c r="AX374" s="3"/>
      <c r="CO374"/>
    </row>
    <row r="375" spans="50:93" x14ac:dyDescent="0.25">
      <c r="AX375" s="3"/>
      <c r="CO375"/>
    </row>
    <row r="376" spans="50:93" x14ac:dyDescent="0.25">
      <c r="AX376" s="3"/>
      <c r="CO376"/>
    </row>
    <row r="377" spans="50:93" x14ac:dyDescent="0.25">
      <c r="AX377" s="3"/>
      <c r="CO377"/>
    </row>
    <row r="378" spans="50:93" x14ac:dyDescent="0.25">
      <c r="AX378" s="3"/>
      <c r="CO378"/>
    </row>
    <row r="379" spans="50:93" x14ac:dyDescent="0.25">
      <c r="AX379" s="3"/>
      <c r="CO379"/>
    </row>
    <row r="380" spans="50:93" x14ac:dyDescent="0.25">
      <c r="AX380" s="3"/>
      <c r="CO380"/>
    </row>
    <row r="381" spans="50:93" x14ac:dyDescent="0.25">
      <c r="AX381" s="3"/>
      <c r="CO381"/>
    </row>
    <row r="382" spans="50:93" x14ac:dyDescent="0.25">
      <c r="AX382" s="3"/>
      <c r="CO382"/>
    </row>
    <row r="383" spans="50:93" x14ac:dyDescent="0.25">
      <c r="AX383" s="3"/>
      <c r="CO383"/>
    </row>
    <row r="384" spans="50:93" x14ac:dyDescent="0.25">
      <c r="AX384" s="3"/>
      <c r="CO384"/>
    </row>
    <row r="385" spans="50:93" x14ac:dyDescent="0.25">
      <c r="AX385" s="3"/>
      <c r="CO385"/>
    </row>
    <row r="386" spans="50:93" x14ac:dyDescent="0.25">
      <c r="AX386" s="3"/>
      <c r="CO386"/>
    </row>
    <row r="387" spans="50:93" x14ac:dyDescent="0.25">
      <c r="AX387" s="3"/>
      <c r="CO387"/>
    </row>
    <row r="388" spans="50:93" x14ac:dyDescent="0.25">
      <c r="AX388" s="3"/>
      <c r="CO388"/>
    </row>
    <row r="389" spans="50:93" x14ac:dyDescent="0.25">
      <c r="AX389" s="3"/>
      <c r="CO389"/>
    </row>
    <row r="390" spans="50:93" x14ac:dyDescent="0.25">
      <c r="AX390" s="3"/>
      <c r="CO390"/>
    </row>
    <row r="391" spans="50:93" x14ac:dyDescent="0.25">
      <c r="AX391" s="3"/>
      <c r="CO391"/>
    </row>
    <row r="392" spans="50:93" x14ac:dyDescent="0.25">
      <c r="AX392" s="3"/>
      <c r="CO392"/>
    </row>
    <row r="393" spans="50:93" x14ac:dyDescent="0.25">
      <c r="AX393" s="3"/>
      <c r="CO393"/>
    </row>
    <row r="394" spans="50:93" x14ac:dyDescent="0.25">
      <c r="AX394" s="3"/>
      <c r="CO394"/>
    </row>
    <row r="395" spans="50:93" x14ac:dyDescent="0.25">
      <c r="AX395" s="3"/>
      <c r="CO395"/>
    </row>
    <row r="396" spans="50:93" x14ac:dyDescent="0.25">
      <c r="AX396" s="3"/>
      <c r="CO396"/>
    </row>
    <row r="397" spans="50:93" x14ac:dyDescent="0.25">
      <c r="AX397" s="3"/>
      <c r="CO397"/>
    </row>
    <row r="398" spans="50:93" x14ac:dyDescent="0.25">
      <c r="AX398" s="3"/>
      <c r="CO398"/>
    </row>
    <row r="399" spans="50:93" x14ac:dyDescent="0.25">
      <c r="AX399" s="3"/>
      <c r="CO399"/>
    </row>
    <row r="400" spans="50:93" x14ac:dyDescent="0.25">
      <c r="AX400" s="3"/>
      <c r="CO400"/>
    </row>
    <row r="401" spans="50:93" x14ac:dyDescent="0.25">
      <c r="AX401" s="3"/>
      <c r="CO401"/>
    </row>
    <row r="402" spans="50:93" x14ac:dyDescent="0.25">
      <c r="AX402" s="3"/>
      <c r="CO402"/>
    </row>
    <row r="403" spans="50:93" x14ac:dyDescent="0.25">
      <c r="AX403" s="3"/>
      <c r="CO403"/>
    </row>
    <row r="404" spans="50:93" x14ac:dyDescent="0.25">
      <c r="AX404" s="3"/>
      <c r="CO404"/>
    </row>
    <row r="405" spans="50:93" x14ac:dyDescent="0.25">
      <c r="AX405" s="3"/>
      <c r="CO405"/>
    </row>
    <row r="406" spans="50:93" x14ac:dyDescent="0.25">
      <c r="AX406" s="3"/>
      <c r="CO406"/>
    </row>
    <row r="407" spans="50:93" x14ac:dyDescent="0.25">
      <c r="AX407" s="3"/>
      <c r="CO407"/>
    </row>
    <row r="408" spans="50:93" x14ac:dyDescent="0.25">
      <c r="AX408" s="3"/>
      <c r="CO408"/>
    </row>
    <row r="409" spans="50:93" x14ac:dyDescent="0.25">
      <c r="AX409" s="3"/>
      <c r="CO409"/>
    </row>
    <row r="410" spans="50:93" x14ac:dyDescent="0.25">
      <c r="AX410" s="3"/>
      <c r="CO410"/>
    </row>
    <row r="411" spans="50:93" x14ac:dyDescent="0.25">
      <c r="AX411" s="3"/>
      <c r="CO411"/>
    </row>
    <row r="412" spans="50:93" x14ac:dyDescent="0.25">
      <c r="AX412" s="3"/>
      <c r="CO412"/>
    </row>
    <row r="413" spans="50:93" x14ac:dyDescent="0.25">
      <c r="AX413" s="3"/>
      <c r="CO413"/>
    </row>
    <row r="414" spans="50:93" x14ac:dyDescent="0.25">
      <c r="AX414" s="3"/>
      <c r="CO414"/>
    </row>
    <row r="415" spans="50:93" x14ac:dyDescent="0.25">
      <c r="AX415" s="3"/>
      <c r="CO415"/>
    </row>
    <row r="416" spans="50:93" x14ac:dyDescent="0.25">
      <c r="AX416" s="3"/>
      <c r="CO416"/>
    </row>
    <row r="417" spans="50:93" x14ac:dyDescent="0.25">
      <c r="AX417" s="3"/>
      <c r="CO417"/>
    </row>
    <row r="418" spans="50:93" x14ac:dyDescent="0.25">
      <c r="AX418" s="3"/>
      <c r="CO418"/>
    </row>
    <row r="419" spans="50:93" x14ac:dyDescent="0.25">
      <c r="AX419" s="3"/>
      <c r="CO419"/>
    </row>
    <row r="420" spans="50:93" x14ac:dyDescent="0.25">
      <c r="AX420" s="3"/>
      <c r="CO420"/>
    </row>
    <row r="421" spans="50:93" x14ac:dyDescent="0.25">
      <c r="AX421" s="3"/>
      <c r="CO421"/>
    </row>
    <row r="422" spans="50:93" x14ac:dyDescent="0.25">
      <c r="AX422" s="3"/>
      <c r="CO422"/>
    </row>
    <row r="423" spans="50:93" x14ac:dyDescent="0.25">
      <c r="AX423" s="3"/>
      <c r="CO423"/>
    </row>
    <row r="424" spans="50:93" x14ac:dyDescent="0.25">
      <c r="AX424" s="3"/>
      <c r="CO424"/>
    </row>
    <row r="425" spans="50:93" x14ac:dyDescent="0.25">
      <c r="AX425" s="3"/>
      <c r="CO425"/>
    </row>
    <row r="426" spans="50:93" x14ac:dyDescent="0.25">
      <c r="AX426" s="3"/>
      <c r="CO426"/>
    </row>
    <row r="427" spans="50:93" x14ac:dyDescent="0.25">
      <c r="AX427" s="3"/>
      <c r="CO427"/>
    </row>
    <row r="428" spans="50:93" x14ac:dyDescent="0.25">
      <c r="AX428" s="3"/>
      <c r="CO428"/>
    </row>
    <row r="429" spans="50:93" x14ac:dyDescent="0.25">
      <c r="AX429" s="3"/>
      <c r="CO429"/>
    </row>
    <row r="430" spans="50:93" x14ac:dyDescent="0.25">
      <c r="AX430" s="3"/>
      <c r="CO430"/>
    </row>
    <row r="431" spans="50:93" x14ac:dyDescent="0.25">
      <c r="AX431" s="3"/>
      <c r="CO431"/>
    </row>
    <row r="432" spans="50:93" x14ac:dyDescent="0.25">
      <c r="AX432" s="3"/>
      <c r="CO432"/>
    </row>
    <row r="433" spans="50:93" x14ac:dyDescent="0.25">
      <c r="AX433" s="3"/>
      <c r="CO433"/>
    </row>
    <row r="434" spans="50:93" x14ac:dyDescent="0.25">
      <c r="AX434" s="3"/>
      <c r="CO434"/>
    </row>
    <row r="435" spans="50:93" x14ac:dyDescent="0.25">
      <c r="AX435" s="3"/>
      <c r="CO435"/>
    </row>
    <row r="436" spans="50:93" x14ac:dyDescent="0.25">
      <c r="AX436" s="3"/>
      <c r="CO436"/>
    </row>
    <row r="437" spans="50:93" x14ac:dyDescent="0.25">
      <c r="AX437" s="3"/>
      <c r="CO437"/>
    </row>
    <row r="438" spans="50:93" x14ac:dyDescent="0.25">
      <c r="AX438" s="3"/>
      <c r="CO438"/>
    </row>
    <row r="439" spans="50:93" x14ac:dyDescent="0.25">
      <c r="AX439" s="3"/>
      <c r="CO439"/>
    </row>
    <row r="440" spans="50:93" x14ac:dyDescent="0.25">
      <c r="AX440" s="3"/>
      <c r="CO440"/>
    </row>
    <row r="441" spans="50:93" x14ac:dyDescent="0.25">
      <c r="AX441" s="3"/>
      <c r="CO441"/>
    </row>
    <row r="442" spans="50:93" x14ac:dyDescent="0.25">
      <c r="AX442" s="3"/>
      <c r="CO442"/>
    </row>
    <row r="443" spans="50:93" x14ac:dyDescent="0.25">
      <c r="AX443" s="3"/>
      <c r="CO443"/>
    </row>
    <row r="444" spans="50:93" x14ac:dyDescent="0.25">
      <c r="AX444" s="3"/>
      <c r="CO444"/>
    </row>
    <row r="445" spans="50:93" x14ac:dyDescent="0.25">
      <c r="AX445" s="3"/>
      <c r="CO445"/>
    </row>
    <row r="446" spans="50:93" x14ac:dyDescent="0.25">
      <c r="AX446" s="3"/>
      <c r="CO446"/>
    </row>
    <row r="447" spans="50:93" x14ac:dyDescent="0.25">
      <c r="AX447" s="3"/>
      <c r="CO447"/>
    </row>
    <row r="448" spans="50:93" x14ac:dyDescent="0.25">
      <c r="AX448" s="3"/>
      <c r="CO448"/>
    </row>
    <row r="449" spans="50:93" x14ac:dyDescent="0.25">
      <c r="AX449" s="3"/>
      <c r="CO449"/>
    </row>
    <row r="450" spans="50:93" x14ac:dyDescent="0.25">
      <c r="AX450" s="3"/>
      <c r="CO450"/>
    </row>
    <row r="451" spans="50:93" x14ac:dyDescent="0.25">
      <c r="AX451" s="3"/>
      <c r="CO451"/>
    </row>
    <row r="452" spans="50:93" x14ac:dyDescent="0.25">
      <c r="AX452" s="3"/>
      <c r="CO452"/>
    </row>
    <row r="453" spans="50:93" x14ac:dyDescent="0.25">
      <c r="AX453" s="3"/>
      <c r="CO453"/>
    </row>
    <row r="454" spans="50:93" x14ac:dyDescent="0.25">
      <c r="AX454" s="3"/>
      <c r="CO454"/>
    </row>
    <row r="455" spans="50:93" x14ac:dyDescent="0.25">
      <c r="AX455" s="3"/>
      <c r="CO455"/>
    </row>
    <row r="456" spans="50:93" x14ac:dyDescent="0.25">
      <c r="AX456" s="3"/>
      <c r="CO456"/>
    </row>
    <row r="457" spans="50:93" x14ac:dyDescent="0.25">
      <c r="AX457" s="3"/>
      <c r="CO457"/>
    </row>
    <row r="458" spans="50:93" x14ac:dyDescent="0.25">
      <c r="AX458" s="3"/>
      <c r="CO458"/>
    </row>
    <row r="459" spans="50:93" x14ac:dyDescent="0.25">
      <c r="AX459" s="3"/>
      <c r="CO459"/>
    </row>
    <row r="460" spans="50:93" x14ac:dyDescent="0.25">
      <c r="AX460" s="3"/>
      <c r="CO460"/>
    </row>
    <row r="461" spans="50:93" x14ac:dyDescent="0.25">
      <c r="AX461" s="3"/>
      <c r="CO461"/>
    </row>
    <row r="462" spans="50:93" x14ac:dyDescent="0.25">
      <c r="AX462" s="3"/>
      <c r="CO462"/>
    </row>
    <row r="463" spans="50:93" x14ac:dyDescent="0.25">
      <c r="AX463" s="3"/>
      <c r="CO463"/>
    </row>
    <row r="464" spans="50:93" x14ac:dyDescent="0.25">
      <c r="AX464" s="3"/>
      <c r="CO464"/>
    </row>
    <row r="465" spans="50:93" x14ac:dyDescent="0.25">
      <c r="AX465" s="3"/>
      <c r="CO465"/>
    </row>
    <row r="466" spans="50:93" x14ac:dyDescent="0.25">
      <c r="AX466" s="3"/>
      <c r="CO466"/>
    </row>
    <row r="467" spans="50:93" x14ac:dyDescent="0.25">
      <c r="AX467" s="3"/>
      <c r="CO467"/>
    </row>
    <row r="468" spans="50:93" x14ac:dyDescent="0.25">
      <c r="AX468" s="3"/>
      <c r="CO468"/>
    </row>
    <row r="469" spans="50:93" x14ac:dyDescent="0.25">
      <c r="AX469" s="3"/>
      <c r="CO469"/>
    </row>
    <row r="470" spans="50:93" x14ac:dyDescent="0.25">
      <c r="AX470" s="3"/>
      <c r="CO470"/>
    </row>
    <row r="471" spans="50:93" x14ac:dyDescent="0.25">
      <c r="AX471" s="3"/>
      <c r="CO471"/>
    </row>
    <row r="472" spans="50:93" x14ac:dyDescent="0.25">
      <c r="AX472" s="3"/>
      <c r="CO472"/>
    </row>
    <row r="473" spans="50:93" x14ac:dyDescent="0.25">
      <c r="AX473" s="3"/>
      <c r="CO473"/>
    </row>
    <row r="474" spans="50:93" x14ac:dyDescent="0.25">
      <c r="AX474" s="3"/>
      <c r="CO474"/>
    </row>
    <row r="475" spans="50:93" x14ac:dyDescent="0.25">
      <c r="AX475" s="3"/>
      <c r="CO475"/>
    </row>
    <row r="476" spans="50:93" x14ac:dyDescent="0.25">
      <c r="AX476" s="3"/>
      <c r="CO476"/>
    </row>
    <row r="477" spans="50:93" x14ac:dyDescent="0.25">
      <c r="AX477" s="3"/>
      <c r="CO477"/>
    </row>
    <row r="478" spans="50:93" x14ac:dyDescent="0.25">
      <c r="AX478" s="3"/>
      <c r="CO478"/>
    </row>
    <row r="479" spans="50:93" x14ac:dyDescent="0.25">
      <c r="AX479" s="3"/>
      <c r="CO479"/>
    </row>
    <row r="480" spans="50:93" x14ac:dyDescent="0.25">
      <c r="AX480" s="3"/>
      <c r="CO480"/>
    </row>
    <row r="481" spans="50:93" x14ac:dyDescent="0.25">
      <c r="AX481" s="3"/>
      <c r="CO481"/>
    </row>
    <row r="482" spans="50:93" x14ac:dyDescent="0.25">
      <c r="AX482" s="3"/>
      <c r="CO482"/>
    </row>
    <row r="483" spans="50:93" x14ac:dyDescent="0.25">
      <c r="AX483" s="3"/>
      <c r="CO483"/>
    </row>
    <row r="484" spans="50:93" x14ac:dyDescent="0.25">
      <c r="AX484" s="3"/>
      <c r="CO484"/>
    </row>
    <row r="485" spans="50:93" x14ac:dyDescent="0.25">
      <c r="AX485" s="3"/>
      <c r="CO485"/>
    </row>
    <row r="486" spans="50:93" x14ac:dyDescent="0.25">
      <c r="AX486" s="3"/>
      <c r="CO486"/>
    </row>
    <row r="487" spans="50:93" x14ac:dyDescent="0.25">
      <c r="AX487" s="3"/>
      <c r="CO487"/>
    </row>
    <row r="488" spans="50:93" x14ac:dyDescent="0.25">
      <c r="AX488" s="3"/>
      <c r="CO488"/>
    </row>
    <row r="489" spans="50:93" x14ac:dyDescent="0.25">
      <c r="AX489" s="3"/>
      <c r="CO489"/>
    </row>
    <row r="490" spans="50:93" x14ac:dyDescent="0.25">
      <c r="AX490" s="3"/>
      <c r="CO490"/>
    </row>
    <row r="491" spans="50:93" x14ac:dyDescent="0.25">
      <c r="AX491" s="3"/>
      <c r="CO491"/>
    </row>
    <row r="492" spans="50:93" x14ac:dyDescent="0.25">
      <c r="AX492" s="3"/>
      <c r="CO492"/>
    </row>
    <row r="493" spans="50:93" x14ac:dyDescent="0.25">
      <c r="AX493" s="3"/>
      <c r="CO493"/>
    </row>
    <row r="494" spans="50:93" x14ac:dyDescent="0.25">
      <c r="AX494" s="3"/>
      <c r="CO494"/>
    </row>
    <row r="495" spans="50:93" x14ac:dyDescent="0.25">
      <c r="AX495" s="3"/>
      <c r="CO495"/>
    </row>
    <row r="496" spans="50:93" x14ac:dyDescent="0.25">
      <c r="AX496" s="3"/>
      <c r="CO496"/>
    </row>
    <row r="497" spans="50:93" x14ac:dyDescent="0.25">
      <c r="AX497" s="3"/>
      <c r="CO497"/>
    </row>
    <row r="498" spans="50:93" x14ac:dyDescent="0.25">
      <c r="AX498" s="3"/>
      <c r="CO498"/>
    </row>
    <row r="499" spans="50:93" x14ac:dyDescent="0.25">
      <c r="AX499" s="3"/>
      <c r="CO499"/>
    </row>
    <row r="500" spans="50:93" x14ac:dyDescent="0.25">
      <c r="AX500" s="3"/>
      <c r="CO500"/>
    </row>
    <row r="501" spans="50:93" x14ac:dyDescent="0.25">
      <c r="AX501" s="3"/>
      <c r="CO501"/>
    </row>
    <row r="502" spans="50:93" x14ac:dyDescent="0.25">
      <c r="AX502" s="3"/>
      <c r="CO502"/>
    </row>
    <row r="503" spans="50:93" x14ac:dyDescent="0.25">
      <c r="AX503" s="3"/>
      <c r="CO503"/>
    </row>
    <row r="504" spans="50:93" x14ac:dyDescent="0.25">
      <c r="AX504" s="3"/>
      <c r="CO504"/>
    </row>
    <row r="505" spans="50:93" x14ac:dyDescent="0.25">
      <c r="AX505" s="3"/>
      <c r="CO505"/>
    </row>
    <row r="506" spans="50:93" x14ac:dyDescent="0.25">
      <c r="AX506" s="3"/>
      <c r="CO506"/>
    </row>
    <row r="507" spans="50:93" x14ac:dyDescent="0.25">
      <c r="AX507" s="3"/>
      <c r="CO507"/>
    </row>
    <row r="508" spans="50:93" x14ac:dyDescent="0.25">
      <c r="AX508" s="3"/>
      <c r="CO508"/>
    </row>
    <row r="509" spans="50:93" x14ac:dyDescent="0.25">
      <c r="AX509" s="3"/>
      <c r="CO509"/>
    </row>
    <row r="510" spans="50:93" x14ac:dyDescent="0.25">
      <c r="AX510" s="3"/>
      <c r="CO510"/>
    </row>
    <row r="511" spans="50:93" x14ac:dyDescent="0.25">
      <c r="AX511" s="3"/>
      <c r="CO511"/>
    </row>
    <row r="512" spans="50:93" x14ac:dyDescent="0.25">
      <c r="AX512" s="3"/>
      <c r="CO512"/>
    </row>
  </sheetData>
  <autoFilter ref="A1:O386"/>
  <pageMargins left="0.7" right="0.7" top="0.75" bottom="0.75" header="0.3" footer="0.3"/>
  <pageSetup scale="10" orientation="portrait" r:id="rId1"/>
  <colBreaks count="1" manualBreakCount="1">
    <brk id="104" max="5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Henriquez</dc:creator>
  <cp:lastModifiedBy>Windows User</cp:lastModifiedBy>
  <dcterms:created xsi:type="dcterms:W3CDTF">2020-12-16T19:49:19Z</dcterms:created>
  <dcterms:modified xsi:type="dcterms:W3CDTF">2021-06-23T05:09:54Z</dcterms:modified>
</cp:coreProperties>
</file>