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13_ncr:1_{EE289DDB-ABF4-4158-8C47-7ACE85EEAAC4}" xr6:coauthVersionLast="45" xr6:coauthVersionMax="45" xr10:uidLastSave="{00000000-0000-0000-0000-000000000000}"/>
  <bookViews>
    <workbookView xWindow="-120" yWindow="-120" windowWidth="20730" windowHeight="11160" tabRatio="670" xr2:uid="{00000000-000D-0000-FFFF-FFFF00000000}"/>
  </bookViews>
  <sheets>
    <sheet name="LB " sheetId="12" r:id="rId1"/>
    <sheet name="PERSONAS" sheetId="14" r:id="rId2"/>
  </sheets>
  <definedNames>
    <definedName name="_xlnm._FilterDatabase" localSheetId="0" hidden="1">'LB '!$A$3:$P$105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14" l="1"/>
  <c r="H1" i="14" s="1"/>
  <c r="I1" i="14" s="1"/>
  <c r="J1" i="14" s="1"/>
  <c r="K1" i="14" s="1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AM1" i="14" s="1"/>
  <c r="AN1" i="14" s="1"/>
  <c r="AO1" i="14" s="1"/>
  <c r="AP1" i="14" s="1"/>
  <c r="AQ1" i="14" s="1"/>
  <c r="AR1" i="14" s="1"/>
  <c r="AS1" i="14" s="1"/>
  <c r="AT1" i="14" s="1"/>
  <c r="AU1" i="14" s="1"/>
  <c r="AV1" i="14" s="1"/>
  <c r="AW1" i="14" s="1"/>
  <c r="AX1" i="14" s="1"/>
  <c r="AY1" i="14" s="1"/>
  <c r="AZ1" i="14" s="1"/>
  <c r="BA1" i="14" s="1"/>
  <c r="BB1" i="14" s="1"/>
  <c r="BC1" i="14" s="1"/>
  <c r="BD1" i="14" s="1"/>
  <c r="BE1" i="14" s="1"/>
  <c r="BF1" i="14" s="1"/>
  <c r="BG1" i="14" s="1"/>
  <c r="BH1" i="14" s="1"/>
  <c r="BI1" i="14" s="1"/>
  <c r="BJ1" i="14" s="1"/>
  <c r="BK1" i="14" s="1"/>
  <c r="BL1" i="14" s="1"/>
  <c r="BM1" i="14" s="1"/>
  <c r="BN1" i="14" s="1"/>
  <c r="BO1" i="14" s="1"/>
  <c r="BP1" i="14" s="1"/>
  <c r="BQ1" i="14" s="1"/>
  <c r="BR1" i="14" s="1"/>
  <c r="BS1" i="14" s="1"/>
  <c r="BT1" i="14" s="1"/>
  <c r="BU1" i="14" s="1"/>
  <c r="BV1" i="14" s="1"/>
  <c r="BW1" i="14" s="1"/>
  <c r="BX1" i="14" s="1"/>
  <c r="BY1" i="14" s="1"/>
  <c r="BZ1" i="14" s="1"/>
  <c r="CA1" i="14" s="1"/>
  <c r="CB1" i="14" s="1"/>
  <c r="CC1" i="14" s="1"/>
  <c r="CD1" i="14" s="1"/>
  <c r="CE1" i="14" s="1"/>
  <c r="CF1" i="14" s="1"/>
  <c r="CG1" i="14" s="1"/>
  <c r="CH1" i="14" s="1"/>
  <c r="CI1" i="14" s="1"/>
  <c r="CJ1" i="14" s="1"/>
  <c r="CK1" i="14" s="1"/>
  <c r="CL1" i="14" s="1"/>
  <c r="CM1" i="14" s="1"/>
  <c r="CN1" i="14" s="1"/>
  <c r="CO1" i="14" s="1"/>
  <c r="CP1" i="14" s="1"/>
  <c r="CQ1" i="14" s="1"/>
  <c r="CR1" i="14" s="1"/>
  <c r="CS1" i="14" s="1"/>
  <c r="CT1" i="14" s="1"/>
  <c r="CU1" i="14" s="1"/>
  <c r="CV1" i="14" s="1"/>
  <c r="CW1" i="14" s="1"/>
  <c r="CX1" i="14" s="1"/>
  <c r="CY1" i="14" s="1"/>
  <c r="CZ1" i="14" s="1"/>
  <c r="DA1" i="14" s="1"/>
  <c r="DB1" i="14" s="1"/>
  <c r="DC1" i="14" s="1"/>
  <c r="DD1" i="14" s="1"/>
  <c r="DE1" i="14" s="1"/>
  <c r="DF1" i="14" s="1"/>
  <c r="DG1" i="14" s="1"/>
  <c r="DH1" i="14" s="1"/>
  <c r="DI1" i="14" s="1"/>
  <c r="DJ1" i="14" s="1"/>
  <c r="DK1" i="14" s="1"/>
  <c r="DL1" i="14" s="1"/>
  <c r="DM1" i="14" s="1"/>
  <c r="DN1" i="14" s="1"/>
  <c r="DO1" i="14" s="1"/>
  <c r="DP1" i="14" s="1"/>
  <c r="DQ1" i="14" s="1"/>
  <c r="DR1" i="14" s="1"/>
  <c r="DS1" i="14" s="1"/>
  <c r="DT1" i="14" s="1"/>
  <c r="DU1" i="14" s="1"/>
  <c r="DV1" i="14" s="1"/>
  <c r="DW1" i="14" s="1"/>
  <c r="DX1" i="14" s="1"/>
  <c r="DY1" i="14" s="1"/>
  <c r="DZ1" i="14" s="1"/>
  <c r="N103" i="12" l="1"/>
  <c r="N101" i="12"/>
  <c r="N99" i="12"/>
  <c r="N97" i="12"/>
  <c r="N93" i="12"/>
  <c r="N91" i="12"/>
  <c r="N85" i="12"/>
  <c r="N83" i="12"/>
  <c r="N81" i="12"/>
  <c r="N79" i="12"/>
  <c r="N72" i="12"/>
  <c r="N68" i="12"/>
  <c r="N66" i="12"/>
  <c r="N56" i="12"/>
  <c r="N54" i="12"/>
  <c r="N44" i="12"/>
  <c r="N42" i="12"/>
  <c r="N40" i="12"/>
  <c r="N32" i="12"/>
  <c r="N30" i="12"/>
  <c r="N28" i="12"/>
  <c r="N20" i="12"/>
  <c r="N18" i="12"/>
  <c r="N16" i="12"/>
  <c r="N14" i="12"/>
  <c r="N12" i="12"/>
  <c r="N9" i="12"/>
  <c r="N7" i="12"/>
  <c r="N5" i="12"/>
  <c r="R3" i="12" l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PDURAN</author>
  </authors>
  <commentList>
    <comment ref="O3" authorId="0" shapeId="0" xr:uid="{CDEF7D0A-9C97-44A8-96F3-891BA4031810}">
      <text>
        <r>
          <rPr>
            <b/>
            <sz val="9"/>
            <color indexed="81"/>
            <rFont val="Tahoma"/>
            <family val="2"/>
          </rPr>
          <t>PDURAN:</t>
        </r>
        <r>
          <rPr>
            <sz val="9"/>
            <color indexed="81"/>
            <rFont val="Tahoma"/>
            <family val="2"/>
          </rPr>
          <t xml:space="preserve">
Compensado
</t>
        </r>
      </text>
    </comment>
    <comment ref="BE3" authorId="0" shapeId="0" xr:uid="{7EE58D48-CD86-432B-9720-35F1C118ABFA}">
      <text>
        <r>
          <rPr>
            <b/>
            <sz val="9"/>
            <color indexed="81"/>
            <rFont val="Tahoma"/>
            <family val="2"/>
          </rPr>
          <t>PDURAN:</t>
        </r>
        <r>
          <rPr>
            <sz val="9"/>
            <color indexed="81"/>
            <rFont val="Tahoma"/>
            <family val="2"/>
          </rPr>
          <t xml:space="preserve">
Compensado
</t>
        </r>
      </text>
    </comment>
    <comment ref="O5" authorId="0" shapeId="0" xr:uid="{E2346D0C-9A48-48CD-81E6-122A42EAF906}">
      <text>
        <r>
          <rPr>
            <b/>
            <sz val="9"/>
            <color indexed="81"/>
            <rFont val="Tahoma"/>
            <family val="2"/>
          </rPr>
          <t>PDURAN:</t>
        </r>
        <r>
          <rPr>
            <sz val="9"/>
            <color indexed="81"/>
            <rFont val="Tahoma"/>
            <family val="2"/>
          </rPr>
          <t xml:space="preserve">
Compensado</t>
        </r>
      </text>
    </comment>
    <comment ref="AI5" authorId="0" shapeId="0" xr:uid="{D7D9F061-E4BC-4DEA-84AA-E86E8E716666}">
      <text>
        <r>
          <rPr>
            <b/>
            <sz val="9"/>
            <color indexed="81"/>
            <rFont val="Tahoma"/>
            <family val="2"/>
          </rPr>
          <t>PDURAN:</t>
        </r>
        <r>
          <rPr>
            <sz val="9"/>
            <color indexed="81"/>
            <rFont val="Tahoma"/>
            <family val="2"/>
          </rPr>
          <t xml:space="preserve">
Compensado
</t>
        </r>
      </text>
    </comment>
    <comment ref="AR5" authorId="0" shapeId="0" xr:uid="{76FCA8DA-93B6-4DA6-8307-830DE061267E}">
      <text>
        <r>
          <rPr>
            <b/>
            <sz val="9"/>
            <color indexed="81"/>
            <rFont val="Tahoma"/>
            <family val="2"/>
          </rPr>
          <t>PDURAN:</t>
        </r>
        <r>
          <rPr>
            <sz val="9"/>
            <color indexed="81"/>
            <rFont val="Tahoma"/>
            <family val="2"/>
          </rPr>
          <t xml:space="preserve">
Compensado
</t>
        </r>
      </text>
    </comment>
    <comment ref="AX5" authorId="0" shapeId="0" xr:uid="{EA0FACF1-B745-4019-A3F7-603F9B058E75}">
      <text>
        <r>
          <rPr>
            <b/>
            <sz val="9"/>
            <color indexed="81"/>
            <rFont val="Tahoma"/>
            <family val="2"/>
          </rPr>
          <t>PDURAN:</t>
        </r>
        <r>
          <rPr>
            <sz val="9"/>
            <color indexed="81"/>
            <rFont val="Tahoma"/>
            <family val="2"/>
          </rPr>
          <t xml:space="preserve">
Examen</t>
        </r>
      </text>
    </comment>
    <comment ref="CT5" authorId="0" shapeId="0" xr:uid="{72C2000B-A6A4-49EA-A6F0-CED49295E2FE}">
      <text>
        <r>
          <rPr>
            <b/>
            <sz val="9"/>
            <color indexed="81"/>
            <rFont val="Tahoma"/>
            <family val="2"/>
          </rPr>
          <t>PDURAN:</t>
        </r>
        <r>
          <rPr>
            <sz val="9"/>
            <color indexed="81"/>
            <rFont val="Tahoma"/>
            <family val="2"/>
          </rPr>
          <t xml:space="preserve">
Compensado
</t>
        </r>
      </text>
    </comment>
    <comment ref="U7" authorId="0" shapeId="0" xr:uid="{7CA39E33-C15D-48F3-9D56-C7A3D5AFF825}">
      <text>
        <r>
          <rPr>
            <b/>
            <sz val="9"/>
            <color indexed="81"/>
            <rFont val="Tahoma"/>
            <family val="2"/>
          </rPr>
          <t>PDURAN:</t>
        </r>
        <r>
          <rPr>
            <sz val="9"/>
            <color indexed="81"/>
            <rFont val="Tahoma"/>
            <family val="2"/>
          </rPr>
          <t xml:space="preserve">
Compensado</t>
        </r>
      </text>
    </comment>
    <comment ref="AZ7" authorId="0" shapeId="0" xr:uid="{9B1B4726-5375-454A-9A96-FA8914DF3929}">
      <text>
        <r>
          <rPr>
            <b/>
            <sz val="9"/>
            <color indexed="81"/>
            <rFont val="Tahoma"/>
            <family val="2"/>
          </rPr>
          <t>PDURAN:</t>
        </r>
        <r>
          <rPr>
            <sz val="9"/>
            <color indexed="81"/>
            <rFont val="Tahoma"/>
            <family val="2"/>
          </rPr>
          <t xml:space="preserve">
Compensando
</t>
        </r>
      </text>
    </comment>
  </commentList>
</comments>
</file>

<file path=xl/sharedStrings.xml><?xml version="1.0" encoding="utf-8"?>
<sst xmlns="http://schemas.openxmlformats.org/spreadsheetml/2006/main" count="454" uniqueCount="169">
  <si>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</si>
  <si>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</si>
  <si>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</si>
  <si>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</si>
  <si>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</si>
  <si>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</si>
  <si>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</si>
  <si>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</si>
  <si>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</si>
  <si>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</si>
  <si>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</si>
  <si>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</si>
  <si>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</si>
  <si>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</si>
  <si>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</si>
  <si>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</si>
  <si>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</si>
  <si>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</si>
  <si>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</si>
  <si>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</si>
  <si>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</si>
  <si>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</si>
  <si>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</si>
  <si>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</si>
  <si>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</si>
  <si>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</si>
  <si>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</si>
  <si>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</si>
  <si>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</si>
  <si>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</si>
  <si>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</si>
  <si>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</si>
  <si>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</si>
  <si>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</si>
  <si>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</si>
  <si>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</si>
  <si>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</si>
  <si>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</si>
  <si>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Perforacion Sondajes</t>
  </si>
  <si>
    <t xml:space="preserve">   Perforacion Sondajes</t>
  </si>
  <si>
    <t xml:space="preserve">   Downhole</t>
  </si>
  <si>
    <t>MECANICA SUELO</t>
  </si>
  <si>
    <t>mecanicosuelo@lekapp.cl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</si>
  <si>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</si>
  <si>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</si>
  <si>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</si>
  <si>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</si>
  <si>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</si>
  <si>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</si>
  <si>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</si>
  <si>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</si>
  <si>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</si>
  <si>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</si>
  <si>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</si>
  <si>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</si>
  <si>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</si>
  <si>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</si>
  <si>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</si>
  <si>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</si>
  <si>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</si>
  <si>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</si>
  <si>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</si>
  <si>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</si>
  <si>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</si>
  <si>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</si>
  <si>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</si>
  <si>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</si>
  <si>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</si>
  <si>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</si>
  <si>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</si>
  <si>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</si>
  <si>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</si>
  <si>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</si>
  <si>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</si>
  <si>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</si>
  <si>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</si>
  <si>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</si>
  <si>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</si>
  <si>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</si>
  <si>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</si>
  <si>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</si>
  <si>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</si>
  <si>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</si>
  <si>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</si>
  <si>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</si>
  <si>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</si>
  <si>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</si>
  <si>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</si>
  <si>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</si>
  <si>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</si>
  <si>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</si>
  <si>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</si>
  <si>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</si>
  <si>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>Perforacion S-1</t>
  </si>
  <si>
    <t xml:space="preserve">         Instalacion</t>
  </si>
  <si>
    <t xml:space="preserve">            HH</t>
  </si>
  <si>
    <t xml:space="preserve">         Sondaje</t>
  </si>
  <si>
    <t xml:space="preserve">         Desinstalacion</t>
  </si>
  <si>
    <t>Perforacion S-2</t>
  </si>
  <si>
    <t>Perforacion S-3</t>
  </si>
  <si>
    <t>Perforacion S-4</t>
  </si>
  <si>
    <t>Perforacion S-5</t>
  </si>
  <si>
    <t>Perforacion S-6</t>
  </si>
  <si>
    <t>Perforacion S-7</t>
  </si>
  <si>
    <t>Perforacion S-8</t>
  </si>
  <si>
    <t>Presiometro S-8</t>
  </si>
  <si>
    <t xml:space="preserve">            Presiometro S8A</t>
  </si>
  <si>
    <t xml:space="preserve">               HH</t>
  </si>
  <si>
    <t xml:space="preserve">            Presiometro S8B</t>
  </si>
  <si>
    <t xml:space="preserve">            Presiometro S8C</t>
  </si>
  <si>
    <t>Perforacion S-9</t>
  </si>
  <si>
    <t>Presiometro S-9</t>
  </si>
  <si>
    <t xml:space="preserve">            Presiometro S9A</t>
  </si>
  <si>
    <t xml:space="preserve">            Presiometro S9B</t>
  </si>
  <si>
    <t xml:space="preserve">            Presiometro S9C</t>
  </si>
  <si>
    <t>Perforacion S-10</t>
  </si>
  <si>
    <t>Presiometro S-10</t>
  </si>
  <si>
    <t xml:space="preserve">            Presiometro S10A</t>
  </si>
  <si>
    <t xml:space="preserve">            PresiometroS10B</t>
  </si>
  <si>
    <t xml:space="preserve">            Presiometro S10C</t>
  </si>
  <si>
    <t>Downhole</t>
  </si>
  <si>
    <t xml:space="preserve">      DH S1</t>
  </si>
  <si>
    <t xml:space="preserve">         HH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</si>
  <si>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</si>
  <si>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</si>
  <si>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</si>
  <si>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</si>
  <si>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</si>
  <si>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</si>
  <si>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</si>
  <si>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</si>
  <si>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</si>
  <si>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</si>
  <si>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   HH</t>
  </si>
  <si>
    <t xml:space="preserve">   Desmovilizacion</t>
  </si>
  <si>
    <t>FUGRO</t>
  </si>
  <si>
    <t>Miguél Angel Díaz</t>
  </si>
  <si>
    <t>Administrador</t>
  </si>
  <si>
    <t>Jefe de Terreno</t>
  </si>
  <si>
    <t>CASERONES</t>
  </si>
  <si>
    <t>NOMBRE DEL ITO</t>
  </si>
  <si>
    <t>ITO APROBADOR</t>
  </si>
  <si>
    <t>Nº</t>
  </si>
  <si>
    <t>Tipo</t>
  </si>
  <si>
    <t>RUT</t>
  </si>
  <si>
    <t>NOMBRES</t>
  </si>
  <si>
    <t>Esécialidad</t>
  </si>
  <si>
    <t>INDIRECTOS</t>
  </si>
  <si>
    <t>12765917-6</t>
  </si>
  <si>
    <t>AGUILERA QUILODRAN CHRISTIAN MAURICIO</t>
  </si>
  <si>
    <t>9045212-6</t>
  </si>
  <si>
    <t>ARAYA RUIZ ROBERTO ALEJANDRO</t>
  </si>
  <si>
    <t>EXPEDITOR</t>
  </si>
  <si>
    <t>12221288-2</t>
  </si>
  <si>
    <t>BUONO-CORE JORQUERA RENZO</t>
  </si>
  <si>
    <t>PROYECTISTA</t>
  </si>
  <si>
    <t>DIRECTOS</t>
  </si>
  <si>
    <t>NOCHE</t>
  </si>
  <si>
    <t>E</t>
  </si>
  <si>
    <t>16065171-7</t>
  </si>
  <si>
    <t>GOMEZ SAITO JOHN ERICK</t>
  </si>
  <si>
    <t>12823381-4</t>
  </si>
  <si>
    <t>GONZALEZ ERPEL PABLO MAURICIO</t>
  </si>
  <si>
    <t>14900562-5</t>
  </si>
  <si>
    <t>GUAJARDO COVARRUBIAS RODRIGO ESTEBAN</t>
  </si>
  <si>
    <t>CIVIL</t>
  </si>
  <si>
    <t>CAÑERIA</t>
  </si>
  <si>
    <t>INSTRUMENTISTA</t>
  </si>
  <si>
    <t>TOTALES POR 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</si>
</sst>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17" fillId="0" borderId="0"/>
    <xf numFmtId="0" fontId="1" fillId="0" borderId="0"/>
  </cellStyleXfs>
  <cellXfs count="66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" fontId="0" fillId="0" borderId="0" xfId="0" applyNumberFormat="1" applyFont="1"/>
    <xf numFmtId="164" fontId="6" fillId="2" borderId="0" xfId="1" applyNumberFormat="1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0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14" fontId="10" fillId="3" borderId="2" xfId="0" applyNumberFormat="1" applyFont="1" applyFill="1" applyBorder="1" applyAlignment="1">
      <alignment horizontal="center" wrapText="1"/>
    </xf>
    <xf numFmtId="1" fontId="11" fillId="3" borderId="2" xfId="0" applyNumberFormat="1" applyFont="1" applyFill="1" applyBorder="1" applyAlignment="1">
      <alignment horizontal="center" wrapText="1"/>
    </xf>
    <xf numFmtId="14" fontId="11" fillId="3" borderId="2" xfId="0" applyNumberFormat="1" applyFont="1" applyFill="1" applyBorder="1" applyAlignment="1">
      <alignment horizontal="center" wrapText="1"/>
    </xf>
    <xf numFmtId="14" fontId="9" fillId="3" borderId="2" xfId="0" applyNumberFormat="1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5" fillId="0" borderId="0" xfId="3" applyFill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3" fillId="4" borderId="2" xfId="0" applyFont="1" applyFill="1" applyBorder="1" applyAlignment="1">
      <alignment vertical="center" wrapText="1"/>
    </xf>
    <xf numFmtId="0" fontId="13" fillId="4" borderId="0" xfId="0" applyFont="1" applyFill="1" applyAlignment="1">
      <alignment horizontal="left" vertical="center"/>
    </xf>
    <xf numFmtId="3" fontId="16" fillId="4" borderId="0" xfId="4" applyNumberFormat="1" applyFont="1" applyFill="1" applyAlignment="1" applyProtection="1">
      <alignment horizontal="left" vertical="center" wrapText="1"/>
      <protection locked="0"/>
    </xf>
    <xf numFmtId="0" fontId="18" fillId="0" borderId="3" xfId="5" applyFont="1" applyBorder="1"/>
    <xf numFmtId="0" fontId="18" fillId="0" borderId="4" xfId="5" applyFont="1" applyBorder="1"/>
    <xf numFmtId="0" fontId="19" fillId="0" borderId="4" xfId="5" applyFont="1" applyBorder="1"/>
    <xf numFmtId="0" fontId="19" fillId="0" borderId="4" xfId="5" applyFont="1" applyBorder="1" applyAlignment="1">
      <alignment horizontal="left"/>
    </xf>
    <xf numFmtId="14" fontId="1" fillId="0" borderId="4" xfId="6" applyNumberFormat="1" applyBorder="1" applyAlignment="1">
      <alignment textRotation="45"/>
    </xf>
    <xf numFmtId="0" fontId="1" fillId="0" borderId="4" xfId="6" applyBorder="1"/>
    <xf numFmtId="0" fontId="1" fillId="0" borderId="0" xfId="6"/>
    <xf numFmtId="0" fontId="20" fillId="0" borderId="5" xfId="5" applyFont="1" applyBorder="1" applyAlignment="1">
      <alignment horizontal="left"/>
    </xf>
    <xf numFmtId="0" fontId="1" fillId="0" borderId="6" xfId="6" applyBorder="1"/>
    <xf numFmtId="0" fontId="14" fillId="0" borderId="6" xfId="6" applyFont="1" applyBorder="1"/>
    <xf numFmtId="0" fontId="14" fillId="0" borderId="0" xfId="6" applyFont="1"/>
    <xf numFmtId="0" fontId="22" fillId="0" borderId="4" xfId="6" applyFont="1" applyBorder="1"/>
    <xf numFmtId="0" fontId="14" fillId="0" borderId="4" xfId="6" applyFont="1" applyBorder="1"/>
    <xf numFmtId="0" fontId="1" fillId="0" borderId="7" xfId="6" applyBorder="1"/>
    <xf numFmtId="0" fontId="22" fillId="5" borderId="4" xfId="6" applyFont="1" applyFill="1" applyBorder="1"/>
    <xf numFmtId="0" fontId="1" fillId="2" borderId="4" xfId="6" applyFill="1" applyBorder="1"/>
    <xf numFmtId="0" fontId="1" fillId="5" borderId="4" xfId="6" applyFill="1" applyBorder="1"/>
    <xf numFmtId="0" fontId="14" fillId="0" borderId="7" xfId="6" applyFont="1" applyBorder="1"/>
    <xf numFmtId="0" fontId="1" fillId="6" borderId="11" xfId="6" applyFill="1" applyBorder="1"/>
    <xf numFmtId="0" fontId="1" fillId="6" borderId="0" xfId="6" applyFill="1"/>
    <xf numFmtId="0" fontId="1" fillId="6" borderId="8" xfId="6" applyFill="1" applyBorder="1"/>
    <xf numFmtId="0" fontId="1" fillId="6" borderId="9" xfId="6" applyFill="1" applyBorder="1"/>
    <xf numFmtId="0" fontId="1" fillId="6" borderId="10" xfId="6" applyFill="1" applyBorder="1"/>
    <xf numFmtId="0" fontId="1" fillId="0" borderId="4" xfId="6" applyBorder="1" applyAlignment="1">
      <alignment horizontal="center"/>
    </xf>
    <xf numFmtId="0" fontId="22" fillId="2" borderId="8" xfId="6" applyFont="1" applyFill="1" applyBorder="1"/>
    <xf numFmtId="0" fontId="22" fillId="2" borderId="10" xfId="6" applyFont="1" applyFill="1" applyBorder="1"/>
    <xf numFmtId="0" fontId="23" fillId="0" borderId="0" xfId="6" applyFont="1"/>
    <xf numFmtId="0" fontId="21" fillId="0" borderId="4" xfId="5" applyFont="1" applyBorder="1" applyAlignment="1">
      <alignment horizontal="left"/>
    </xf>
    <xf numFmtId="0" fontId="1" fillId="2" borderId="8" xfId="6" applyFill="1" applyBorder="1" applyAlignment="1">
      <alignment horizontal="center"/>
    </xf>
    <xf numFmtId="0" fontId="1" fillId="2" borderId="9" xfId="6" applyFill="1" applyBorder="1" applyAlignment="1">
      <alignment horizontal="center"/>
    </xf>
    <xf numFmtId="0" fontId="1" fillId="2" borderId="10" xfId="6" applyFill="1" applyBorder="1" applyAlignment="1">
      <alignment horizontal="center"/>
    </xf>
    <xf numFmtId="0" fontId="14" fillId="3" borderId="2" xfId="0" applyFont="1" applyFill="1" applyBorder="1" applyAlignment="1">
      <alignment horizontal="center" wrapText="1"/>
    </xf>
    <xf numFmtId="0" fontId="26" fillId="3" borderId="2" xfId="0" applyFont="1" applyFill="1" applyBorder="1" applyAlignment="1">
      <alignment horizontal="center" wrapText="1"/>
    </xf>
    <xf numFmtId="0" fontId="27" fillId="3" borderId="2" xfId="0" applyFont="1" applyFill="1" applyBorder="1" applyAlignment="1">
      <alignment horizontal="center" wrapText="1"/>
    </xf>
    <xf numFmtId="0" fontId="28" fillId="3" borderId="2" xfId="0" applyFont="1" applyFill="1" applyBorder="1" applyAlignment="1">
      <alignment horizontal="center" wrapText="1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6" xr:uid="{78F78119-B3F6-4889-A063-D02C3852F93D}"/>
    <cellStyle name="Normal_Hoja1_Copia de HH1" xfId="5" xr:uid="{844DEA20-C81A-421B-9363-C586FAD6216C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0"/>
  <sheetViews>
    <sheetView tabSelected="1" topLeftCell="D3" zoomScale="85" zoomScaleNormal="85" workbookViewId="0">
      <selection activeCell="K11" sqref="K11"/>
    </sheetView>
  </sheetViews>
  <sheetFormatPr baseColWidth="10" defaultColWidth="11" defaultRowHeight="15.75" x14ac:dyDescent="0.25"/>
  <cols>
    <col min="1" max="1" width="14.75" style="3" customWidth="1"/>
    <col min="2" max="2" width="11.5" style="3" customWidth="1"/>
    <col min="3" max="3" width="14.75" style="3" customWidth="1"/>
    <col min="4" max="4" width="29.875" style="10" customWidth="1"/>
    <col min="5" max="5" width="12.875" style="3" customWidth="1"/>
    <col min="6" max="6" width="17.375" style="3" customWidth="1"/>
    <col min="7" max="7" width="23.125" style="3" customWidth="1"/>
    <col min="8" max="10" width="12.875" style="3" customWidth="1"/>
    <col min="11" max="12" width="15.75" style="3" customWidth="1"/>
    <col min="13" max="14" width="17.25" style="3" customWidth="1"/>
    <col min="15" max="15" width="14.375" style="3" customWidth="1"/>
    <col min="16" max="16" width="12.875" style="3" customWidth="1"/>
    <col min="17" max="23" width="11.125" style="2" customWidth="1"/>
    <col min="24" max="74" width="11.125" style="1" customWidth="1"/>
    <col min="75" max="79" width="11" style="1" customWidth="1"/>
    <col min="80" max="80" width="11" style="1"/>
    <col min="81" max="81" width="11.75" style="1" bestFit="1" customWidth="1"/>
    <col min="82" max="16384" width="11" style="1"/>
  </cols>
  <sheetData>
    <row r="1" spans="1:80" s="26" customFormat="1" ht="32.25" hidden="1" customHeight="1" x14ac:dyDescent="0.25">
      <c r="A1" s="28" t="s">
        <v>135</v>
      </c>
      <c r="B1" s="29" t="s">
        <v>136</v>
      </c>
      <c r="C1" s="29" t="s">
        <v>137</v>
      </c>
      <c r="D1" s="28" t="s">
        <v>135</v>
      </c>
      <c r="E1" s="29" t="s">
        <v>136</v>
      </c>
      <c r="F1" s="28" t="s">
        <v>15</v>
      </c>
      <c r="G1" s="28" t="s">
        <v>135</v>
      </c>
      <c r="H1" s="29" t="s">
        <v>136</v>
      </c>
      <c r="I1" s="28" t="s">
        <v>138</v>
      </c>
      <c r="J1" s="28" t="s">
        <v>139</v>
      </c>
      <c r="K1" s="28" t="s">
        <v>140</v>
      </c>
      <c r="L1" s="28" t="s">
        <v>141</v>
      </c>
      <c r="M1" s="24" t="s">
        <v>22</v>
      </c>
      <c r="N1" s="24" t="s">
        <v>23</v>
      </c>
      <c r="O1" s="24" t="s">
        <v>24</v>
      </c>
      <c r="P1" s="24" t="s">
        <v>25</v>
      </c>
      <c r="Q1" s="24" t="s">
        <v>16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80" s="27" customFormat="1" ht="30" hidden="1" x14ac:dyDescent="0.25">
      <c r="A2" s="30" t="s">
        <v>17</v>
      </c>
      <c r="B2" s="29" t="s">
        <v>136</v>
      </c>
      <c r="C2" s="30" t="s">
        <v>15</v>
      </c>
      <c r="D2" s="29" t="s">
        <v>136</v>
      </c>
      <c r="E2" s="28" t="s">
        <v>18</v>
      </c>
      <c r="F2" s="29" t="s">
        <v>136</v>
      </c>
      <c r="G2" s="28" t="s">
        <v>19</v>
      </c>
      <c r="H2" s="29" t="s">
        <v>136</v>
      </c>
      <c r="I2" s="28" t="s">
        <v>20</v>
      </c>
      <c r="J2" s="29" t="s">
        <v>136</v>
      </c>
      <c r="K2" s="28" t="s">
        <v>21</v>
      </c>
      <c r="L2" s="29" t="s">
        <v>136</v>
      </c>
      <c r="M2" s="25" t="s">
        <v>136</v>
      </c>
      <c r="N2" s="25" t="s">
        <v>136</v>
      </c>
      <c r="O2" s="25" t="s">
        <v>136</v>
      </c>
      <c r="P2" s="25" t="s">
        <v>136</v>
      </c>
      <c r="Q2" s="25" t="s">
        <v>136</v>
      </c>
      <c r="R2" s="25" t="s">
        <v>136</v>
      </c>
      <c r="S2" s="25" t="s">
        <v>136</v>
      </c>
      <c r="T2" s="25" t="s">
        <v>136</v>
      </c>
      <c r="U2" s="25" t="s">
        <v>136</v>
      </c>
      <c r="V2" s="25" t="s">
        <v>136</v>
      </c>
      <c r="W2" s="25" t="s">
        <v>136</v>
      </c>
      <c r="X2" s="25" t="s">
        <v>136</v>
      </c>
      <c r="Y2" s="25" t="s">
        <v>136</v>
      </c>
      <c r="Z2" s="25" t="s">
        <v>136</v>
      </c>
      <c r="AA2" s="25" t="s">
        <v>136</v>
      </c>
      <c r="AB2" s="25" t="s">
        <v>136</v>
      </c>
      <c r="AC2" s="24"/>
      <c r="AD2" s="25"/>
      <c r="AE2" s="24"/>
      <c r="AF2" s="25"/>
      <c r="AG2" s="24"/>
      <c r="AH2" s="25"/>
      <c r="AI2" s="24"/>
      <c r="AJ2" s="25"/>
      <c r="AK2" s="24"/>
      <c r="AL2" s="25"/>
      <c r="AM2" s="24"/>
      <c r="AN2" s="25"/>
      <c r="AO2" s="24"/>
      <c r="AP2" s="25"/>
      <c r="AQ2" s="24"/>
      <c r="AR2" s="25"/>
    </row>
    <row r="3" spans="1:80" s="23" customFormat="1" ht="30" x14ac:dyDescent="0.25">
      <c r="A3" s="5" t="s">
        <v>0</v>
      </c>
      <c r="B3" s="5" t="s">
        <v>14</v>
      </c>
      <c r="C3" s="5" t="s">
        <v>1</v>
      </c>
      <c r="D3" s="5" t="s">
        <v>37</v>
      </c>
      <c r="E3" s="6" t="s">
        <v>2</v>
      </c>
      <c r="F3" s="6" t="s">
        <v>3</v>
      </c>
      <c r="G3" s="6" t="s">
        <v>8</v>
      </c>
      <c r="H3" s="7" t="s">
        <v>7</v>
      </c>
      <c r="I3" s="7" t="s">
        <v>9</v>
      </c>
      <c r="J3" s="7" t="s">
        <v>10</v>
      </c>
      <c r="K3" s="7" t="s">
        <v>11</v>
      </c>
      <c r="L3" s="7" t="s">
        <v>6</v>
      </c>
      <c r="M3" s="7" t="s">
        <v>4</v>
      </c>
      <c r="N3" s="7" t="s">
        <v>5</v>
      </c>
      <c r="O3" s="7" t="s">
        <v>12</v>
      </c>
      <c r="P3" s="7" t="s">
        <v>13</v>
      </c>
      <c r="Q3" s="21">
        <v>43917</v>
      </c>
      <c r="R3" s="22">
        <f>Q3+1</f>
        <v>43918</v>
      </c>
      <c r="S3" s="22">
        <f t="shared" ref="S3:W3" si="0">R3+1</f>
        <v>43919</v>
      </c>
      <c r="T3" s="22">
        <f t="shared" si="0"/>
        <v>43920</v>
      </c>
      <c r="U3" s="22">
        <f t="shared" si="0"/>
        <v>43921</v>
      </c>
      <c r="V3" s="22">
        <f t="shared" si="0"/>
        <v>43922</v>
      </c>
      <c r="W3" s="22">
        <f t="shared" si="0"/>
        <v>43923</v>
      </c>
      <c r="X3" s="22">
        <f t="shared" ref="X3" si="1">W3+1</f>
        <v>43924</v>
      </c>
      <c r="Y3" s="22">
        <f t="shared" ref="Y3" si="2">X3+1</f>
        <v>43925</v>
      </c>
      <c r="Z3" s="22">
        <f t="shared" ref="Z3" si="3">Y3+1</f>
        <v>43926</v>
      </c>
      <c r="AA3" s="22">
        <f t="shared" ref="AA3" si="4">Z3+1</f>
        <v>43927</v>
      </c>
      <c r="AB3" s="22">
        <f t="shared" ref="AB3" si="5">AA3+1</f>
        <v>43928</v>
      </c>
      <c r="AC3" s="22">
        <f t="shared" ref="AC3" si="6">AB3+1</f>
        <v>43929</v>
      </c>
      <c r="AD3" s="22">
        <f t="shared" ref="AD3" si="7">AC3+1</f>
        <v>43930</v>
      </c>
      <c r="AE3" s="22">
        <f t="shared" ref="AE3" si="8">AD3+1</f>
        <v>43931</v>
      </c>
      <c r="AF3" s="22">
        <f t="shared" ref="AF3" si="9">AE3+1</f>
        <v>43932</v>
      </c>
      <c r="AG3" s="22">
        <f t="shared" ref="AG3" si="10">AF3+1</f>
        <v>43933</v>
      </c>
      <c r="AH3" s="22">
        <f t="shared" ref="AH3" si="11">AG3+1</f>
        <v>43934</v>
      </c>
      <c r="AI3" s="22">
        <f t="shared" ref="AI3" si="12">AH3+1</f>
        <v>43935</v>
      </c>
      <c r="AJ3" s="22">
        <f t="shared" ref="AJ3" si="13">AI3+1</f>
        <v>43936</v>
      </c>
      <c r="AK3" s="22">
        <f t="shared" ref="AK3" si="14">AJ3+1</f>
        <v>43937</v>
      </c>
      <c r="AL3" s="22">
        <f t="shared" ref="AL3" si="15">AK3+1</f>
        <v>43938</v>
      </c>
      <c r="AM3" s="22">
        <f t="shared" ref="AM3" si="16">AL3+1</f>
        <v>43939</v>
      </c>
      <c r="AN3" s="22">
        <f t="shared" ref="AN3" si="17">AM3+1</f>
        <v>43940</v>
      </c>
      <c r="AO3" s="22">
        <f t="shared" ref="AO3" si="18">AN3+1</f>
        <v>43941</v>
      </c>
      <c r="AP3" s="22">
        <f t="shared" ref="AP3" si="19">AO3+1</f>
        <v>43942</v>
      </c>
      <c r="AQ3" s="22">
        <f t="shared" ref="AQ3" si="20">AP3+1</f>
        <v>43943</v>
      </c>
      <c r="AR3" s="22">
        <f t="shared" ref="AR3" si="21">AQ3+1</f>
        <v>43944</v>
      </c>
      <c r="AS3" s="22">
        <f t="shared" ref="AS3" si="22">AR3+1</f>
        <v>43945</v>
      </c>
      <c r="AT3" s="22">
        <f t="shared" ref="AT3" si="23">AS3+1</f>
        <v>43946</v>
      </c>
      <c r="AU3" s="22">
        <f t="shared" ref="AU3" si="24">AT3+1</f>
        <v>43947</v>
      </c>
      <c r="AV3" s="22">
        <f t="shared" ref="AV3" si="25">AU3+1</f>
        <v>43948</v>
      </c>
      <c r="AW3" s="22">
        <f t="shared" ref="AW3" si="26">AV3+1</f>
        <v>43949</v>
      </c>
      <c r="AX3" s="22">
        <f t="shared" ref="AX3" si="27">AW3+1</f>
        <v>43950</v>
      </c>
      <c r="AY3" s="22">
        <f t="shared" ref="AY3" si="28">AX3+1</f>
        <v>43951</v>
      </c>
      <c r="AZ3" s="22">
        <f t="shared" ref="AZ3" si="29">AY3+1</f>
        <v>43952</v>
      </c>
      <c r="BA3" s="22">
        <f t="shared" ref="BA3" si="30">AZ3+1</f>
        <v>43953</v>
      </c>
      <c r="BB3" s="22">
        <f t="shared" ref="BB3" si="31">BA3+1</f>
        <v>43954</v>
      </c>
      <c r="BC3" s="22">
        <f t="shared" ref="BC3" si="32">BB3+1</f>
        <v>43955</v>
      </c>
      <c r="BD3" s="22">
        <f t="shared" ref="BD3" si="33">BC3+1</f>
        <v>43956</v>
      </c>
      <c r="BE3" s="22">
        <f t="shared" ref="BE3" si="34">BD3+1</f>
        <v>43957</v>
      </c>
      <c r="BF3" s="22">
        <f t="shared" ref="BF3" si="35">BE3+1</f>
        <v>43958</v>
      </c>
      <c r="BG3" s="22">
        <f t="shared" ref="BG3" si="36">BF3+1</f>
        <v>43959</v>
      </c>
      <c r="BH3" s="22">
        <f t="shared" ref="BH3" si="37">BG3+1</f>
        <v>43960</v>
      </c>
      <c r="BI3" s="22">
        <f t="shared" ref="BI3" si="38">BH3+1</f>
        <v>43961</v>
      </c>
      <c r="BJ3" s="22">
        <f t="shared" ref="BJ3" si="39">BI3+1</f>
        <v>43962</v>
      </c>
      <c r="BK3" s="22">
        <f t="shared" ref="BK3" si="40">BJ3+1</f>
        <v>43963</v>
      </c>
      <c r="BL3" s="22">
        <f t="shared" ref="BL3" si="41">BK3+1</f>
        <v>43964</v>
      </c>
      <c r="BM3" s="22">
        <f t="shared" ref="BM3" si="42">BL3+1</f>
        <v>43965</v>
      </c>
      <c r="BN3" s="22">
        <f t="shared" ref="BN3" si="43">BM3+1</f>
        <v>43966</v>
      </c>
      <c r="BO3" s="22">
        <f t="shared" ref="BO3" si="44">BN3+1</f>
        <v>43967</v>
      </c>
      <c r="BP3" s="22">
        <f t="shared" ref="BP3" si="45">BO3+1</f>
        <v>43968</v>
      </c>
      <c r="BQ3" s="22">
        <f t="shared" ref="BQ3" si="46">BP3+1</f>
        <v>43969</v>
      </c>
      <c r="BR3" s="22">
        <f t="shared" ref="BR3" si="47">BQ3+1</f>
        <v>43970</v>
      </c>
      <c r="BS3" s="22">
        <f t="shared" ref="BS3" si="48">BR3+1</f>
        <v>43971</v>
      </c>
      <c r="BT3" s="22">
        <f t="shared" ref="BT3" si="49">BS3+1</f>
        <v>43972</v>
      </c>
      <c r="BU3" s="22">
        <f t="shared" ref="BU3" si="50">BT3+1</f>
        <v>43973</v>
      </c>
      <c r="BV3" s="22">
        <f t="shared" ref="BV3" si="51">BU3+1</f>
        <v>43974</v>
      </c>
      <c r="BW3" s="22">
        <f t="shared" ref="BW3" si="52">BV3+1</f>
        <v>43975</v>
      </c>
      <c r="BX3" s="22">
        <f t="shared" ref="BX3" si="53">BW3+1</f>
        <v>43976</v>
      </c>
      <c r="BY3" s="22">
        <f t="shared" ref="BY3" si="54">BX3+1</f>
        <v>43977</v>
      </c>
      <c r="BZ3" s="22">
        <f t="shared" ref="BZ3" si="55">BY3+1</f>
        <v>43978</v>
      </c>
      <c r="CA3" s="22">
        <f t="shared" ref="CA3" si="56">BZ3+1</f>
        <v>43979</v>
      </c>
    </row>
    <row r="4" spans="1:80" ht="30" x14ac:dyDescent="0.25">
      <c r="A4" s="11" t="s">
        <v>38</v>
      </c>
      <c r="C4" s="9" t="s">
        <v>41</v>
      </c>
      <c r="D4" s="18" t="s">
        <v>42</v>
      </c>
      <c r="E4" s="12" t="s">
        <v>43</v>
      </c>
      <c r="F4" s="13" t="s">
        <v>93</v>
      </c>
      <c r="G4" s="62" t="s">
        <v>94</v>
      </c>
      <c r="H4" s="63"/>
      <c r="L4" s="15"/>
      <c r="M4" s="65"/>
      <c r="N4" s="12"/>
      <c r="O4" s="16"/>
      <c r="P4" s="16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4"/>
    </row>
    <row r="5" spans="1:80" x14ac:dyDescent="0.25">
      <c r="A5" s="11"/>
      <c r="C5" s="9"/>
      <c r="D5" s="19"/>
      <c r="E5" s="12"/>
      <c r="F5" s="11"/>
      <c r="G5" s="62"/>
      <c r="H5" s="62" t="s">
        <v>95</v>
      </c>
      <c r="L5" s="11">
        <v>1</v>
      </c>
      <c r="M5" s="11">
        <v>8</v>
      </c>
      <c r="N5" s="12">
        <f t="shared" ref="N5:N56" si="57">P5-O5+1</f>
        <v>1</v>
      </c>
      <c r="O5" s="14">
        <v>43917</v>
      </c>
      <c r="P5" s="14">
        <v>43917</v>
      </c>
      <c r="Q5">
        <v>8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8"/>
      <c r="BX5" s="8"/>
      <c r="BY5" s="8"/>
      <c r="BZ5" s="8"/>
      <c r="CA5" s="8"/>
    </row>
    <row r="6" spans="1:80" ht="30" x14ac:dyDescent="0.25">
      <c r="A6" s="11" t="s">
        <v>38</v>
      </c>
      <c r="C6" s="9" t="s">
        <v>41</v>
      </c>
      <c r="D6" s="18" t="s">
        <v>42</v>
      </c>
      <c r="E6" s="11" t="s">
        <v>44</v>
      </c>
      <c r="F6" s="13" t="s">
        <v>93</v>
      </c>
      <c r="G6" s="62" t="s">
        <v>96</v>
      </c>
      <c r="H6" s="62"/>
      <c r="L6" s="11"/>
      <c r="M6" s="11"/>
      <c r="N6" s="12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8"/>
      <c r="BX6" s="8"/>
      <c r="BY6" s="8"/>
      <c r="BZ6" s="8"/>
      <c r="CA6" s="8"/>
      <c r="CB6" s="4"/>
    </row>
    <row r="7" spans="1:80" x14ac:dyDescent="0.25">
      <c r="A7" s="11"/>
      <c r="C7" s="9"/>
      <c r="D7" s="19"/>
      <c r="E7" s="12"/>
      <c r="F7" s="11"/>
      <c r="G7" s="62"/>
      <c r="H7" s="62" t="s">
        <v>95</v>
      </c>
      <c r="L7" s="11">
        <v>6</v>
      </c>
      <c r="M7" s="11">
        <v>48</v>
      </c>
      <c r="N7" s="12">
        <f t="shared" si="57"/>
        <v>7</v>
      </c>
      <c r="O7" s="14">
        <v>43917</v>
      </c>
      <c r="P7" s="14">
        <v>43923</v>
      </c>
      <c r="Q7">
        <v>1</v>
      </c>
      <c r="R7">
        <v>9</v>
      </c>
      <c r="S7">
        <v>9</v>
      </c>
      <c r="T7">
        <v>9</v>
      </c>
      <c r="U7">
        <v>9</v>
      </c>
      <c r="V7">
        <v>9</v>
      </c>
      <c r="W7">
        <v>2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8"/>
      <c r="BX7" s="8"/>
      <c r="BY7" s="8"/>
      <c r="BZ7" s="8"/>
      <c r="CA7" s="8"/>
    </row>
    <row r="8" spans="1:80" ht="30" x14ac:dyDescent="0.25">
      <c r="A8" s="11" t="s">
        <v>38</v>
      </c>
      <c r="C8" s="9" t="s">
        <v>41</v>
      </c>
      <c r="D8" s="18" t="s">
        <v>42</v>
      </c>
      <c r="E8" s="11" t="s">
        <v>45</v>
      </c>
      <c r="F8" s="13" t="s">
        <v>93</v>
      </c>
      <c r="G8" s="62" t="s">
        <v>97</v>
      </c>
      <c r="H8" s="62"/>
      <c r="L8" s="11"/>
      <c r="M8" s="11"/>
      <c r="N8" s="12"/>
      <c r="O8" s="14"/>
      <c r="P8" s="1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8"/>
      <c r="BX8" s="8"/>
      <c r="BY8" s="8"/>
      <c r="BZ8" s="8"/>
      <c r="CA8" s="8"/>
      <c r="CB8" s="4"/>
    </row>
    <row r="9" spans="1:80" x14ac:dyDescent="0.25">
      <c r="A9" s="11"/>
      <c r="C9" s="9"/>
      <c r="D9" s="19"/>
      <c r="E9" s="12"/>
      <c r="F9" s="11"/>
      <c r="G9" s="62"/>
      <c r="H9" s="62" t="s">
        <v>95</v>
      </c>
      <c r="L9" s="11">
        <v>1</v>
      </c>
      <c r="M9" s="11">
        <v>8</v>
      </c>
      <c r="N9" s="12">
        <f t="shared" si="57"/>
        <v>2</v>
      </c>
      <c r="O9" s="14">
        <v>43923</v>
      </c>
      <c r="P9" s="14">
        <v>43924</v>
      </c>
      <c r="Q9"/>
      <c r="R9"/>
      <c r="S9"/>
      <c r="T9"/>
      <c r="U9"/>
      <c r="V9"/>
      <c r="W9">
        <v>6</v>
      </c>
      <c r="X9">
        <v>2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8"/>
      <c r="BX9" s="8"/>
      <c r="BY9" s="8"/>
      <c r="BZ9" s="8"/>
      <c r="CA9" s="8"/>
    </row>
    <row r="10" spans="1:80" x14ac:dyDescent="0.25">
      <c r="A10" s="11"/>
      <c r="C10" s="9"/>
      <c r="D10" s="19"/>
      <c r="E10" s="12"/>
      <c r="F10" s="11"/>
      <c r="G10" s="64"/>
      <c r="H10" s="64"/>
      <c r="L10" s="13"/>
      <c r="M10" s="13"/>
      <c r="N10" s="12"/>
      <c r="O10" s="17"/>
      <c r="P10" s="17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8"/>
      <c r="BX10" s="8"/>
      <c r="BY10" s="8"/>
      <c r="BZ10" s="8"/>
      <c r="CA10" s="8"/>
      <c r="CB10" s="4"/>
    </row>
    <row r="11" spans="1:80" ht="30" x14ac:dyDescent="0.25">
      <c r="A11" s="11" t="s">
        <v>38</v>
      </c>
      <c r="C11" s="9" t="s">
        <v>41</v>
      </c>
      <c r="D11" s="18" t="s">
        <v>42</v>
      </c>
      <c r="E11" s="12" t="s">
        <v>46</v>
      </c>
      <c r="F11" s="13" t="s">
        <v>98</v>
      </c>
      <c r="G11" s="62" t="s">
        <v>94</v>
      </c>
      <c r="H11" s="62"/>
      <c r="L11" s="11"/>
      <c r="M11" s="11"/>
      <c r="N11" s="12"/>
      <c r="O11" s="14"/>
      <c r="P11" s="1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8"/>
      <c r="BX11" s="8"/>
      <c r="BY11" s="8"/>
      <c r="BZ11" s="8"/>
      <c r="CA11" s="8"/>
    </row>
    <row r="12" spans="1:80" x14ac:dyDescent="0.25">
      <c r="A12" s="11"/>
      <c r="C12" s="9"/>
      <c r="D12" s="19"/>
      <c r="E12" s="12"/>
      <c r="F12" s="11"/>
      <c r="G12" s="62"/>
      <c r="H12" s="62" t="s">
        <v>95</v>
      </c>
      <c r="L12" s="11">
        <v>1</v>
      </c>
      <c r="M12" s="11">
        <v>8</v>
      </c>
      <c r="N12" s="12">
        <f t="shared" si="57"/>
        <v>1</v>
      </c>
      <c r="O12" s="14">
        <v>43924</v>
      </c>
      <c r="P12" s="14">
        <v>43924</v>
      </c>
      <c r="Q12"/>
      <c r="R12"/>
      <c r="S12"/>
      <c r="T12"/>
      <c r="U12"/>
      <c r="V12"/>
      <c r="W12"/>
      <c r="X12">
        <v>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8"/>
      <c r="BX12" s="8"/>
      <c r="BY12" s="8"/>
      <c r="BZ12" s="8"/>
      <c r="CA12" s="8"/>
      <c r="CB12" s="4"/>
    </row>
    <row r="13" spans="1:80" ht="30" x14ac:dyDescent="0.25">
      <c r="A13" s="11" t="s">
        <v>38</v>
      </c>
      <c r="C13" s="9" t="s">
        <v>41</v>
      </c>
      <c r="D13" s="18" t="s">
        <v>42</v>
      </c>
      <c r="E13" s="11" t="s">
        <v>47</v>
      </c>
      <c r="F13" s="13" t="s">
        <v>98</v>
      </c>
      <c r="G13" s="62" t="s">
        <v>96</v>
      </c>
      <c r="H13" s="62"/>
      <c r="L13" s="11"/>
      <c r="M13" s="11"/>
      <c r="N13" s="12"/>
      <c r="O13" s="14"/>
      <c r="P13" s="14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8"/>
      <c r="BX13" s="8"/>
      <c r="BY13" s="8"/>
      <c r="BZ13" s="8"/>
      <c r="CA13" s="8"/>
    </row>
    <row r="14" spans="1:80" x14ac:dyDescent="0.25">
      <c r="A14" s="11"/>
      <c r="C14" s="9"/>
      <c r="D14" s="19"/>
      <c r="E14" s="12"/>
      <c r="F14" s="11"/>
      <c r="G14" s="62"/>
      <c r="H14" s="62" t="s">
        <v>95</v>
      </c>
      <c r="L14" s="11">
        <v>5</v>
      </c>
      <c r="M14" s="11">
        <v>40</v>
      </c>
      <c r="N14" s="12">
        <f t="shared" si="57"/>
        <v>6</v>
      </c>
      <c r="O14" s="14">
        <v>43924</v>
      </c>
      <c r="P14" s="14">
        <v>43929</v>
      </c>
      <c r="Q14"/>
      <c r="R14"/>
      <c r="S14"/>
      <c r="T14"/>
      <c r="U14"/>
      <c r="V14"/>
      <c r="W14"/>
      <c r="X14">
        <v>1</v>
      </c>
      <c r="Y14">
        <v>9</v>
      </c>
      <c r="Z14">
        <v>9</v>
      </c>
      <c r="AA14">
        <v>9</v>
      </c>
      <c r="AB14">
        <v>9</v>
      </c>
      <c r="AC14">
        <v>3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8"/>
      <c r="BX14" s="8"/>
      <c r="BY14" s="8"/>
      <c r="BZ14" s="8"/>
      <c r="CA14" s="8"/>
      <c r="CB14" s="4"/>
    </row>
    <row r="15" spans="1:80" ht="30" x14ac:dyDescent="0.25">
      <c r="A15" s="11" t="s">
        <v>38</v>
      </c>
      <c r="C15" s="9" t="s">
        <v>41</v>
      </c>
      <c r="D15" s="18" t="s">
        <v>42</v>
      </c>
      <c r="E15" s="12" t="s">
        <v>48</v>
      </c>
      <c r="F15" s="13" t="s">
        <v>98</v>
      </c>
      <c r="G15" s="62" t="s">
        <v>97</v>
      </c>
      <c r="H15" s="62"/>
      <c r="L15" s="11"/>
      <c r="M15" s="11"/>
      <c r="N15" s="12"/>
      <c r="O15" s="14"/>
      <c r="P15" s="14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8"/>
      <c r="BX15" s="8"/>
      <c r="BY15" s="8"/>
      <c r="BZ15" s="8"/>
      <c r="CA15" s="8"/>
    </row>
    <row r="16" spans="1:80" x14ac:dyDescent="0.25">
      <c r="A16" s="11"/>
      <c r="C16" s="9"/>
      <c r="D16" s="19"/>
      <c r="E16" s="12"/>
      <c r="F16" s="11"/>
      <c r="G16" s="62"/>
      <c r="H16" s="62" t="s">
        <v>95</v>
      </c>
      <c r="L16" s="11">
        <v>1</v>
      </c>
      <c r="M16" s="11">
        <v>8</v>
      </c>
      <c r="N16" s="12">
        <f t="shared" si="57"/>
        <v>2</v>
      </c>
      <c r="O16" s="14">
        <v>43929</v>
      </c>
      <c r="P16" s="14">
        <v>43930</v>
      </c>
      <c r="Q16"/>
      <c r="R16"/>
      <c r="S16"/>
      <c r="T16"/>
      <c r="U16"/>
      <c r="V16"/>
      <c r="W16"/>
      <c r="X16"/>
      <c r="Y16"/>
      <c r="Z16"/>
      <c r="AA16"/>
      <c r="AB16"/>
      <c r="AC16">
        <v>6</v>
      </c>
      <c r="AD16">
        <v>2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8"/>
      <c r="BX16" s="8"/>
      <c r="BY16" s="8"/>
      <c r="BZ16" s="8"/>
      <c r="CA16" s="8"/>
      <c r="CB16" s="4"/>
    </row>
    <row r="17" spans="1:80" ht="30" x14ac:dyDescent="0.25">
      <c r="A17" s="11" t="s">
        <v>39</v>
      </c>
      <c r="C17" s="9" t="s">
        <v>41</v>
      </c>
      <c r="D17" s="18" t="s">
        <v>42</v>
      </c>
      <c r="E17" s="12" t="s">
        <v>49</v>
      </c>
      <c r="F17" s="13" t="s">
        <v>99</v>
      </c>
      <c r="G17" s="62" t="s">
        <v>94</v>
      </c>
      <c r="H17" s="62"/>
      <c r="L17" s="11"/>
      <c r="M17" s="11"/>
      <c r="N17" s="12"/>
      <c r="O17" s="14"/>
      <c r="P17" s="14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8"/>
      <c r="BX17" s="8"/>
      <c r="BY17" s="8"/>
      <c r="BZ17" s="8"/>
      <c r="CA17" s="8"/>
      <c r="CB17" s="4"/>
    </row>
    <row r="18" spans="1:80" x14ac:dyDescent="0.25">
      <c r="A18" s="11"/>
      <c r="C18" s="9"/>
      <c r="D18" s="19"/>
      <c r="E18" s="12"/>
      <c r="F18" s="11"/>
      <c r="G18" s="62"/>
      <c r="H18" s="62" t="s">
        <v>95</v>
      </c>
      <c r="L18" s="11">
        <v>1</v>
      </c>
      <c r="M18" s="11">
        <v>8</v>
      </c>
      <c r="N18" s="12">
        <f t="shared" si="57"/>
        <v>2</v>
      </c>
      <c r="O18" s="14">
        <v>43929</v>
      </c>
      <c r="P18" s="14">
        <v>43930</v>
      </c>
      <c r="Q18"/>
      <c r="R18"/>
      <c r="S18"/>
      <c r="T18"/>
      <c r="U18"/>
      <c r="V18"/>
      <c r="W18"/>
      <c r="X18"/>
      <c r="Y18"/>
      <c r="Z18"/>
      <c r="AA18"/>
      <c r="AB18"/>
      <c r="AC18">
        <v>6</v>
      </c>
      <c r="AD18">
        <v>2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8"/>
      <c r="BX18" s="8"/>
      <c r="BY18" s="8"/>
      <c r="BZ18" s="8"/>
      <c r="CA18" s="8"/>
    </row>
    <row r="19" spans="1:80" ht="30" x14ac:dyDescent="0.25">
      <c r="A19" s="11" t="s">
        <v>38</v>
      </c>
      <c r="C19" s="9" t="s">
        <v>41</v>
      </c>
      <c r="D19" s="18" t="s">
        <v>42</v>
      </c>
      <c r="E19" s="11" t="s">
        <v>50</v>
      </c>
      <c r="F19" s="13" t="s">
        <v>99</v>
      </c>
      <c r="G19" s="62" t="s">
        <v>96</v>
      </c>
      <c r="H19" s="62"/>
      <c r="L19" s="11"/>
      <c r="M19" s="11"/>
      <c r="N19" s="12"/>
      <c r="O19" s="14"/>
      <c r="P19" s="14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8"/>
      <c r="BX19" s="8"/>
      <c r="BY19" s="8"/>
      <c r="BZ19" s="8"/>
      <c r="CA19" s="8"/>
      <c r="CB19" s="4"/>
    </row>
    <row r="20" spans="1:80" x14ac:dyDescent="0.25">
      <c r="A20" s="11"/>
      <c r="C20" s="9"/>
      <c r="D20" s="19"/>
      <c r="E20" s="12"/>
      <c r="F20" s="11"/>
      <c r="G20" s="62"/>
      <c r="H20" s="62" t="s">
        <v>95</v>
      </c>
      <c r="L20" s="11">
        <v>4</v>
      </c>
      <c r="M20" s="11">
        <v>32</v>
      </c>
      <c r="N20" s="12">
        <f t="shared" si="57"/>
        <v>4</v>
      </c>
      <c r="O20" s="14">
        <v>43931</v>
      </c>
      <c r="P20" s="14">
        <v>43934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>
        <v>5</v>
      </c>
      <c r="AF20">
        <v>9</v>
      </c>
      <c r="AG20">
        <v>9</v>
      </c>
      <c r="AH20">
        <v>9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8"/>
      <c r="BX20" s="8"/>
      <c r="BY20" s="8"/>
      <c r="BZ20" s="8"/>
      <c r="CA20" s="8"/>
    </row>
    <row r="21" spans="1:80" ht="30" x14ac:dyDescent="0.25">
      <c r="A21" s="11" t="s">
        <v>38</v>
      </c>
      <c r="C21" s="9" t="s">
        <v>41</v>
      </c>
      <c r="D21" s="18" t="s">
        <v>42</v>
      </c>
      <c r="E21" s="12" t="s">
        <v>51</v>
      </c>
      <c r="F21" s="13" t="s">
        <v>99</v>
      </c>
      <c r="G21" s="62" t="s">
        <v>97</v>
      </c>
      <c r="H21" s="62"/>
      <c r="L21" s="11"/>
      <c r="M21" s="11"/>
      <c r="N21" s="12"/>
      <c r="O21" s="14"/>
      <c r="P21" s="14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8"/>
      <c r="BX21" s="8"/>
      <c r="BY21" s="8"/>
      <c r="BZ21" s="8"/>
      <c r="CA21" s="8"/>
      <c r="CB21" s="4"/>
    </row>
    <row r="22" spans="1:80" x14ac:dyDescent="0.25">
      <c r="A22" s="11"/>
      <c r="C22" s="9"/>
      <c r="D22" s="20"/>
      <c r="E22" s="11"/>
      <c r="F22" s="11"/>
      <c r="G22" s="62"/>
      <c r="H22" s="62" t="s">
        <v>95</v>
      </c>
      <c r="L22" s="11">
        <v>1</v>
      </c>
      <c r="M22" s="11">
        <v>8</v>
      </c>
      <c r="N22" s="12"/>
      <c r="O22" s="14">
        <v>43935</v>
      </c>
      <c r="P22" s="14">
        <v>43935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>
        <v>8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s="8"/>
      <c r="BX22" s="8"/>
      <c r="BY22" s="8"/>
      <c r="BZ22" s="8"/>
      <c r="CA22" s="8"/>
    </row>
    <row r="23" spans="1:80" ht="30" x14ac:dyDescent="0.25">
      <c r="A23" s="11" t="s">
        <v>39</v>
      </c>
      <c r="C23" s="9" t="s">
        <v>41</v>
      </c>
      <c r="D23" s="18" t="s">
        <v>42</v>
      </c>
      <c r="E23" s="12" t="s">
        <v>52</v>
      </c>
      <c r="F23" s="13" t="s">
        <v>100</v>
      </c>
      <c r="G23" s="62" t="s">
        <v>94</v>
      </c>
      <c r="H23" s="62"/>
      <c r="L23" s="11"/>
      <c r="M23" s="11"/>
      <c r="N23" s="12"/>
      <c r="O23" s="14"/>
      <c r="P23" s="14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8"/>
      <c r="BX23" s="8"/>
      <c r="BY23" s="8"/>
      <c r="BZ23" s="8"/>
      <c r="CA23" s="8"/>
    </row>
    <row r="24" spans="1:80" x14ac:dyDescent="0.25">
      <c r="A24" s="11"/>
      <c r="C24" s="9"/>
      <c r="D24" s="20"/>
      <c r="E24" s="11"/>
      <c r="F24" s="11"/>
      <c r="G24" s="62"/>
      <c r="H24" s="62" t="s">
        <v>95</v>
      </c>
      <c r="L24" s="11">
        <v>1</v>
      </c>
      <c r="M24" s="11">
        <v>8</v>
      </c>
      <c r="N24" s="12"/>
      <c r="O24" s="14">
        <v>43935</v>
      </c>
      <c r="P24" s="14">
        <v>43935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>
        <v>8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8"/>
      <c r="BX24" s="8"/>
      <c r="BY24" s="8"/>
      <c r="BZ24" s="8"/>
      <c r="CA24" s="8"/>
      <c r="CB24" s="4"/>
    </row>
    <row r="25" spans="1:80" ht="30" x14ac:dyDescent="0.25">
      <c r="A25" s="11" t="s">
        <v>38</v>
      </c>
      <c r="C25" s="9" t="s">
        <v>41</v>
      </c>
      <c r="D25" s="18" t="s">
        <v>42</v>
      </c>
      <c r="E25" s="12" t="s">
        <v>53</v>
      </c>
      <c r="F25" s="13" t="s">
        <v>100</v>
      </c>
      <c r="G25" s="62" t="s">
        <v>96</v>
      </c>
      <c r="H25" s="62"/>
      <c r="L25" s="11"/>
      <c r="M25" s="11"/>
      <c r="N25" s="12"/>
      <c r="O25" s="14"/>
      <c r="P25" s="14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8"/>
      <c r="BX25" s="8"/>
      <c r="BY25" s="8"/>
      <c r="BZ25" s="8"/>
      <c r="CA25" s="8"/>
    </row>
    <row r="26" spans="1:80" x14ac:dyDescent="0.25">
      <c r="A26" s="11"/>
      <c r="C26" s="9"/>
      <c r="D26" s="20"/>
      <c r="E26" s="11"/>
      <c r="F26" s="11"/>
      <c r="G26" s="62"/>
      <c r="H26" s="62" t="s">
        <v>95</v>
      </c>
      <c r="L26" s="11">
        <v>4</v>
      </c>
      <c r="M26" s="11">
        <v>32</v>
      </c>
      <c r="N26" s="12"/>
      <c r="O26" s="14">
        <v>43936</v>
      </c>
      <c r="P26" s="14">
        <v>43939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>
        <v>6</v>
      </c>
      <c r="AK26">
        <v>8</v>
      </c>
      <c r="AL26">
        <v>9</v>
      </c>
      <c r="AM26">
        <v>9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8"/>
      <c r="BX26" s="8"/>
      <c r="BY26" s="8"/>
      <c r="BZ26" s="8"/>
      <c r="CA26" s="8"/>
      <c r="CB26" s="4"/>
    </row>
    <row r="27" spans="1:80" ht="30" x14ac:dyDescent="0.25">
      <c r="A27" s="11" t="s">
        <v>38</v>
      </c>
      <c r="C27" s="9" t="s">
        <v>41</v>
      </c>
      <c r="D27" s="18" t="s">
        <v>42</v>
      </c>
      <c r="E27" s="12" t="s">
        <v>54</v>
      </c>
      <c r="F27" s="13" t="s">
        <v>100</v>
      </c>
      <c r="G27" s="62" t="s">
        <v>97</v>
      </c>
      <c r="H27" s="62"/>
      <c r="L27" s="11"/>
      <c r="M27" s="11"/>
      <c r="N27" s="12"/>
      <c r="O27" s="14"/>
      <c r="P27" s="14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s="8"/>
      <c r="BX27" s="8"/>
      <c r="BY27" s="8"/>
      <c r="BZ27" s="8"/>
      <c r="CA27" s="8"/>
    </row>
    <row r="28" spans="1:80" x14ac:dyDescent="0.25">
      <c r="A28" s="11"/>
      <c r="C28" s="9"/>
      <c r="D28" s="19"/>
      <c r="E28" s="12"/>
      <c r="F28" s="11"/>
      <c r="G28" s="62"/>
      <c r="H28" s="62" t="s">
        <v>95</v>
      </c>
      <c r="L28" s="11">
        <v>1</v>
      </c>
      <c r="M28" s="11">
        <v>8</v>
      </c>
      <c r="N28" s="12">
        <f t="shared" si="57"/>
        <v>1</v>
      </c>
      <c r="O28" s="14">
        <v>43940</v>
      </c>
      <c r="P28" s="14">
        <v>43940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>
        <v>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s="8"/>
      <c r="BX28" s="8"/>
      <c r="BY28" s="8"/>
      <c r="BZ28" s="8"/>
      <c r="CA28" s="8"/>
      <c r="CB28" s="4"/>
    </row>
    <row r="29" spans="1:80" ht="30" x14ac:dyDescent="0.25">
      <c r="A29" s="11" t="s">
        <v>39</v>
      </c>
      <c r="C29" s="9" t="s">
        <v>41</v>
      </c>
      <c r="D29" s="18" t="s">
        <v>42</v>
      </c>
      <c r="E29" s="12" t="s">
        <v>55</v>
      </c>
      <c r="F29" s="13" t="s">
        <v>101</v>
      </c>
      <c r="G29" s="62" t="s">
        <v>94</v>
      </c>
      <c r="H29" s="62"/>
      <c r="L29" s="11"/>
      <c r="M29" s="11"/>
      <c r="N29" s="12"/>
      <c r="O29" s="14"/>
      <c r="P29" s="14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s="8"/>
      <c r="BX29" s="8"/>
      <c r="BY29" s="8"/>
      <c r="BZ29" s="8"/>
      <c r="CA29" s="8"/>
      <c r="CB29" s="4"/>
    </row>
    <row r="30" spans="1:80" x14ac:dyDescent="0.25">
      <c r="A30" s="11"/>
      <c r="C30" s="9"/>
      <c r="D30" s="19"/>
      <c r="E30" s="12"/>
      <c r="F30" s="11"/>
      <c r="G30" s="62"/>
      <c r="H30" s="62" t="s">
        <v>95</v>
      </c>
      <c r="L30" s="11">
        <v>1</v>
      </c>
      <c r="M30" s="11">
        <v>8</v>
      </c>
      <c r="N30" s="12">
        <f t="shared" si="57"/>
        <v>1</v>
      </c>
      <c r="O30" s="14">
        <v>43940</v>
      </c>
      <c r="P30" s="14">
        <v>43940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>
        <v>8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8"/>
      <c r="BX30" s="8"/>
      <c r="BY30" s="8"/>
      <c r="BZ30" s="8"/>
      <c r="CA30" s="8"/>
    </row>
    <row r="31" spans="1:80" ht="30" x14ac:dyDescent="0.25">
      <c r="A31" s="11" t="s">
        <v>38</v>
      </c>
      <c r="C31" s="9" t="s">
        <v>41</v>
      </c>
      <c r="D31" s="18" t="s">
        <v>42</v>
      </c>
      <c r="E31" s="11" t="s">
        <v>56</v>
      </c>
      <c r="F31" s="13" t="s">
        <v>101</v>
      </c>
      <c r="G31" s="62" t="s">
        <v>96</v>
      </c>
      <c r="H31" s="62"/>
      <c r="L31" s="11"/>
      <c r="M31" s="11"/>
      <c r="N31" s="12"/>
      <c r="O31" s="14"/>
      <c r="P31" s="14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8"/>
      <c r="BX31" s="8"/>
      <c r="BY31" s="8"/>
      <c r="BZ31" s="8"/>
      <c r="CA31" s="8"/>
      <c r="CB31" s="4"/>
    </row>
    <row r="32" spans="1:80" x14ac:dyDescent="0.25">
      <c r="A32" s="11"/>
      <c r="C32" s="9"/>
      <c r="D32" s="19"/>
      <c r="E32" s="12"/>
      <c r="F32" s="11"/>
      <c r="G32" s="62"/>
      <c r="H32" s="62" t="s">
        <v>95</v>
      </c>
      <c r="L32" s="11">
        <v>4</v>
      </c>
      <c r="M32" s="11">
        <v>32</v>
      </c>
      <c r="N32" s="12">
        <f t="shared" si="57"/>
        <v>4</v>
      </c>
      <c r="O32" s="14">
        <v>43941</v>
      </c>
      <c r="P32" s="14">
        <v>43944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>
        <v>7</v>
      </c>
      <c r="AP32">
        <v>9</v>
      </c>
      <c r="AQ32">
        <v>9</v>
      </c>
      <c r="AR32">
        <v>7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8"/>
      <c r="BX32" s="8"/>
      <c r="BY32" s="8"/>
      <c r="BZ32" s="8"/>
      <c r="CA32" s="8"/>
    </row>
    <row r="33" spans="1:80" ht="30" x14ac:dyDescent="0.25">
      <c r="A33" s="11" t="s">
        <v>38</v>
      </c>
      <c r="C33" s="9" t="s">
        <v>41</v>
      </c>
      <c r="D33" s="18" t="s">
        <v>42</v>
      </c>
      <c r="E33" s="12" t="s">
        <v>57</v>
      </c>
      <c r="F33" s="13" t="s">
        <v>101</v>
      </c>
      <c r="G33" s="62" t="s">
        <v>97</v>
      </c>
      <c r="H33" s="62"/>
      <c r="L33" s="11"/>
      <c r="M33" s="11"/>
      <c r="N33" s="12"/>
      <c r="O33" s="14"/>
      <c r="P33" s="14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8"/>
      <c r="BX33" s="8"/>
      <c r="BY33" s="8"/>
      <c r="BZ33" s="8"/>
      <c r="CA33" s="8"/>
      <c r="CB33" s="4"/>
    </row>
    <row r="34" spans="1:80" x14ac:dyDescent="0.25">
      <c r="A34" s="11"/>
      <c r="C34" s="9"/>
      <c r="D34" s="20"/>
      <c r="E34" s="11"/>
      <c r="F34" s="11"/>
      <c r="G34" s="62"/>
      <c r="H34" s="62" t="s">
        <v>95</v>
      </c>
      <c r="L34" s="11">
        <v>1</v>
      </c>
      <c r="M34" s="11">
        <v>8</v>
      </c>
      <c r="N34" s="12"/>
      <c r="O34" s="14">
        <v>43944</v>
      </c>
      <c r="P34" s="14">
        <v>43945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>
        <v>1</v>
      </c>
      <c r="AS34">
        <v>7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s="8"/>
      <c r="BX34" s="8"/>
      <c r="BY34" s="8"/>
      <c r="BZ34" s="8"/>
      <c r="CA34" s="8"/>
    </row>
    <row r="35" spans="1:80" ht="30" x14ac:dyDescent="0.25">
      <c r="A35" s="11" t="s">
        <v>38</v>
      </c>
      <c r="C35" s="9" t="s">
        <v>41</v>
      </c>
      <c r="D35" s="18" t="s">
        <v>42</v>
      </c>
      <c r="E35" s="12" t="s">
        <v>58</v>
      </c>
      <c r="F35" s="13" t="s">
        <v>102</v>
      </c>
      <c r="G35" s="62" t="s">
        <v>94</v>
      </c>
      <c r="H35" s="62"/>
      <c r="L35" s="11"/>
      <c r="M35" s="11"/>
      <c r="N35" s="12"/>
      <c r="O35" s="14"/>
      <c r="P35" s="14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8"/>
      <c r="BX35" s="8"/>
      <c r="BY35" s="8"/>
      <c r="BZ35" s="8"/>
      <c r="CA35" s="8"/>
    </row>
    <row r="36" spans="1:80" x14ac:dyDescent="0.25">
      <c r="A36" s="11"/>
      <c r="C36" s="9"/>
      <c r="D36" s="20"/>
      <c r="E36" s="11"/>
      <c r="F36" s="11"/>
      <c r="G36" s="62"/>
      <c r="H36" s="62" t="s">
        <v>95</v>
      </c>
      <c r="L36" s="11">
        <v>1</v>
      </c>
      <c r="M36" s="11">
        <v>8</v>
      </c>
      <c r="N36" s="12"/>
      <c r="O36" s="14">
        <v>43944</v>
      </c>
      <c r="P36" s="14">
        <v>43945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>
        <v>1</v>
      </c>
      <c r="AS36">
        <v>7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s="8"/>
      <c r="BX36" s="8"/>
      <c r="BY36" s="8"/>
      <c r="BZ36" s="8"/>
      <c r="CA36" s="8"/>
      <c r="CB36" s="4"/>
    </row>
    <row r="37" spans="1:80" ht="30" x14ac:dyDescent="0.25">
      <c r="A37" s="11" t="s">
        <v>38</v>
      </c>
      <c r="C37" s="9" t="s">
        <v>41</v>
      </c>
      <c r="D37" s="18" t="s">
        <v>42</v>
      </c>
      <c r="E37" s="12" t="s">
        <v>59</v>
      </c>
      <c r="F37" s="13" t="s">
        <v>102</v>
      </c>
      <c r="G37" s="62" t="s">
        <v>96</v>
      </c>
      <c r="H37" s="62"/>
      <c r="L37" s="11"/>
      <c r="M37" s="11"/>
      <c r="N37" s="12"/>
      <c r="O37" s="14"/>
      <c r="P37" s="14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s="8"/>
      <c r="BX37" s="8"/>
      <c r="BY37" s="8"/>
      <c r="BZ37" s="8"/>
      <c r="CA37" s="8"/>
    </row>
    <row r="38" spans="1:80" x14ac:dyDescent="0.25">
      <c r="A38" s="11"/>
      <c r="C38" s="9"/>
      <c r="D38" s="20"/>
      <c r="E38" s="11"/>
      <c r="F38" s="11"/>
      <c r="G38" s="62"/>
      <c r="H38" s="62" t="s">
        <v>95</v>
      </c>
      <c r="L38" s="11">
        <v>4</v>
      </c>
      <c r="M38" s="11">
        <v>32</v>
      </c>
      <c r="N38" s="12"/>
      <c r="O38" s="14">
        <v>43946</v>
      </c>
      <c r="P38" s="14">
        <v>43949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>
        <v>5</v>
      </c>
      <c r="AU38">
        <v>9</v>
      </c>
      <c r="AV38">
        <v>9</v>
      </c>
      <c r="AW38">
        <v>9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s="8"/>
      <c r="BX38" s="8"/>
      <c r="BY38" s="8"/>
      <c r="BZ38" s="8"/>
      <c r="CA38" s="8"/>
      <c r="CB38" s="4"/>
    </row>
    <row r="39" spans="1:80" ht="30" x14ac:dyDescent="0.25">
      <c r="A39" s="11" t="s">
        <v>38</v>
      </c>
      <c r="C39" s="9" t="s">
        <v>41</v>
      </c>
      <c r="D39" s="18" t="s">
        <v>42</v>
      </c>
      <c r="E39" s="12" t="s">
        <v>60</v>
      </c>
      <c r="F39" s="13" t="s">
        <v>102</v>
      </c>
      <c r="G39" s="62" t="s">
        <v>97</v>
      </c>
      <c r="H39" s="62"/>
      <c r="L39" s="11"/>
      <c r="M39" s="11"/>
      <c r="N39" s="12"/>
      <c r="O39" s="14"/>
      <c r="P39" s="14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8"/>
      <c r="BX39" s="8"/>
      <c r="BY39" s="8"/>
      <c r="BZ39" s="8"/>
      <c r="CA39" s="8"/>
    </row>
    <row r="40" spans="1:80" x14ac:dyDescent="0.25">
      <c r="A40" s="11"/>
      <c r="C40" s="9"/>
      <c r="D40" s="19"/>
      <c r="E40" s="12"/>
      <c r="F40" s="11"/>
      <c r="G40" s="62"/>
      <c r="H40" s="62" t="s">
        <v>95</v>
      </c>
      <c r="L40" s="11">
        <v>1</v>
      </c>
      <c r="M40" s="11">
        <v>8</v>
      </c>
      <c r="N40" s="12">
        <f t="shared" si="57"/>
        <v>1</v>
      </c>
      <c r="O40" s="14">
        <v>43950</v>
      </c>
      <c r="P40" s="14">
        <v>43950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>
        <v>8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8"/>
      <c r="BX40" s="8"/>
      <c r="BY40" s="8"/>
      <c r="BZ40" s="8"/>
      <c r="CA40" s="8"/>
    </row>
    <row r="41" spans="1:80" ht="30" x14ac:dyDescent="0.25">
      <c r="A41" s="11" t="s">
        <v>39</v>
      </c>
      <c r="C41" s="9" t="s">
        <v>41</v>
      </c>
      <c r="D41" s="18" t="s">
        <v>42</v>
      </c>
      <c r="E41" s="12" t="s">
        <v>61</v>
      </c>
      <c r="F41" s="13" t="s">
        <v>103</v>
      </c>
      <c r="G41" s="62" t="s">
        <v>94</v>
      </c>
      <c r="H41" s="62"/>
      <c r="L41" s="11"/>
      <c r="M41" s="11"/>
      <c r="N41" s="12"/>
      <c r="O41" s="14"/>
      <c r="P41" s="14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8"/>
      <c r="BX41" s="8"/>
      <c r="BY41" s="8"/>
      <c r="BZ41" s="8"/>
      <c r="CA41" s="8"/>
    </row>
    <row r="42" spans="1:80" x14ac:dyDescent="0.25">
      <c r="A42" s="11"/>
      <c r="C42" s="9"/>
      <c r="D42" s="19"/>
      <c r="E42" s="12"/>
      <c r="F42" s="11"/>
      <c r="G42" s="62"/>
      <c r="H42" s="62" t="s">
        <v>95</v>
      </c>
      <c r="L42" s="11">
        <v>1</v>
      </c>
      <c r="M42" s="11">
        <v>8</v>
      </c>
      <c r="N42" s="12">
        <f t="shared" si="57"/>
        <v>1</v>
      </c>
      <c r="O42" s="14">
        <v>43950</v>
      </c>
      <c r="P42" s="14">
        <v>43950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>
        <v>8</v>
      </c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8"/>
      <c r="BX42" s="8"/>
      <c r="BY42" s="8"/>
      <c r="BZ42" s="8"/>
      <c r="CA42" s="8"/>
    </row>
    <row r="43" spans="1:80" ht="30" x14ac:dyDescent="0.25">
      <c r="A43" s="11" t="s">
        <v>38</v>
      </c>
      <c r="C43" s="9" t="s">
        <v>41</v>
      </c>
      <c r="D43" s="18" t="s">
        <v>42</v>
      </c>
      <c r="E43" s="11" t="s">
        <v>62</v>
      </c>
      <c r="F43" s="13" t="s">
        <v>103</v>
      </c>
      <c r="G43" s="62" t="s">
        <v>96</v>
      </c>
      <c r="H43" s="62"/>
      <c r="L43" s="11"/>
      <c r="M43" s="11"/>
      <c r="N43" s="12"/>
      <c r="O43" s="14"/>
      <c r="P43" s="14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8"/>
      <c r="BX43" s="8"/>
      <c r="BY43" s="8"/>
      <c r="BZ43" s="8"/>
      <c r="CA43" s="8"/>
    </row>
    <row r="44" spans="1:80" x14ac:dyDescent="0.25">
      <c r="A44" s="11"/>
      <c r="C44" s="9"/>
      <c r="D44" s="19"/>
      <c r="E44" s="12"/>
      <c r="F44" s="11"/>
      <c r="G44" s="62"/>
      <c r="H44" s="62" t="s">
        <v>95</v>
      </c>
      <c r="L44" s="11">
        <v>4</v>
      </c>
      <c r="M44" s="11">
        <v>32</v>
      </c>
      <c r="N44" s="12">
        <f t="shared" si="57"/>
        <v>4</v>
      </c>
      <c r="O44" s="14">
        <v>43951</v>
      </c>
      <c r="P44" s="14">
        <v>43954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>
        <v>5</v>
      </c>
      <c r="AZ44">
        <v>9</v>
      </c>
      <c r="BA44">
        <v>9</v>
      </c>
      <c r="BB44">
        <v>9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8"/>
      <c r="BX44" s="8"/>
      <c r="BY44" s="8"/>
      <c r="BZ44" s="8"/>
      <c r="CA44" s="8"/>
    </row>
    <row r="45" spans="1:80" ht="30" x14ac:dyDescent="0.25">
      <c r="A45" s="11" t="s">
        <v>38</v>
      </c>
      <c r="C45" s="9" t="s">
        <v>41</v>
      </c>
      <c r="D45" s="18" t="s">
        <v>42</v>
      </c>
      <c r="E45" s="12" t="s">
        <v>63</v>
      </c>
      <c r="F45" s="13" t="s">
        <v>103</v>
      </c>
      <c r="G45" s="62" t="s">
        <v>97</v>
      </c>
      <c r="H45" s="62"/>
      <c r="L45" s="11"/>
      <c r="M45" s="11"/>
      <c r="N45" s="12"/>
      <c r="O45" s="14"/>
      <c r="P45" s="14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8"/>
      <c r="BX45" s="8"/>
      <c r="BY45" s="8"/>
      <c r="BZ45" s="8"/>
      <c r="CA45" s="8"/>
    </row>
    <row r="46" spans="1:80" x14ac:dyDescent="0.25">
      <c r="A46" s="11"/>
      <c r="C46" s="9"/>
      <c r="D46" s="20"/>
      <c r="E46" s="11"/>
      <c r="F46" s="11"/>
      <c r="G46" s="62"/>
      <c r="H46" s="62" t="s">
        <v>95</v>
      </c>
      <c r="L46" s="11">
        <v>1</v>
      </c>
      <c r="M46" s="11">
        <v>8</v>
      </c>
      <c r="N46" s="12"/>
      <c r="O46" s="14">
        <v>43955</v>
      </c>
      <c r="P46" s="14">
        <v>43955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>
        <v>8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s="8"/>
      <c r="BX46" s="8"/>
      <c r="BY46" s="8"/>
      <c r="BZ46" s="8"/>
      <c r="CA46" s="8"/>
    </row>
    <row r="47" spans="1:80" ht="30" x14ac:dyDescent="0.25">
      <c r="A47" s="11" t="s">
        <v>39</v>
      </c>
      <c r="C47" s="9" t="s">
        <v>41</v>
      </c>
      <c r="D47" s="18" t="s">
        <v>42</v>
      </c>
      <c r="E47" s="12" t="s">
        <v>64</v>
      </c>
      <c r="F47" s="13" t="s">
        <v>104</v>
      </c>
      <c r="G47" s="62" t="s">
        <v>94</v>
      </c>
      <c r="H47" s="62"/>
      <c r="L47" s="11"/>
      <c r="M47" s="11"/>
      <c r="N47" s="12"/>
      <c r="O47" s="14"/>
      <c r="P47" s="14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s="8"/>
      <c r="BX47" s="8"/>
      <c r="BY47" s="8"/>
      <c r="BZ47" s="8"/>
      <c r="CA47" s="8"/>
    </row>
    <row r="48" spans="1:80" x14ac:dyDescent="0.25">
      <c r="A48" s="11"/>
      <c r="C48" s="9"/>
      <c r="D48" s="20"/>
      <c r="E48" s="11"/>
      <c r="F48" s="11"/>
      <c r="G48" s="62"/>
      <c r="H48" s="62" t="s">
        <v>95</v>
      </c>
      <c r="L48" s="11">
        <v>1</v>
      </c>
      <c r="M48" s="11">
        <v>8</v>
      </c>
      <c r="N48" s="12"/>
      <c r="O48" s="14">
        <v>43955</v>
      </c>
      <c r="P48" s="14">
        <v>43955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>
        <v>8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s="8"/>
      <c r="BX48" s="8"/>
      <c r="BY48" s="8"/>
      <c r="BZ48" s="8"/>
      <c r="CA48" s="8"/>
    </row>
    <row r="49" spans="1:79" ht="30" x14ac:dyDescent="0.25">
      <c r="A49" s="11" t="s">
        <v>38</v>
      </c>
      <c r="C49" s="9" t="s">
        <v>41</v>
      </c>
      <c r="D49" s="18" t="s">
        <v>42</v>
      </c>
      <c r="E49" s="12" t="s">
        <v>65</v>
      </c>
      <c r="F49" s="13" t="s">
        <v>104</v>
      </c>
      <c r="G49" s="62" t="s">
        <v>96</v>
      </c>
      <c r="H49" s="62"/>
      <c r="L49" s="11"/>
      <c r="M49" s="11"/>
      <c r="N49" s="12"/>
      <c r="O49" s="14"/>
      <c r="P49" s="14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8"/>
      <c r="BX49" s="8"/>
      <c r="BY49" s="8"/>
      <c r="BZ49" s="8"/>
      <c r="CA49" s="8"/>
    </row>
    <row r="50" spans="1:79" x14ac:dyDescent="0.25">
      <c r="A50" s="11"/>
      <c r="C50" s="9"/>
      <c r="D50" s="20"/>
      <c r="E50" s="11"/>
      <c r="F50" s="11"/>
      <c r="G50" s="62"/>
      <c r="H50" s="62" t="s">
        <v>95</v>
      </c>
      <c r="L50" s="11">
        <v>5</v>
      </c>
      <c r="M50" s="11">
        <v>40</v>
      </c>
      <c r="N50" s="12"/>
      <c r="O50" s="14">
        <v>43956</v>
      </c>
      <c r="P50" s="14">
        <v>43960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>
        <v>5</v>
      </c>
      <c r="BE50">
        <v>9</v>
      </c>
      <c r="BF50">
        <v>8</v>
      </c>
      <c r="BG50">
        <v>9</v>
      </c>
      <c r="BH50">
        <v>9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s="8"/>
      <c r="BX50" s="8"/>
      <c r="BY50" s="8"/>
      <c r="BZ50" s="8"/>
      <c r="CA50" s="8"/>
    </row>
    <row r="51" spans="1:79" ht="30" x14ac:dyDescent="0.25">
      <c r="A51" s="11" t="s">
        <v>39</v>
      </c>
      <c r="C51" s="9" t="s">
        <v>41</v>
      </c>
      <c r="D51" s="18" t="s">
        <v>42</v>
      </c>
      <c r="E51" s="12" t="s">
        <v>66</v>
      </c>
      <c r="F51" s="13" t="s">
        <v>105</v>
      </c>
      <c r="G51" s="62" t="s">
        <v>106</v>
      </c>
      <c r="H51" s="62"/>
      <c r="L51" s="11"/>
      <c r="M51" s="11"/>
      <c r="N51" s="12"/>
      <c r="O51" s="14"/>
      <c r="P51" s="14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s="8"/>
      <c r="BX51" s="8"/>
      <c r="BY51" s="8"/>
      <c r="BZ51" s="8"/>
      <c r="CA51" s="8"/>
    </row>
    <row r="52" spans="1:79" x14ac:dyDescent="0.25">
      <c r="A52" s="11"/>
      <c r="C52" s="9"/>
      <c r="D52" s="20"/>
      <c r="E52" s="11"/>
      <c r="F52" s="11"/>
      <c r="G52" s="62"/>
      <c r="H52" s="62" t="s">
        <v>107</v>
      </c>
      <c r="L52" s="11">
        <v>0</v>
      </c>
      <c r="M52" s="11">
        <v>0</v>
      </c>
      <c r="N52" s="12"/>
      <c r="O52" s="14">
        <v>43957</v>
      </c>
      <c r="P52" s="14">
        <v>43957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>
        <v>0</v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8"/>
      <c r="BX52" s="8"/>
      <c r="BY52" s="8"/>
      <c r="BZ52" s="8"/>
      <c r="CA52" s="8"/>
    </row>
    <row r="53" spans="1:79" ht="30" x14ac:dyDescent="0.25">
      <c r="A53" s="11" t="s">
        <v>38</v>
      </c>
      <c r="C53" s="9" t="s">
        <v>41</v>
      </c>
      <c r="D53" s="18" t="s">
        <v>42</v>
      </c>
      <c r="E53" s="12" t="s">
        <v>67</v>
      </c>
      <c r="F53" s="13" t="s">
        <v>105</v>
      </c>
      <c r="G53" s="62" t="s">
        <v>108</v>
      </c>
      <c r="H53" s="62"/>
      <c r="L53" s="11"/>
      <c r="M53" s="11"/>
      <c r="N53" s="12"/>
      <c r="O53" s="14"/>
      <c r="P53" s="14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s="8"/>
      <c r="BX53" s="8"/>
      <c r="BY53" s="8"/>
      <c r="BZ53" s="8"/>
      <c r="CA53" s="8"/>
    </row>
    <row r="54" spans="1:79" x14ac:dyDescent="0.25">
      <c r="A54" s="11"/>
      <c r="C54" s="9"/>
      <c r="D54" s="19"/>
      <c r="E54" s="12"/>
      <c r="F54" s="11"/>
      <c r="G54" s="62"/>
      <c r="H54" s="62" t="s">
        <v>107</v>
      </c>
      <c r="L54" s="11">
        <v>1</v>
      </c>
      <c r="M54" s="11">
        <v>8</v>
      </c>
      <c r="N54" s="12">
        <f t="shared" si="57"/>
        <v>2</v>
      </c>
      <c r="O54" s="14">
        <v>43958</v>
      </c>
      <c r="P54" s="14">
        <v>43959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>
        <v>6</v>
      </c>
      <c r="BG54">
        <v>2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8"/>
      <c r="BX54" s="8"/>
      <c r="BY54" s="8"/>
      <c r="BZ54" s="8"/>
      <c r="CA54" s="8"/>
    </row>
    <row r="55" spans="1:79" ht="30" x14ac:dyDescent="0.25">
      <c r="A55" s="11" t="s">
        <v>38</v>
      </c>
      <c r="C55" s="9" t="s">
        <v>41</v>
      </c>
      <c r="D55" s="18" t="s">
        <v>42</v>
      </c>
      <c r="E55" s="11" t="s">
        <v>68</v>
      </c>
      <c r="F55" s="13" t="s">
        <v>105</v>
      </c>
      <c r="G55" s="62" t="s">
        <v>109</v>
      </c>
      <c r="H55" s="62"/>
      <c r="L55" s="11"/>
      <c r="M55" s="11"/>
      <c r="N55" s="12"/>
      <c r="O55" s="14"/>
      <c r="P55" s="14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s="8"/>
      <c r="BX55" s="8"/>
      <c r="BY55" s="8"/>
      <c r="BZ55" s="8"/>
      <c r="CA55" s="8"/>
    </row>
    <row r="56" spans="1:79" x14ac:dyDescent="0.25">
      <c r="A56" s="11"/>
      <c r="C56" s="9"/>
      <c r="D56" s="19"/>
      <c r="E56" s="12"/>
      <c r="F56" s="11"/>
      <c r="G56" s="62"/>
      <c r="H56" s="62" t="s">
        <v>107</v>
      </c>
      <c r="L56" s="11">
        <v>1</v>
      </c>
      <c r="M56" s="11">
        <v>8</v>
      </c>
      <c r="N56" s="12">
        <f t="shared" si="57"/>
        <v>2</v>
      </c>
      <c r="O56" s="14">
        <v>43959</v>
      </c>
      <c r="P56" s="14">
        <v>43960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>
        <v>7</v>
      </c>
      <c r="BH56">
        <v>1</v>
      </c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8"/>
      <c r="BX56" s="8"/>
      <c r="BY56" s="8"/>
      <c r="BZ56" s="8"/>
      <c r="CA56" s="8"/>
    </row>
    <row r="57" spans="1:79" ht="30" x14ac:dyDescent="0.25">
      <c r="A57" s="11" t="s">
        <v>38</v>
      </c>
      <c r="C57" s="9" t="s">
        <v>41</v>
      </c>
      <c r="D57" s="18" t="s">
        <v>42</v>
      </c>
      <c r="E57" s="12" t="s">
        <v>69</v>
      </c>
      <c r="F57" s="13" t="s">
        <v>105</v>
      </c>
      <c r="G57" s="62" t="s">
        <v>97</v>
      </c>
      <c r="H57" s="62"/>
      <c r="L57" s="11"/>
      <c r="M57" s="11"/>
      <c r="N57" s="12"/>
      <c r="O57" s="14"/>
      <c r="P57" s="14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s="8"/>
      <c r="BX57" s="8"/>
      <c r="BY57" s="8"/>
      <c r="BZ57" s="8"/>
      <c r="CA57" s="8"/>
    </row>
    <row r="58" spans="1:79" x14ac:dyDescent="0.25">
      <c r="A58" s="11"/>
      <c r="C58" s="9"/>
      <c r="D58" s="20"/>
      <c r="E58" s="11"/>
      <c r="F58" s="11"/>
      <c r="G58" s="62"/>
      <c r="H58" s="62" t="s">
        <v>95</v>
      </c>
      <c r="L58" s="11">
        <v>1</v>
      </c>
      <c r="M58" s="11">
        <v>8</v>
      </c>
      <c r="N58" s="12"/>
      <c r="O58" s="14">
        <v>43961</v>
      </c>
      <c r="P58" s="14">
        <v>43961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>
        <v>8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s="8"/>
      <c r="BX58" s="8"/>
      <c r="BY58" s="8"/>
      <c r="BZ58" s="8"/>
      <c r="CA58" s="8"/>
    </row>
    <row r="59" spans="1:79" ht="30" x14ac:dyDescent="0.25">
      <c r="A59" s="11" t="s">
        <v>39</v>
      </c>
      <c r="C59" s="9" t="s">
        <v>41</v>
      </c>
      <c r="D59" s="18" t="s">
        <v>42</v>
      </c>
      <c r="E59" s="12" t="s">
        <v>70</v>
      </c>
      <c r="F59" s="13" t="s">
        <v>110</v>
      </c>
      <c r="G59" s="62" t="s">
        <v>94</v>
      </c>
      <c r="H59" s="62"/>
      <c r="L59" s="11"/>
      <c r="M59" s="11"/>
      <c r="N59" s="12"/>
      <c r="O59" s="14"/>
      <c r="P59" s="14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s="8"/>
      <c r="BX59" s="8"/>
      <c r="BY59" s="8"/>
      <c r="BZ59" s="8"/>
      <c r="CA59" s="8"/>
    </row>
    <row r="60" spans="1:79" x14ac:dyDescent="0.25">
      <c r="A60" s="11"/>
      <c r="C60" s="9"/>
      <c r="D60" s="20"/>
      <c r="E60" s="11"/>
      <c r="F60" s="11"/>
      <c r="G60" s="62"/>
      <c r="H60" s="62" t="s">
        <v>95</v>
      </c>
      <c r="L60" s="11">
        <v>1</v>
      </c>
      <c r="M60" s="11">
        <v>8</v>
      </c>
      <c r="N60" s="12"/>
      <c r="O60" s="14">
        <v>43961</v>
      </c>
      <c r="P60" s="14">
        <v>43961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>
        <v>8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s="8"/>
      <c r="BX60" s="8"/>
      <c r="BY60" s="8"/>
      <c r="BZ60" s="8"/>
      <c r="CA60" s="8"/>
    </row>
    <row r="61" spans="1:79" ht="30" x14ac:dyDescent="0.25">
      <c r="A61" s="11" t="s">
        <v>38</v>
      </c>
      <c r="C61" s="9" t="s">
        <v>41</v>
      </c>
      <c r="D61" s="18" t="s">
        <v>42</v>
      </c>
      <c r="E61" s="12" t="s">
        <v>71</v>
      </c>
      <c r="F61" s="13" t="s">
        <v>110</v>
      </c>
      <c r="G61" s="62" t="s">
        <v>96</v>
      </c>
      <c r="H61" s="62"/>
      <c r="L61" s="11"/>
      <c r="M61" s="11"/>
      <c r="N61" s="12"/>
      <c r="O61" s="14"/>
      <c r="P61" s="14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s="8"/>
      <c r="BX61" s="8"/>
      <c r="BY61" s="8"/>
      <c r="BZ61" s="8"/>
      <c r="CA61" s="8"/>
    </row>
    <row r="62" spans="1:79" x14ac:dyDescent="0.25">
      <c r="A62" s="11"/>
      <c r="C62" s="9"/>
      <c r="D62" s="20"/>
      <c r="E62" s="11"/>
      <c r="F62" s="11"/>
      <c r="G62" s="62"/>
      <c r="H62" s="62" t="s">
        <v>95</v>
      </c>
      <c r="L62" s="11">
        <v>5</v>
      </c>
      <c r="M62" s="11">
        <v>40</v>
      </c>
      <c r="N62" s="12"/>
      <c r="O62" s="14">
        <v>43962</v>
      </c>
      <c r="P62" s="14">
        <v>43966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>
        <v>5</v>
      </c>
      <c r="BK62">
        <v>9</v>
      </c>
      <c r="BL62">
        <v>9</v>
      </c>
      <c r="BM62">
        <v>8</v>
      </c>
      <c r="BN62">
        <v>9</v>
      </c>
      <c r="BO62"/>
      <c r="BP62"/>
      <c r="BQ62"/>
      <c r="BR62"/>
      <c r="BS62"/>
      <c r="BT62"/>
      <c r="BU62"/>
      <c r="BV62"/>
      <c r="BW62" s="8"/>
      <c r="BX62" s="8"/>
      <c r="BY62" s="8"/>
      <c r="BZ62" s="8"/>
      <c r="CA62" s="8"/>
    </row>
    <row r="63" spans="1:79" ht="30" x14ac:dyDescent="0.25">
      <c r="A63" s="11" t="s">
        <v>39</v>
      </c>
      <c r="C63" s="9" t="s">
        <v>41</v>
      </c>
      <c r="D63" s="18" t="s">
        <v>42</v>
      </c>
      <c r="E63" s="12" t="s">
        <v>72</v>
      </c>
      <c r="F63" s="13" t="s">
        <v>111</v>
      </c>
      <c r="G63" s="62" t="s">
        <v>112</v>
      </c>
      <c r="H63" s="62"/>
      <c r="L63" s="11"/>
      <c r="M63" s="11"/>
      <c r="N63" s="12"/>
      <c r="O63" s="14"/>
      <c r="P63" s="14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8"/>
      <c r="BX63" s="8"/>
      <c r="BY63" s="8"/>
      <c r="BZ63" s="8"/>
      <c r="CA63" s="8"/>
    </row>
    <row r="64" spans="1:79" x14ac:dyDescent="0.25">
      <c r="A64" s="11"/>
      <c r="C64" s="9"/>
      <c r="D64" s="20"/>
      <c r="E64" s="11"/>
      <c r="F64" s="11"/>
      <c r="G64" s="62"/>
      <c r="H64" s="62" t="s">
        <v>107</v>
      </c>
      <c r="L64" s="11">
        <v>1</v>
      </c>
      <c r="M64" s="11">
        <v>8</v>
      </c>
      <c r="N64" s="12"/>
      <c r="O64" s="14">
        <v>43963</v>
      </c>
      <c r="P64" s="14">
        <v>43964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>
        <v>6</v>
      </c>
      <c r="BL64">
        <v>2</v>
      </c>
      <c r="BM64"/>
      <c r="BN64"/>
      <c r="BO64"/>
      <c r="BP64"/>
      <c r="BQ64"/>
      <c r="BR64"/>
      <c r="BS64"/>
      <c r="BT64"/>
      <c r="BU64"/>
      <c r="BV64"/>
      <c r="BW64" s="8"/>
      <c r="BX64" s="8"/>
      <c r="BY64" s="8"/>
      <c r="BZ64" s="8"/>
      <c r="CA64" s="8"/>
    </row>
    <row r="65" spans="1:79" ht="30" x14ac:dyDescent="0.25">
      <c r="A65" s="11" t="s">
        <v>38</v>
      </c>
      <c r="C65" s="9" t="s">
        <v>41</v>
      </c>
      <c r="D65" s="18" t="s">
        <v>42</v>
      </c>
      <c r="E65" s="12" t="s">
        <v>73</v>
      </c>
      <c r="F65" s="13" t="s">
        <v>111</v>
      </c>
      <c r="G65" s="62" t="s">
        <v>113</v>
      </c>
      <c r="H65" s="62"/>
      <c r="L65" s="11"/>
      <c r="M65" s="11"/>
      <c r="N65" s="12"/>
      <c r="O65" s="14"/>
      <c r="P65" s="14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8"/>
      <c r="BX65" s="8"/>
      <c r="BY65" s="8"/>
      <c r="BZ65" s="8"/>
      <c r="CA65" s="8"/>
    </row>
    <row r="66" spans="1:79" x14ac:dyDescent="0.25">
      <c r="A66" s="11"/>
      <c r="C66" s="9"/>
      <c r="D66" s="19"/>
      <c r="E66" s="12"/>
      <c r="F66" s="11"/>
      <c r="G66" s="62"/>
      <c r="H66" s="62" t="s">
        <v>107</v>
      </c>
      <c r="L66" s="11">
        <v>1</v>
      </c>
      <c r="M66" s="11">
        <v>8</v>
      </c>
      <c r="N66" s="12">
        <f t="shared" ref="N66:N103" si="58">P66-O66+1</f>
        <v>2</v>
      </c>
      <c r="O66" s="14">
        <v>43965</v>
      </c>
      <c r="P66" s="14">
        <v>43966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>
        <v>7</v>
      </c>
      <c r="BN66">
        <v>1</v>
      </c>
      <c r="BO66"/>
      <c r="BP66"/>
      <c r="BQ66"/>
      <c r="BR66"/>
      <c r="BS66"/>
      <c r="BT66"/>
      <c r="BU66"/>
      <c r="BV66"/>
      <c r="BW66" s="8"/>
      <c r="BX66" s="8"/>
      <c r="BY66" s="8"/>
      <c r="BZ66" s="8"/>
      <c r="CA66" s="8"/>
    </row>
    <row r="67" spans="1:79" ht="30" x14ac:dyDescent="0.25">
      <c r="A67" s="11" t="s">
        <v>38</v>
      </c>
      <c r="C67" s="9" t="s">
        <v>41</v>
      </c>
      <c r="D67" s="18" t="s">
        <v>42</v>
      </c>
      <c r="E67" s="11" t="s">
        <v>74</v>
      </c>
      <c r="F67" s="13" t="s">
        <v>111</v>
      </c>
      <c r="G67" s="62" t="s">
        <v>114</v>
      </c>
      <c r="H67" s="62"/>
      <c r="L67" s="11"/>
      <c r="M67" s="11"/>
      <c r="N67" s="12"/>
      <c r="O67" s="14"/>
      <c r="P67" s="14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8"/>
      <c r="BX67" s="8"/>
      <c r="BY67" s="8"/>
      <c r="BZ67" s="8"/>
      <c r="CA67" s="8"/>
    </row>
    <row r="68" spans="1:79" x14ac:dyDescent="0.25">
      <c r="A68" s="11"/>
      <c r="C68" s="9"/>
      <c r="D68" s="19"/>
      <c r="E68" s="12"/>
      <c r="F68" s="11"/>
      <c r="G68" s="62"/>
      <c r="H68" s="62" t="s">
        <v>107</v>
      </c>
      <c r="L68" s="11">
        <v>1</v>
      </c>
      <c r="M68" s="11">
        <v>8</v>
      </c>
      <c r="N68" s="12">
        <f t="shared" si="58"/>
        <v>1</v>
      </c>
      <c r="O68" s="14">
        <v>43966</v>
      </c>
      <c r="P68" s="14">
        <v>43966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>
        <v>8</v>
      </c>
      <c r="BO68"/>
      <c r="BP68"/>
      <c r="BQ68"/>
      <c r="BR68"/>
      <c r="BS68"/>
      <c r="BT68"/>
      <c r="BU68"/>
      <c r="BV68"/>
      <c r="BW68" s="8"/>
      <c r="BX68" s="8"/>
      <c r="BY68" s="8"/>
      <c r="BZ68" s="8"/>
      <c r="CA68" s="8"/>
    </row>
    <row r="69" spans="1:79" ht="30" x14ac:dyDescent="0.25">
      <c r="A69" s="11" t="s">
        <v>38</v>
      </c>
      <c r="C69" s="9" t="s">
        <v>41</v>
      </c>
      <c r="D69" s="18" t="s">
        <v>42</v>
      </c>
      <c r="E69" s="12" t="s">
        <v>75</v>
      </c>
      <c r="F69" s="13" t="s">
        <v>111</v>
      </c>
      <c r="G69" s="62" t="s">
        <v>97</v>
      </c>
      <c r="H69" s="62"/>
      <c r="L69" s="11"/>
      <c r="M69" s="11"/>
      <c r="N69" s="12"/>
      <c r="O69" s="14"/>
      <c r="P69" s="14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s="8"/>
      <c r="BX69" s="8"/>
      <c r="BY69" s="8"/>
      <c r="BZ69" s="8"/>
      <c r="CA69" s="8"/>
    </row>
    <row r="70" spans="1:79" x14ac:dyDescent="0.25">
      <c r="A70" s="11"/>
      <c r="C70" s="9"/>
      <c r="D70" s="20"/>
      <c r="E70" s="11"/>
      <c r="F70" s="11"/>
      <c r="G70" s="62"/>
      <c r="H70" s="62" t="s">
        <v>95</v>
      </c>
      <c r="L70" s="11">
        <v>1</v>
      </c>
      <c r="M70" s="11">
        <v>8</v>
      </c>
      <c r="N70" s="12"/>
      <c r="O70" s="14">
        <v>43967</v>
      </c>
      <c r="P70" s="14">
        <v>43967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>
        <v>8</v>
      </c>
      <c r="BP70"/>
      <c r="BQ70"/>
      <c r="BR70"/>
      <c r="BS70"/>
      <c r="BT70"/>
      <c r="BU70"/>
      <c r="BV70"/>
      <c r="BW70" s="8"/>
      <c r="BX70" s="8"/>
      <c r="BY70" s="8"/>
      <c r="BZ70" s="8"/>
      <c r="CA70" s="8"/>
    </row>
    <row r="71" spans="1:79" ht="30" x14ac:dyDescent="0.25">
      <c r="A71" s="11" t="s">
        <v>39</v>
      </c>
      <c r="C71" s="9" t="s">
        <v>41</v>
      </c>
      <c r="D71" s="18" t="s">
        <v>42</v>
      </c>
      <c r="E71" s="11" t="s">
        <v>76</v>
      </c>
      <c r="F71" s="13" t="s">
        <v>115</v>
      </c>
      <c r="G71" s="62" t="s">
        <v>94</v>
      </c>
      <c r="H71" s="62"/>
      <c r="L71" s="11"/>
      <c r="M71" s="11"/>
      <c r="N71" s="12"/>
      <c r="O71" s="14"/>
      <c r="P71" s="14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s="8"/>
      <c r="BX71" s="8"/>
      <c r="BY71" s="8"/>
      <c r="BZ71" s="8"/>
      <c r="CA71" s="8"/>
    </row>
    <row r="72" spans="1:79" x14ac:dyDescent="0.25">
      <c r="A72" s="11"/>
      <c r="C72" s="9"/>
      <c r="D72" s="19"/>
      <c r="E72" s="12"/>
      <c r="F72" s="11"/>
      <c r="G72" s="62"/>
      <c r="H72" s="62" t="s">
        <v>95</v>
      </c>
      <c r="L72" s="11">
        <v>1</v>
      </c>
      <c r="M72" s="11">
        <v>8</v>
      </c>
      <c r="N72" s="12">
        <f t="shared" si="58"/>
        <v>1</v>
      </c>
      <c r="O72" s="14">
        <v>43967</v>
      </c>
      <c r="P72" s="14">
        <v>43967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>
        <v>8</v>
      </c>
      <c r="BP72"/>
      <c r="BQ72"/>
      <c r="BR72"/>
      <c r="BS72"/>
      <c r="BT72"/>
      <c r="BU72"/>
      <c r="BV72"/>
      <c r="BW72" s="8"/>
      <c r="BX72" s="8"/>
      <c r="BY72" s="8"/>
      <c r="BZ72" s="8"/>
      <c r="CA72" s="8"/>
    </row>
    <row r="73" spans="1:79" ht="30" x14ac:dyDescent="0.25">
      <c r="A73" s="11" t="s">
        <v>38</v>
      </c>
      <c r="C73" s="9" t="s">
        <v>41</v>
      </c>
      <c r="D73" s="18" t="s">
        <v>42</v>
      </c>
      <c r="E73" s="12" t="s">
        <v>77</v>
      </c>
      <c r="F73" s="13" t="s">
        <v>115</v>
      </c>
      <c r="G73" s="62" t="s">
        <v>96</v>
      </c>
      <c r="H73" s="62"/>
      <c r="L73" s="11"/>
      <c r="M73" s="11"/>
      <c r="N73" s="12"/>
      <c r="O73" s="14"/>
      <c r="P73" s="14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8"/>
      <c r="BX73" s="8"/>
      <c r="BY73" s="8"/>
      <c r="BZ73" s="8"/>
      <c r="CA73" s="8"/>
    </row>
    <row r="74" spans="1:79" x14ac:dyDescent="0.25">
      <c r="A74" s="11"/>
      <c r="C74" s="9"/>
      <c r="D74" s="20"/>
      <c r="E74" s="11"/>
      <c r="F74" s="11"/>
      <c r="G74" s="62"/>
      <c r="H74" s="62" t="s">
        <v>95</v>
      </c>
      <c r="L74" s="11">
        <v>5</v>
      </c>
      <c r="M74" s="11">
        <v>40</v>
      </c>
      <c r="N74" s="12"/>
      <c r="O74" s="14">
        <v>43967</v>
      </c>
      <c r="P74" s="14">
        <v>43972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>
        <v>1</v>
      </c>
      <c r="BP74">
        <v>9</v>
      </c>
      <c r="BQ74">
        <v>9</v>
      </c>
      <c r="BR74">
        <v>9</v>
      </c>
      <c r="BS74">
        <v>9</v>
      </c>
      <c r="BT74">
        <v>3</v>
      </c>
      <c r="BU74"/>
      <c r="BV74"/>
      <c r="BW74" s="8"/>
      <c r="BX74" s="8"/>
      <c r="BY74" s="8"/>
      <c r="BZ74" s="8"/>
      <c r="CA74" s="8"/>
    </row>
    <row r="75" spans="1:79" x14ac:dyDescent="0.25">
      <c r="A75" s="11"/>
      <c r="C75" s="9"/>
      <c r="D75" s="19"/>
      <c r="E75" s="12"/>
      <c r="F75" s="11"/>
      <c r="G75" s="64"/>
      <c r="H75" s="64"/>
      <c r="L75" s="13"/>
      <c r="M75" s="13"/>
      <c r="N75" s="12"/>
      <c r="O75" s="17"/>
      <c r="P75" s="17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8"/>
      <c r="BX75" s="8"/>
      <c r="BY75" s="8"/>
      <c r="BZ75" s="8"/>
      <c r="CA75" s="8"/>
    </row>
    <row r="76" spans="1:79" ht="30" x14ac:dyDescent="0.25">
      <c r="A76" s="11" t="s">
        <v>39</v>
      </c>
      <c r="C76" s="9" t="s">
        <v>41</v>
      </c>
      <c r="D76" s="18" t="s">
        <v>42</v>
      </c>
      <c r="E76" s="12" t="s">
        <v>78</v>
      </c>
      <c r="F76" s="13" t="s">
        <v>116</v>
      </c>
      <c r="G76" s="62" t="s">
        <v>117</v>
      </c>
      <c r="H76" s="62"/>
      <c r="L76" s="11"/>
      <c r="M76" s="11"/>
      <c r="N76" s="12"/>
      <c r="O76" s="14"/>
      <c r="P76" s="14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s="8"/>
      <c r="BX76" s="8"/>
      <c r="BY76" s="8"/>
      <c r="BZ76" s="8"/>
      <c r="CA76" s="8"/>
    </row>
    <row r="77" spans="1:79" x14ac:dyDescent="0.25">
      <c r="A77" s="11"/>
      <c r="C77" s="9"/>
      <c r="D77" s="20"/>
      <c r="E77" s="11"/>
      <c r="F77" s="11"/>
      <c r="G77" s="62"/>
      <c r="H77" s="62" t="s">
        <v>107</v>
      </c>
      <c r="L77" s="11">
        <v>1</v>
      </c>
      <c r="M77" s="11">
        <v>8</v>
      </c>
      <c r="N77" s="12"/>
      <c r="O77" s="14">
        <v>43968</v>
      </c>
      <c r="P77" s="14">
        <v>43969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>
        <v>2</v>
      </c>
      <c r="BQ77">
        <v>6</v>
      </c>
      <c r="BR77"/>
      <c r="BS77"/>
      <c r="BT77"/>
      <c r="BU77"/>
      <c r="BV77"/>
      <c r="BW77" s="8"/>
      <c r="BX77" s="8"/>
      <c r="BY77" s="8"/>
      <c r="BZ77" s="8"/>
      <c r="CA77" s="8"/>
    </row>
    <row r="78" spans="1:79" ht="30" x14ac:dyDescent="0.25">
      <c r="A78" s="11" t="s">
        <v>38</v>
      </c>
      <c r="C78" s="9" t="s">
        <v>41</v>
      </c>
      <c r="D78" s="18" t="s">
        <v>42</v>
      </c>
      <c r="E78" s="12" t="s">
        <v>79</v>
      </c>
      <c r="F78" s="13" t="s">
        <v>116</v>
      </c>
      <c r="G78" s="62" t="s">
        <v>118</v>
      </c>
      <c r="H78" s="62"/>
      <c r="L78" s="11"/>
      <c r="M78" s="11"/>
      <c r="N78" s="12"/>
      <c r="O78" s="14"/>
      <c r="P78" s="14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s="8"/>
      <c r="BX78" s="8"/>
      <c r="BY78" s="8"/>
      <c r="BZ78" s="8"/>
      <c r="CA78" s="8"/>
    </row>
    <row r="79" spans="1:79" x14ac:dyDescent="0.25">
      <c r="A79" s="11"/>
      <c r="C79" s="9"/>
      <c r="D79" s="19"/>
      <c r="E79" s="12"/>
      <c r="F79" s="11"/>
      <c r="G79" s="62"/>
      <c r="H79" s="62" t="s">
        <v>107</v>
      </c>
      <c r="L79" s="11">
        <v>1</v>
      </c>
      <c r="M79" s="11">
        <v>8</v>
      </c>
      <c r="N79" s="12">
        <f t="shared" si="58"/>
        <v>2</v>
      </c>
      <c r="O79" s="14">
        <v>43970</v>
      </c>
      <c r="P79" s="14">
        <v>43971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>
        <v>4</v>
      </c>
      <c r="BS79">
        <v>4</v>
      </c>
      <c r="BT79"/>
      <c r="BU79"/>
      <c r="BV79"/>
      <c r="BW79" s="8"/>
      <c r="BX79" s="8"/>
      <c r="BY79" s="8"/>
      <c r="BZ79" s="8"/>
      <c r="CA79" s="8"/>
    </row>
    <row r="80" spans="1:79" ht="30" x14ac:dyDescent="0.25">
      <c r="A80" s="11" t="s">
        <v>38</v>
      </c>
      <c r="C80" s="9" t="s">
        <v>41</v>
      </c>
      <c r="D80" s="18" t="s">
        <v>42</v>
      </c>
      <c r="E80" s="11" t="s">
        <v>80</v>
      </c>
      <c r="F80" s="13" t="s">
        <v>116</v>
      </c>
      <c r="G80" s="62" t="s">
        <v>119</v>
      </c>
      <c r="H80" s="62"/>
      <c r="L80" s="11"/>
      <c r="M80" s="11"/>
      <c r="N80" s="12"/>
      <c r="O80" s="14"/>
      <c r="P80" s="14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s="8"/>
      <c r="BX80" s="8"/>
      <c r="BY80" s="8"/>
      <c r="BZ80" s="8"/>
      <c r="CA80" s="8"/>
    </row>
    <row r="81" spans="1:79" x14ac:dyDescent="0.25">
      <c r="A81" s="11"/>
      <c r="C81" s="9"/>
      <c r="D81" s="19"/>
      <c r="E81" s="12"/>
      <c r="F81" s="11"/>
      <c r="G81" s="62"/>
      <c r="H81" s="62" t="s">
        <v>107</v>
      </c>
      <c r="L81" s="11">
        <v>1</v>
      </c>
      <c r="M81" s="11">
        <v>8</v>
      </c>
      <c r="N81" s="12">
        <f t="shared" si="58"/>
        <v>2</v>
      </c>
      <c r="O81" s="14">
        <v>43971</v>
      </c>
      <c r="P81" s="14">
        <v>43972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>
        <v>5</v>
      </c>
      <c r="BT81">
        <v>3</v>
      </c>
      <c r="BU81"/>
      <c r="BV81"/>
      <c r="BW81" s="8"/>
      <c r="BX81" s="8"/>
      <c r="BY81" s="8"/>
      <c r="BZ81" s="8"/>
      <c r="CA81" s="8"/>
    </row>
    <row r="82" spans="1:79" x14ac:dyDescent="0.25">
      <c r="A82" s="11" t="s">
        <v>40</v>
      </c>
      <c r="C82" s="9" t="s">
        <v>41</v>
      </c>
      <c r="D82" s="18" t="s">
        <v>42</v>
      </c>
      <c r="E82" s="12" t="s">
        <v>81</v>
      </c>
      <c r="F82" s="13" t="s">
        <v>120</v>
      </c>
      <c r="G82" s="62" t="s">
        <v>121</v>
      </c>
      <c r="H82" s="62"/>
      <c r="L82" s="11"/>
      <c r="M82" s="11"/>
      <c r="N82" s="12"/>
      <c r="O82" s="14"/>
      <c r="P82" s="14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s="8"/>
      <c r="BX82" s="8"/>
      <c r="BY82" s="8"/>
      <c r="BZ82" s="8"/>
      <c r="CA82" s="8"/>
    </row>
    <row r="83" spans="1:79" x14ac:dyDescent="0.25">
      <c r="A83" s="11"/>
      <c r="C83" s="9"/>
      <c r="D83" s="19"/>
      <c r="E83" s="12"/>
      <c r="F83" s="11"/>
      <c r="G83" s="62"/>
      <c r="H83" s="62" t="s">
        <v>122</v>
      </c>
      <c r="L83" s="11">
        <v>1</v>
      </c>
      <c r="M83" s="11">
        <v>8</v>
      </c>
      <c r="N83" s="12">
        <f t="shared" si="58"/>
        <v>2</v>
      </c>
      <c r="O83" s="14">
        <v>43964</v>
      </c>
      <c r="P83" s="14">
        <v>43965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>
        <v>7</v>
      </c>
      <c r="BM83">
        <v>1</v>
      </c>
      <c r="BN83"/>
      <c r="BO83"/>
      <c r="BP83"/>
      <c r="BQ83"/>
      <c r="BR83"/>
      <c r="BS83"/>
      <c r="BT83"/>
      <c r="BU83"/>
      <c r="BV83"/>
      <c r="BW83" s="8"/>
      <c r="BX83" s="8"/>
      <c r="BY83" s="8"/>
      <c r="BZ83" s="8"/>
      <c r="CA83" s="8"/>
    </row>
    <row r="84" spans="1:79" x14ac:dyDescent="0.25">
      <c r="A84" s="11" t="s">
        <v>40</v>
      </c>
      <c r="C84" s="9" t="s">
        <v>41</v>
      </c>
      <c r="D84" s="18" t="s">
        <v>42</v>
      </c>
      <c r="E84" s="11" t="s">
        <v>82</v>
      </c>
      <c r="F84" s="13" t="s">
        <v>120</v>
      </c>
      <c r="G84" s="62" t="s">
        <v>123</v>
      </c>
      <c r="H84" s="62"/>
      <c r="L84" s="11"/>
      <c r="M84" s="11"/>
      <c r="N84" s="12"/>
      <c r="O84" s="14"/>
      <c r="P84" s="1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8"/>
      <c r="BX84" s="8"/>
      <c r="BY84" s="8"/>
      <c r="BZ84" s="8"/>
      <c r="CA84" s="8"/>
    </row>
    <row r="85" spans="1:79" x14ac:dyDescent="0.25">
      <c r="A85" s="11"/>
      <c r="C85" s="9"/>
      <c r="D85" s="19"/>
      <c r="E85" s="12"/>
      <c r="F85" s="11"/>
      <c r="G85" s="62"/>
      <c r="H85" s="62" t="s">
        <v>122</v>
      </c>
      <c r="L85" s="11">
        <v>1</v>
      </c>
      <c r="M85" s="11">
        <v>8</v>
      </c>
      <c r="N85" s="12">
        <f t="shared" si="58"/>
        <v>2</v>
      </c>
      <c r="O85" s="14">
        <v>43965</v>
      </c>
      <c r="P85" s="14">
        <v>43966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>
        <v>7</v>
      </c>
      <c r="BN85">
        <v>1</v>
      </c>
      <c r="BO85"/>
      <c r="BP85"/>
      <c r="BQ85"/>
      <c r="BR85"/>
      <c r="BS85"/>
      <c r="BT85"/>
      <c r="BU85"/>
      <c r="BV85"/>
      <c r="BW85" s="8"/>
      <c r="BX85" s="8"/>
      <c r="BY85" s="8"/>
      <c r="BZ85" s="8"/>
      <c r="CA85" s="8"/>
    </row>
    <row r="86" spans="1:79" x14ac:dyDescent="0.25">
      <c r="A86" s="11" t="s">
        <v>40</v>
      </c>
      <c r="C86" s="9" t="s">
        <v>41</v>
      </c>
      <c r="D86" s="18" t="s">
        <v>42</v>
      </c>
      <c r="E86" s="12" t="s">
        <v>83</v>
      </c>
      <c r="F86" s="13" t="s">
        <v>120</v>
      </c>
      <c r="G86" s="62" t="s">
        <v>124</v>
      </c>
      <c r="H86" s="62"/>
      <c r="L86" s="11"/>
      <c r="M86" s="11"/>
      <c r="N86" s="12"/>
      <c r="O86" s="14"/>
      <c r="P86" s="14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s="8"/>
      <c r="BX86" s="8"/>
      <c r="BY86" s="8"/>
      <c r="BZ86" s="8"/>
      <c r="CA86" s="8"/>
    </row>
    <row r="87" spans="1:79" x14ac:dyDescent="0.25">
      <c r="A87" s="11"/>
      <c r="C87" s="9"/>
      <c r="D87" s="20"/>
      <c r="E87" s="11"/>
      <c r="F87" s="11"/>
      <c r="G87" s="62"/>
      <c r="H87" s="62" t="s">
        <v>122</v>
      </c>
      <c r="L87" s="11">
        <v>1</v>
      </c>
      <c r="M87" s="11">
        <v>8</v>
      </c>
      <c r="N87" s="12"/>
      <c r="O87" s="14">
        <v>43966</v>
      </c>
      <c r="P87" s="14">
        <v>43966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>
        <v>8</v>
      </c>
      <c r="BO87"/>
      <c r="BP87"/>
      <c r="BQ87"/>
      <c r="BR87"/>
      <c r="BS87"/>
      <c r="BT87"/>
      <c r="BU87"/>
      <c r="BV87"/>
      <c r="BW87" s="8"/>
      <c r="BX87" s="8"/>
      <c r="BY87" s="8"/>
      <c r="BZ87" s="8"/>
      <c r="CA87" s="8"/>
    </row>
    <row r="88" spans="1:79" x14ac:dyDescent="0.25">
      <c r="A88" s="11" t="s">
        <v>40</v>
      </c>
      <c r="C88" s="9" t="s">
        <v>41</v>
      </c>
      <c r="D88" s="18" t="s">
        <v>42</v>
      </c>
      <c r="E88" s="12" t="s">
        <v>84</v>
      </c>
      <c r="F88" s="13" t="s">
        <v>120</v>
      </c>
      <c r="G88" s="62" t="s">
        <v>125</v>
      </c>
      <c r="H88" s="62"/>
      <c r="L88" s="11"/>
      <c r="M88" s="11"/>
      <c r="N88" s="12"/>
      <c r="O88" s="14"/>
      <c r="P88" s="14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s="8"/>
      <c r="BX88" s="8"/>
      <c r="BY88" s="8"/>
      <c r="BZ88" s="8"/>
      <c r="CA88" s="8"/>
    </row>
    <row r="89" spans="1:79" x14ac:dyDescent="0.25">
      <c r="A89" s="11"/>
      <c r="C89" s="9"/>
      <c r="D89" s="20"/>
      <c r="E89" s="11"/>
      <c r="F89" s="11"/>
      <c r="G89" s="62"/>
      <c r="H89" s="62" t="s">
        <v>122</v>
      </c>
      <c r="L89" s="11">
        <v>1</v>
      </c>
      <c r="M89" s="11">
        <v>8</v>
      </c>
      <c r="N89" s="12"/>
      <c r="O89" s="14">
        <v>43967</v>
      </c>
      <c r="P89" s="14">
        <v>43967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>
        <v>8</v>
      </c>
      <c r="BP89"/>
      <c r="BQ89"/>
      <c r="BR89"/>
      <c r="BS89"/>
      <c r="BT89"/>
      <c r="BU89"/>
      <c r="BV89"/>
      <c r="BW89" s="8"/>
      <c r="BX89" s="8"/>
      <c r="BY89" s="8"/>
      <c r="BZ89" s="8"/>
      <c r="CA89" s="8"/>
    </row>
    <row r="90" spans="1:79" x14ac:dyDescent="0.25">
      <c r="A90" s="11" t="s">
        <v>40</v>
      </c>
      <c r="C90" s="9" t="s">
        <v>41</v>
      </c>
      <c r="D90" s="18" t="s">
        <v>42</v>
      </c>
      <c r="E90" s="12" t="s">
        <v>85</v>
      </c>
      <c r="F90" s="13" t="s">
        <v>120</v>
      </c>
      <c r="G90" s="62" t="s">
        <v>126</v>
      </c>
      <c r="H90" s="62"/>
      <c r="L90" s="11"/>
      <c r="M90" s="11"/>
      <c r="N90" s="12"/>
      <c r="O90" s="14"/>
      <c r="P90" s="14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 s="8"/>
      <c r="BX90" s="8"/>
      <c r="BY90" s="8"/>
      <c r="BZ90" s="8"/>
      <c r="CA90" s="8"/>
    </row>
    <row r="91" spans="1:79" x14ac:dyDescent="0.25">
      <c r="A91" s="11"/>
      <c r="C91" s="9"/>
      <c r="D91" s="19"/>
      <c r="E91" s="12"/>
      <c r="F91" s="11"/>
      <c r="G91" s="62"/>
      <c r="H91" s="62" t="s">
        <v>122</v>
      </c>
      <c r="L91" s="11">
        <v>1</v>
      </c>
      <c r="M91" s="11">
        <v>8</v>
      </c>
      <c r="N91" s="12">
        <f t="shared" si="58"/>
        <v>1</v>
      </c>
      <c r="O91" s="14">
        <v>43968</v>
      </c>
      <c r="P91" s="14">
        <v>43968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>
        <v>8</v>
      </c>
      <c r="BQ91"/>
      <c r="BR91"/>
      <c r="BS91"/>
      <c r="BT91"/>
      <c r="BU91"/>
      <c r="BV91"/>
      <c r="BW91" s="8"/>
      <c r="BX91" s="8"/>
      <c r="BY91" s="8"/>
      <c r="BZ91" s="8"/>
      <c r="CA91" s="8"/>
    </row>
    <row r="92" spans="1:79" x14ac:dyDescent="0.25">
      <c r="A92" s="11" t="s">
        <v>40</v>
      </c>
      <c r="C92" s="9" t="s">
        <v>41</v>
      </c>
      <c r="D92" s="18" t="s">
        <v>42</v>
      </c>
      <c r="E92" s="11" t="s">
        <v>86</v>
      </c>
      <c r="F92" s="13" t="s">
        <v>120</v>
      </c>
      <c r="G92" s="62" t="s">
        <v>127</v>
      </c>
      <c r="H92" s="62"/>
      <c r="L92" s="11"/>
      <c r="M92" s="11"/>
      <c r="N92" s="12"/>
      <c r="O92" s="14"/>
      <c r="P92" s="14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s="8"/>
      <c r="BX92" s="8"/>
      <c r="BY92" s="8"/>
      <c r="BZ92" s="8"/>
      <c r="CA92" s="8"/>
    </row>
    <row r="93" spans="1:79" x14ac:dyDescent="0.25">
      <c r="A93" s="11"/>
      <c r="C93" s="9"/>
      <c r="D93" s="19"/>
      <c r="E93" s="12"/>
      <c r="F93" s="11"/>
      <c r="G93" s="62"/>
      <c r="H93" s="62" t="s">
        <v>122</v>
      </c>
      <c r="L93" s="11">
        <v>1</v>
      </c>
      <c r="M93" s="11">
        <v>8</v>
      </c>
      <c r="N93" s="12">
        <f t="shared" si="58"/>
        <v>1</v>
      </c>
      <c r="O93" s="14">
        <v>43969</v>
      </c>
      <c r="P93" s="14">
        <v>43969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>
        <v>8</v>
      </c>
      <c r="BR93"/>
      <c r="BS93"/>
      <c r="BT93"/>
      <c r="BU93"/>
      <c r="BV93"/>
      <c r="BW93" s="8"/>
      <c r="BX93" s="8"/>
      <c r="BY93" s="8"/>
      <c r="BZ93" s="8"/>
      <c r="CA93" s="8"/>
    </row>
    <row r="94" spans="1:79" x14ac:dyDescent="0.25">
      <c r="A94" s="11" t="s">
        <v>40</v>
      </c>
      <c r="C94" s="9" t="s">
        <v>41</v>
      </c>
      <c r="D94" s="18" t="s">
        <v>42</v>
      </c>
      <c r="E94" s="12" t="s">
        <v>87</v>
      </c>
      <c r="F94" s="13" t="s">
        <v>120</v>
      </c>
      <c r="G94" s="62" t="s">
        <v>128</v>
      </c>
      <c r="H94" s="62"/>
      <c r="L94" s="11"/>
      <c r="M94" s="11"/>
      <c r="N94" s="12"/>
      <c r="O94" s="14"/>
      <c r="P94" s="1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s="8"/>
      <c r="BX94" s="8"/>
      <c r="BY94" s="8"/>
      <c r="BZ94" s="8"/>
      <c r="CA94" s="8"/>
    </row>
    <row r="95" spans="1:79" x14ac:dyDescent="0.25">
      <c r="A95" s="11"/>
      <c r="C95" s="9"/>
      <c r="D95" s="20"/>
      <c r="E95" s="11"/>
      <c r="F95" s="11"/>
      <c r="G95" s="62"/>
      <c r="H95" s="62" t="s">
        <v>122</v>
      </c>
      <c r="L95" s="11">
        <v>1</v>
      </c>
      <c r="M95" s="11">
        <v>8</v>
      </c>
      <c r="N95" s="12"/>
      <c r="O95" s="14">
        <v>43970</v>
      </c>
      <c r="P95" s="14">
        <v>43970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>
        <v>8</v>
      </c>
      <c r="BS95"/>
      <c r="BT95"/>
      <c r="BU95"/>
      <c r="BV95"/>
      <c r="BW95" s="8"/>
      <c r="BX95" s="8"/>
      <c r="BY95" s="8"/>
      <c r="BZ95" s="8"/>
      <c r="CA95" s="8"/>
    </row>
    <row r="96" spans="1:79" x14ac:dyDescent="0.25">
      <c r="A96" s="11" t="s">
        <v>40</v>
      </c>
      <c r="C96" s="9" t="s">
        <v>41</v>
      </c>
      <c r="D96" s="18" t="s">
        <v>42</v>
      </c>
      <c r="E96" s="12" t="s">
        <v>88</v>
      </c>
      <c r="F96" s="13" t="s">
        <v>120</v>
      </c>
      <c r="G96" s="62" t="s">
        <v>129</v>
      </c>
      <c r="H96" s="62"/>
      <c r="L96" s="11"/>
      <c r="M96" s="11"/>
      <c r="N96" s="12"/>
      <c r="O96" s="14"/>
      <c r="P96" s="14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s="8"/>
      <c r="BX96" s="8"/>
      <c r="BY96" s="8"/>
      <c r="BZ96" s="8"/>
      <c r="CA96" s="8"/>
    </row>
    <row r="97" spans="1:79" x14ac:dyDescent="0.25">
      <c r="A97" s="11"/>
      <c r="C97" s="9"/>
      <c r="D97" s="19"/>
      <c r="E97" s="12"/>
      <c r="F97" s="11"/>
      <c r="G97" s="62"/>
      <c r="H97" s="62" t="s">
        <v>122</v>
      </c>
      <c r="L97" s="11">
        <v>1</v>
      </c>
      <c r="M97" s="11">
        <v>8</v>
      </c>
      <c r="N97" s="12">
        <f t="shared" si="58"/>
        <v>1</v>
      </c>
      <c r="O97" s="14">
        <v>43971</v>
      </c>
      <c r="P97" s="14">
        <v>43971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>
        <v>8</v>
      </c>
      <c r="BT97"/>
      <c r="BU97"/>
      <c r="BV97"/>
      <c r="BW97" s="8"/>
      <c r="BX97" s="8"/>
      <c r="BY97" s="8"/>
      <c r="BZ97" s="8"/>
      <c r="CA97" s="8"/>
    </row>
    <row r="98" spans="1:79" x14ac:dyDescent="0.25">
      <c r="A98" s="11" t="s">
        <v>40</v>
      </c>
      <c r="C98" s="9" t="s">
        <v>41</v>
      </c>
      <c r="D98" s="18" t="s">
        <v>42</v>
      </c>
      <c r="E98" s="11" t="s">
        <v>89</v>
      </c>
      <c r="F98" s="13" t="s">
        <v>120</v>
      </c>
      <c r="G98" s="62" t="s">
        <v>130</v>
      </c>
      <c r="H98" s="62"/>
      <c r="L98" s="11"/>
      <c r="M98" s="11"/>
      <c r="N98" s="12"/>
      <c r="O98" s="14"/>
      <c r="P98" s="14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s="8"/>
      <c r="BX98" s="8"/>
      <c r="BY98" s="8"/>
      <c r="BZ98" s="8"/>
      <c r="CA98" s="8"/>
    </row>
    <row r="99" spans="1:79" x14ac:dyDescent="0.25">
      <c r="A99" s="11"/>
      <c r="C99" s="9"/>
      <c r="D99" s="19"/>
      <c r="E99" s="12"/>
      <c r="F99" s="11"/>
      <c r="G99" s="62"/>
      <c r="H99" s="62" t="s">
        <v>122</v>
      </c>
      <c r="L99" s="11">
        <v>1</v>
      </c>
      <c r="M99" s="11">
        <v>8</v>
      </c>
      <c r="N99" s="12">
        <f t="shared" si="58"/>
        <v>1</v>
      </c>
      <c r="O99" s="14">
        <v>43972</v>
      </c>
      <c r="P99" s="14">
        <v>43972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>
        <v>8</v>
      </c>
      <c r="BU99"/>
      <c r="BV99"/>
      <c r="BW99" s="8"/>
      <c r="BX99" s="8"/>
      <c r="BY99" s="8"/>
      <c r="BZ99" s="8"/>
      <c r="CA99" s="8"/>
    </row>
    <row r="100" spans="1:79" x14ac:dyDescent="0.25">
      <c r="A100" s="11" t="s">
        <v>40</v>
      </c>
      <c r="C100" s="9" t="s">
        <v>41</v>
      </c>
      <c r="D100" s="18" t="s">
        <v>42</v>
      </c>
      <c r="E100" s="11" t="s">
        <v>90</v>
      </c>
      <c r="F100" s="13" t="s">
        <v>120</v>
      </c>
      <c r="G100" s="62" t="s">
        <v>131</v>
      </c>
      <c r="H100" s="62"/>
      <c r="L100" s="11"/>
      <c r="M100" s="11"/>
      <c r="N100" s="12"/>
      <c r="O100" s="14"/>
      <c r="P100" s="14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s="8"/>
      <c r="BX100" s="8"/>
      <c r="BY100" s="8"/>
      <c r="BZ100" s="8"/>
      <c r="CA100" s="8"/>
    </row>
    <row r="101" spans="1:79" x14ac:dyDescent="0.25">
      <c r="A101" s="11"/>
      <c r="C101" s="9"/>
      <c r="D101" s="19"/>
      <c r="E101" s="12"/>
      <c r="F101" s="11"/>
      <c r="G101" s="62"/>
      <c r="H101" s="62" t="s">
        <v>122</v>
      </c>
      <c r="L101" s="11">
        <v>1</v>
      </c>
      <c r="M101" s="11">
        <v>8</v>
      </c>
      <c r="N101" s="12">
        <f t="shared" si="58"/>
        <v>1</v>
      </c>
      <c r="O101" s="14">
        <v>43973</v>
      </c>
      <c r="P101" s="14">
        <v>43973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>
        <v>8</v>
      </c>
      <c r="BV101"/>
      <c r="BW101" s="8"/>
      <c r="BX101" s="8"/>
      <c r="BY101" s="8"/>
      <c r="BZ101" s="8"/>
      <c r="CA101" s="8"/>
    </row>
    <row r="102" spans="1:79" x14ac:dyDescent="0.25">
      <c r="A102" s="11" t="s">
        <v>40</v>
      </c>
      <c r="C102" s="9" t="s">
        <v>41</v>
      </c>
      <c r="D102" s="18" t="s">
        <v>42</v>
      </c>
      <c r="E102" s="12" t="s">
        <v>91</v>
      </c>
      <c r="F102" s="13" t="s">
        <v>120</v>
      </c>
      <c r="G102" s="62" t="s">
        <v>132</v>
      </c>
      <c r="H102" s="62"/>
      <c r="L102" s="11"/>
      <c r="M102" s="11"/>
      <c r="N102" s="12"/>
      <c r="O102" s="14"/>
      <c r="P102" s="14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s="8"/>
      <c r="BX102" s="8"/>
      <c r="BY102" s="8"/>
      <c r="BZ102" s="8"/>
      <c r="CA102" s="8"/>
    </row>
    <row r="103" spans="1:79" x14ac:dyDescent="0.25">
      <c r="A103" s="11"/>
      <c r="C103" s="9"/>
      <c r="D103" s="19"/>
      <c r="E103" s="12"/>
      <c r="F103" s="11"/>
      <c r="G103" s="62"/>
      <c r="H103" s="62" t="s">
        <v>133</v>
      </c>
      <c r="L103" s="11">
        <v>1</v>
      </c>
      <c r="M103" s="11">
        <v>8</v>
      </c>
      <c r="N103" s="12">
        <f t="shared" si="58"/>
        <v>1</v>
      </c>
      <c r="O103" s="14">
        <v>43973</v>
      </c>
      <c r="P103" s="14">
        <v>43973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>
        <v>8</v>
      </c>
      <c r="BV103"/>
      <c r="BW103" s="8"/>
      <c r="BX103" s="8"/>
      <c r="BY103" s="8"/>
      <c r="BZ103" s="8"/>
      <c r="CA103" s="8"/>
    </row>
    <row r="104" spans="1:79" x14ac:dyDescent="0.25">
      <c r="A104" s="11" t="s">
        <v>40</v>
      </c>
      <c r="C104" s="9" t="s">
        <v>41</v>
      </c>
      <c r="D104" s="18" t="s">
        <v>42</v>
      </c>
      <c r="E104" s="12" t="s">
        <v>92</v>
      </c>
      <c r="F104" s="13" t="s">
        <v>120</v>
      </c>
      <c r="G104" s="62" t="s">
        <v>134</v>
      </c>
      <c r="H104" s="62"/>
      <c r="L104" s="11"/>
      <c r="M104" s="11"/>
      <c r="N104" s="12"/>
      <c r="O104" s="14"/>
      <c r="P104" s="1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s="8"/>
      <c r="BX104" s="8"/>
      <c r="BY104" s="8"/>
      <c r="BZ104" s="8"/>
      <c r="CA104" s="8"/>
    </row>
    <row r="105" spans="1:79" x14ac:dyDescent="0.25">
      <c r="A105" s="11"/>
      <c r="F105" s="11"/>
      <c r="G105" s="62"/>
      <c r="H105" s="62" t="s">
        <v>133</v>
      </c>
      <c r="L105" s="11">
        <v>2</v>
      </c>
      <c r="M105" s="11">
        <v>16</v>
      </c>
      <c r="N105" s="12"/>
      <c r="O105" s="14">
        <v>43972</v>
      </c>
      <c r="P105" s="14">
        <v>43974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>
        <v>5</v>
      </c>
      <c r="BU105">
        <v>9</v>
      </c>
      <c r="BV105">
        <v>2</v>
      </c>
      <c r="BW105" s="8"/>
      <c r="BX105" s="8"/>
      <c r="BY105" s="8"/>
      <c r="BZ105" s="8"/>
      <c r="CA105" s="8"/>
    </row>
    <row r="106" spans="1:79" x14ac:dyDescent="0.25"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</row>
    <row r="107" spans="1:79" x14ac:dyDescent="0.25">
      <c r="L107" s="9"/>
      <c r="M107" s="9"/>
      <c r="N107" s="9"/>
      <c r="O107" s="9"/>
      <c r="P107" s="9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</row>
    <row r="108" spans="1:79" x14ac:dyDescent="0.25"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</row>
    <row r="109" spans="1:79" x14ac:dyDescent="0.25">
      <c r="L109" s="9"/>
      <c r="M109" s="9"/>
      <c r="N109" s="9"/>
      <c r="O109" s="9"/>
      <c r="P109" s="9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</row>
    <row r="110" spans="1:79" x14ac:dyDescent="0.25">
      <c r="L110" s="9"/>
      <c r="M110" s="9"/>
      <c r="N110" s="9"/>
      <c r="O110" s="9"/>
      <c r="P110" s="9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</row>
    <row r="111" spans="1:79" x14ac:dyDescent="0.25">
      <c r="L111" s="9"/>
      <c r="M111" s="9"/>
      <c r="N111" s="9"/>
      <c r="O111" s="9"/>
      <c r="P111" s="9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</row>
    <row r="112" spans="1:79" x14ac:dyDescent="0.25">
      <c r="L112" s="9"/>
      <c r="M112" s="9"/>
      <c r="N112" s="9"/>
      <c r="O112" s="9"/>
      <c r="P112" s="9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</row>
    <row r="113" spans="12:79" x14ac:dyDescent="0.25">
      <c r="L113" s="9"/>
      <c r="M113" s="9"/>
      <c r="N113" s="9"/>
      <c r="O113" s="9"/>
      <c r="P113" s="9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</row>
    <row r="114" spans="12:79" x14ac:dyDescent="0.25">
      <c r="L114" s="9"/>
      <c r="M114" s="9"/>
      <c r="N114" s="9"/>
      <c r="O114" s="9"/>
      <c r="P114" s="9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</row>
    <row r="115" spans="12:79" x14ac:dyDescent="0.25">
      <c r="L115" s="9"/>
      <c r="M115" s="9"/>
      <c r="N115" s="9"/>
      <c r="O115" s="9"/>
      <c r="P115" s="9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</row>
    <row r="116" spans="12:79" x14ac:dyDescent="0.25"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</row>
    <row r="117" spans="12:79" x14ac:dyDescent="0.25"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</row>
    <row r="118" spans="12:79" x14ac:dyDescent="0.25"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</row>
    <row r="119" spans="12:79" x14ac:dyDescent="0.25"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</row>
    <row r="120" spans="12:79" x14ac:dyDescent="0.25"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</row>
    <row r="121" spans="12:79" x14ac:dyDescent="0.25"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</row>
    <row r="122" spans="12:79" x14ac:dyDescent="0.25"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</row>
    <row r="123" spans="12:79" x14ac:dyDescent="0.25"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</row>
    <row r="124" spans="12:79" x14ac:dyDescent="0.25"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</row>
    <row r="125" spans="12:79" x14ac:dyDescent="0.25"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</row>
    <row r="126" spans="12:79" x14ac:dyDescent="0.25"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</row>
    <row r="127" spans="12:79" x14ac:dyDescent="0.25"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</row>
    <row r="128" spans="12:79" x14ac:dyDescent="0.25"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</row>
    <row r="129" spans="17:79" x14ac:dyDescent="0.25"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</row>
    <row r="130" spans="17:79" x14ac:dyDescent="0.25"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</row>
  </sheetData>
  <autoFilter ref="A3:P105" xr:uid="{9A8AE5DA-70D2-4DE6-BBA5-12ED3AB81399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B12-0120-4105-90D2-FA107C4B1E75}">
  <dimension ref="A1:EA16"/>
  <sheetViews>
    <sheetView topLeftCell="B1" zoomScale="106" zoomScaleNormal="106" workbookViewId="0">
      <pane xSplit="4" topLeftCell="F1" activePane="topRight" state="frozen"/>
      <selection activeCell="B1" sqref="B1"/>
      <selection pane="topRight" activeCell="J16" sqref="J16"/>
    </sheetView>
  </sheetViews>
  <sheetFormatPr baseColWidth="10" defaultRowHeight="15" x14ac:dyDescent="0.25"/>
  <cols>
    <col min="1" max="1" width="4" style="37" customWidth="1"/>
    <col min="2" max="2" width="11.125" style="37" customWidth="1"/>
    <col min="3" max="3" width="11" style="37"/>
    <col min="4" max="4" width="31.375" style="37" bestFit="1" customWidth="1"/>
    <col min="5" max="5" width="17.75" style="37" customWidth="1"/>
    <col min="6" max="6" width="5.75" style="37" customWidth="1"/>
    <col min="7" max="24" width="5" style="37" customWidth="1"/>
    <col min="25" max="25" width="5" style="41" customWidth="1"/>
    <col min="26" max="31" width="5" style="37" customWidth="1"/>
    <col min="32" max="32" width="5" style="41" customWidth="1"/>
    <col min="33" max="36" width="5" style="37" customWidth="1"/>
    <col min="37" max="37" width="4.625" style="37" customWidth="1"/>
    <col min="38" max="38" width="5.375" style="37" customWidth="1"/>
    <col min="39" max="39" width="5.125" style="37" customWidth="1"/>
    <col min="40" max="40" width="4.875" style="41" customWidth="1"/>
    <col min="41" max="46" width="5.375" style="37" customWidth="1"/>
    <col min="47" max="47" width="5.375" style="41" customWidth="1"/>
    <col min="48" max="53" width="5.375" style="37" customWidth="1"/>
    <col min="54" max="54" width="5.375" style="41" customWidth="1"/>
    <col min="55" max="67" width="5.375" style="37" customWidth="1"/>
    <col min="68" max="68" width="5.375" style="41" customWidth="1"/>
    <col min="69" max="69" width="5.75" style="37" customWidth="1"/>
    <col min="70" max="75" width="4.625" style="37" customWidth="1"/>
    <col min="76" max="76" width="4.625" style="41" customWidth="1"/>
    <col min="77" max="98" width="4.625" style="37" customWidth="1"/>
    <col min="99" max="99" width="11" style="37"/>
    <col min="100" max="102" width="5" style="37" customWidth="1"/>
    <col min="103" max="103" width="6.125" style="37" customWidth="1"/>
    <col min="104" max="105" width="3.375" style="37" customWidth="1"/>
    <col min="106" max="130" width="4.5" style="37" customWidth="1"/>
    <col min="131" max="16384" width="11" style="37"/>
  </cols>
  <sheetData>
    <row r="1" spans="1:131" ht="50.25" customHeight="1" thickBot="1" x14ac:dyDescent="0.3">
      <c r="A1" s="31" t="s">
        <v>142</v>
      </c>
      <c r="B1" s="32" t="s">
        <v>143</v>
      </c>
      <c r="C1" s="33" t="s">
        <v>144</v>
      </c>
      <c r="D1" s="33" t="s">
        <v>145</v>
      </c>
      <c r="E1" s="34" t="s">
        <v>146</v>
      </c>
      <c r="F1" s="35">
        <v>43978</v>
      </c>
      <c r="G1" s="35">
        <f>F1+1</f>
        <v>43979</v>
      </c>
      <c r="H1" s="35">
        <f t="shared" ref="H1:BS1" si="0">G1+1</f>
        <v>43980</v>
      </c>
      <c r="I1" s="35">
        <f t="shared" si="0"/>
        <v>43981</v>
      </c>
      <c r="J1" s="35">
        <f t="shared" si="0"/>
        <v>43982</v>
      </c>
      <c r="K1" s="35">
        <f t="shared" si="0"/>
        <v>43983</v>
      </c>
      <c r="L1" s="35">
        <f t="shared" si="0"/>
        <v>43984</v>
      </c>
      <c r="M1" s="35">
        <f t="shared" si="0"/>
        <v>43985</v>
      </c>
      <c r="N1" s="35">
        <f t="shared" si="0"/>
        <v>43986</v>
      </c>
      <c r="O1" s="35">
        <f t="shared" si="0"/>
        <v>43987</v>
      </c>
      <c r="P1" s="35">
        <f t="shared" si="0"/>
        <v>43988</v>
      </c>
      <c r="Q1" s="35">
        <f t="shared" si="0"/>
        <v>43989</v>
      </c>
      <c r="R1" s="35">
        <f t="shared" si="0"/>
        <v>43990</v>
      </c>
      <c r="S1" s="35">
        <f t="shared" si="0"/>
        <v>43991</v>
      </c>
      <c r="T1" s="35">
        <f t="shared" si="0"/>
        <v>43992</v>
      </c>
      <c r="U1" s="35">
        <f t="shared" si="0"/>
        <v>43993</v>
      </c>
      <c r="V1" s="35">
        <f t="shared" si="0"/>
        <v>43994</v>
      </c>
      <c r="W1" s="35">
        <f t="shared" si="0"/>
        <v>43995</v>
      </c>
      <c r="X1" s="35">
        <f t="shared" si="0"/>
        <v>43996</v>
      </c>
      <c r="Y1" s="35">
        <f t="shared" si="0"/>
        <v>43997</v>
      </c>
      <c r="Z1" s="35">
        <f t="shared" si="0"/>
        <v>43998</v>
      </c>
      <c r="AA1" s="35">
        <f t="shared" si="0"/>
        <v>43999</v>
      </c>
      <c r="AB1" s="35">
        <f t="shared" si="0"/>
        <v>44000</v>
      </c>
      <c r="AC1" s="35">
        <f t="shared" si="0"/>
        <v>44001</v>
      </c>
      <c r="AD1" s="35">
        <f t="shared" si="0"/>
        <v>44002</v>
      </c>
      <c r="AE1" s="35">
        <f t="shared" si="0"/>
        <v>44003</v>
      </c>
      <c r="AF1" s="35">
        <f t="shared" si="0"/>
        <v>44004</v>
      </c>
      <c r="AG1" s="35">
        <f t="shared" si="0"/>
        <v>44005</v>
      </c>
      <c r="AH1" s="35">
        <f t="shared" si="0"/>
        <v>44006</v>
      </c>
      <c r="AI1" s="35">
        <f t="shared" si="0"/>
        <v>44007</v>
      </c>
      <c r="AJ1" s="35">
        <f t="shared" si="0"/>
        <v>44008</v>
      </c>
      <c r="AK1" s="35">
        <f t="shared" si="0"/>
        <v>44009</v>
      </c>
      <c r="AL1" s="35">
        <f t="shared" si="0"/>
        <v>44010</v>
      </c>
      <c r="AM1" s="35">
        <f t="shared" si="0"/>
        <v>44011</v>
      </c>
      <c r="AN1" s="35">
        <f t="shared" si="0"/>
        <v>44012</v>
      </c>
      <c r="AO1" s="35">
        <f t="shared" si="0"/>
        <v>44013</v>
      </c>
      <c r="AP1" s="35">
        <f t="shared" si="0"/>
        <v>44014</v>
      </c>
      <c r="AQ1" s="35">
        <f t="shared" si="0"/>
        <v>44015</v>
      </c>
      <c r="AR1" s="35">
        <f t="shared" si="0"/>
        <v>44016</v>
      </c>
      <c r="AS1" s="35">
        <f t="shared" si="0"/>
        <v>44017</v>
      </c>
      <c r="AT1" s="35">
        <f t="shared" si="0"/>
        <v>44018</v>
      </c>
      <c r="AU1" s="35">
        <f t="shared" si="0"/>
        <v>44019</v>
      </c>
      <c r="AV1" s="35">
        <f t="shared" si="0"/>
        <v>44020</v>
      </c>
      <c r="AW1" s="35">
        <f t="shared" si="0"/>
        <v>44021</v>
      </c>
      <c r="AX1" s="35">
        <f t="shared" si="0"/>
        <v>44022</v>
      </c>
      <c r="AY1" s="35">
        <f t="shared" si="0"/>
        <v>44023</v>
      </c>
      <c r="AZ1" s="35">
        <f t="shared" si="0"/>
        <v>44024</v>
      </c>
      <c r="BA1" s="35">
        <f t="shared" si="0"/>
        <v>44025</v>
      </c>
      <c r="BB1" s="35">
        <f t="shared" si="0"/>
        <v>44026</v>
      </c>
      <c r="BC1" s="35">
        <f t="shared" si="0"/>
        <v>44027</v>
      </c>
      <c r="BD1" s="35">
        <f t="shared" si="0"/>
        <v>44028</v>
      </c>
      <c r="BE1" s="35">
        <f t="shared" si="0"/>
        <v>44029</v>
      </c>
      <c r="BF1" s="35">
        <f t="shared" si="0"/>
        <v>44030</v>
      </c>
      <c r="BG1" s="35">
        <f t="shared" si="0"/>
        <v>44031</v>
      </c>
      <c r="BH1" s="35">
        <f t="shared" si="0"/>
        <v>44032</v>
      </c>
      <c r="BI1" s="35">
        <f t="shared" si="0"/>
        <v>44033</v>
      </c>
      <c r="BJ1" s="35">
        <f t="shared" si="0"/>
        <v>44034</v>
      </c>
      <c r="BK1" s="35">
        <f t="shared" si="0"/>
        <v>44035</v>
      </c>
      <c r="BL1" s="35">
        <f t="shared" si="0"/>
        <v>44036</v>
      </c>
      <c r="BM1" s="35">
        <f t="shared" si="0"/>
        <v>44037</v>
      </c>
      <c r="BN1" s="35">
        <f t="shared" si="0"/>
        <v>44038</v>
      </c>
      <c r="BO1" s="35">
        <f t="shared" si="0"/>
        <v>44039</v>
      </c>
      <c r="BP1" s="35">
        <f t="shared" si="0"/>
        <v>44040</v>
      </c>
      <c r="BQ1" s="35">
        <f t="shared" si="0"/>
        <v>44041</v>
      </c>
      <c r="BR1" s="35">
        <f t="shared" si="0"/>
        <v>44042</v>
      </c>
      <c r="BS1" s="35">
        <f t="shared" si="0"/>
        <v>44043</v>
      </c>
      <c r="BT1" s="35">
        <f t="shared" ref="BT1:DZ1" si="1">BS1+1</f>
        <v>44044</v>
      </c>
      <c r="BU1" s="35">
        <f t="shared" si="1"/>
        <v>44045</v>
      </c>
      <c r="BV1" s="35">
        <f t="shared" si="1"/>
        <v>44046</v>
      </c>
      <c r="BW1" s="35">
        <f t="shared" si="1"/>
        <v>44047</v>
      </c>
      <c r="BX1" s="35">
        <f t="shared" si="1"/>
        <v>44048</v>
      </c>
      <c r="BY1" s="35">
        <f t="shared" si="1"/>
        <v>44049</v>
      </c>
      <c r="BZ1" s="35">
        <f t="shared" si="1"/>
        <v>44050</v>
      </c>
      <c r="CA1" s="35">
        <f t="shared" si="1"/>
        <v>44051</v>
      </c>
      <c r="CB1" s="35">
        <f t="shared" si="1"/>
        <v>44052</v>
      </c>
      <c r="CC1" s="35">
        <f t="shared" si="1"/>
        <v>44053</v>
      </c>
      <c r="CD1" s="35">
        <f t="shared" si="1"/>
        <v>44054</v>
      </c>
      <c r="CE1" s="35">
        <f t="shared" si="1"/>
        <v>44055</v>
      </c>
      <c r="CF1" s="35">
        <f t="shared" si="1"/>
        <v>44056</v>
      </c>
      <c r="CG1" s="35">
        <f t="shared" si="1"/>
        <v>44057</v>
      </c>
      <c r="CH1" s="35">
        <f t="shared" si="1"/>
        <v>44058</v>
      </c>
      <c r="CI1" s="35">
        <f t="shared" si="1"/>
        <v>44059</v>
      </c>
      <c r="CJ1" s="35">
        <f t="shared" si="1"/>
        <v>44060</v>
      </c>
      <c r="CK1" s="35">
        <f t="shared" si="1"/>
        <v>44061</v>
      </c>
      <c r="CL1" s="35">
        <f t="shared" si="1"/>
        <v>44062</v>
      </c>
      <c r="CM1" s="35">
        <f t="shared" si="1"/>
        <v>44063</v>
      </c>
      <c r="CN1" s="35">
        <f t="shared" si="1"/>
        <v>44064</v>
      </c>
      <c r="CO1" s="35">
        <f t="shared" si="1"/>
        <v>44065</v>
      </c>
      <c r="CP1" s="35">
        <f t="shared" si="1"/>
        <v>44066</v>
      </c>
      <c r="CQ1" s="35">
        <f t="shared" si="1"/>
        <v>44067</v>
      </c>
      <c r="CR1" s="35">
        <f t="shared" si="1"/>
        <v>44068</v>
      </c>
      <c r="CS1" s="35">
        <f t="shared" si="1"/>
        <v>44069</v>
      </c>
      <c r="CT1" s="35">
        <f t="shared" si="1"/>
        <v>44070</v>
      </c>
      <c r="CU1" s="35">
        <f t="shared" si="1"/>
        <v>44071</v>
      </c>
      <c r="CV1" s="35">
        <f t="shared" si="1"/>
        <v>44072</v>
      </c>
      <c r="CW1" s="35">
        <f t="shared" si="1"/>
        <v>44073</v>
      </c>
      <c r="CX1" s="35">
        <f t="shared" si="1"/>
        <v>44074</v>
      </c>
      <c r="CY1" s="35">
        <f t="shared" si="1"/>
        <v>44075</v>
      </c>
      <c r="CZ1" s="35">
        <f t="shared" si="1"/>
        <v>44076</v>
      </c>
      <c r="DA1" s="35">
        <f t="shared" si="1"/>
        <v>44077</v>
      </c>
      <c r="DB1" s="35">
        <f t="shared" si="1"/>
        <v>44078</v>
      </c>
      <c r="DC1" s="35">
        <f t="shared" si="1"/>
        <v>44079</v>
      </c>
      <c r="DD1" s="35">
        <f t="shared" si="1"/>
        <v>44080</v>
      </c>
      <c r="DE1" s="35">
        <f t="shared" si="1"/>
        <v>44081</v>
      </c>
      <c r="DF1" s="35">
        <f t="shared" si="1"/>
        <v>44082</v>
      </c>
      <c r="DG1" s="35">
        <f t="shared" si="1"/>
        <v>44083</v>
      </c>
      <c r="DH1" s="35">
        <f t="shared" si="1"/>
        <v>44084</v>
      </c>
      <c r="DI1" s="35">
        <f t="shared" si="1"/>
        <v>44085</v>
      </c>
      <c r="DJ1" s="35">
        <f t="shared" si="1"/>
        <v>44086</v>
      </c>
      <c r="DK1" s="35">
        <f t="shared" si="1"/>
        <v>44087</v>
      </c>
      <c r="DL1" s="35">
        <f t="shared" si="1"/>
        <v>44088</v>
      </c>
      <c r="DM1" s="35">
        <f t="shared" si="1"/>
        <v>44089</v>
      </c>
      <c r="DN1" s="35">
        <f t="shared" si="1"/>
        <v>44090</v>
      </c>
      <c r="DO1" s="35">
        <f t="shared" si="1"/>
        <v>44091</v>
      </c>
      <c r="DP1" s="35">
        <f t="shared" si="1"/>
        <v>44092</v>
      </c>
      <c r="DQ1" s="35">
        <f t="shared" si="1"/>
        <v>44093</v>
      </c>
      <c r="DR1" s="35">
        <f t="shared" si="1"/>
        <v>44094</v>
      </c>
      <c r="DS1" s="35">
        <f t="shared" si="1"/>
        <v>44095</v>
      </c>
      <c r="DT1" s="35">
        <f t="shared" si="1"/>
        <v>44096</v>
      </c>
      <c r="DU1" s="35">
        <f t="shared" si="1"/>
        <v>44097</v>
      </c>
      <c r="DV1" s="35">
        <f t="shared" si="1"/>
        <v>44098</v>
      </c>
      <c r="DW1" s="35">
        <f t="shared" si="1"/>
        <v>44099</v>
      </c>
      <c r="DX1" s="35">
        <f t="shared" si="1"/>
        <v>44100</v>
      </c>
      <c r="DY1" s="35">
        <f t="shared" si="1"/>
        <v>44101</v>
      </c>
      <c r="DZ1" s="35">
        <f t="shared" si="1"/>
        <v>44102</v>
      </c>
      <c r="EA1" s="36"/>
    </row>
    <row r="2" spans="1:131" x14ac:dyDescent="0.25">
      <c r="A2" s="38">
        <v>1</v>
      </c>
      <c r="B2" s="58" t="s">
        <v>147</v>
      </c>
      <c r="C2" s="45" t="s">
        <v>148</v>
      </c>
      <c r="D2" s="45" t="s">
        <v>149</v>
      </c>
      <c r="E2" s="45" t="s">
        <v>25</v>
      </c>
      <c r="F2" s="39">
        <v>9</v>
      </c>
      <c r="G2" s="39">
        <v>9</v>
      </c>
      <c r="H2" s="39">
        <v>9</v>
      </c>
      <c r="I2" s="39">
        <v>9</v>
      </c>
      <c r="L2" s="39">
        <v>9</v>
      </c>
      <c r="M2" s="40"/>
      <c r="N2" s="39">
        <v>9</v>
      </c>
      <c r="O2" s="39">
        <v>9</v>
      </c>
      <c r="P2" s="39">
        <v>9</v>
      </c>
      <c r="S2" s="39">
        <v>9</v>
      </c>
      <c r="T2" s="39">
        <v>9</v>
      </c>
      <c r="U2" s="39">
        <v>9</v>
      </c>
      <c r="V2" s="39">
        <v>9</v>
      </c>
      <c r="W2" s="39">
        <v>9</v>
      </c>
      <c r="Z2" s="39">
        <v>9</v>
      </c>
      <c r="AA2" s="39">
        <v>9</v>
      </c>
      <c r="AB2" s="39">
        <v>9</v>
      </c>
      <c r="AC2" s="39">
        <v>9</v>
      </c>
      <c r="AD2" s="39"/>
      <c r="AG2" s="39">
        <v>9</v>
      </c>
      <c r="AH2" s="39">
        <v>9</v>
      </c>
      <c r="AI2" s="39">
        <v>9</v>
      </c>
      <c r="AJ2" s="39">
        <v>9</v>
      </c>
      <c r="AL2" s="39"/>
      <c r="AO2" s="39">
        <v>9</v>
      </c>
      <c r="AP2" s="39">
        <v>9</v>
      </c>
      <c r="AQ2" s="39">
        <v>9</v>
      </c>
      <c r="AR2" s="39">
        <v>9</v>
      </c>
      <c r="AS2" s="39">
        <v>9</v>
      </c>
      <c r="AV2" s="39">
        <v>9</v>
      </c>
      <c r="AW2" s="39">
        <v>9</v>
      </c>
      <c r="AX2" s="39">
        <v>9</v>
      </c>
      <c r="AY2" s="39">
        <v>9</v>
      </c>
      <c r="AZ2" s="39">
        <v>9</v>
      </c>
      <c r="BC2" s="39">
        <v>9</v>
      </c>
      <c r="BD2" s="39">
        <v>9</v>
      </c>
      <c r="BE2" s="39">
        <v>9</v>
      </c>
      <c r="BF2" s="39">
        <v>9</v>
      </c>
      <c r="BG2" s="39">
        <v>9</v>
      </c>
      <c r="BJ2" s="39">
        <v>9</v>
      </c>
      <c r="BK2" s="39">
        <v>9</v>
      </c>
      <c r="BL2" s="39">
        <v>9</v>
      </c>
      <c r="BM2" s="39">
        <v>9</v>
      </c>
      <c r="BN2" s="39">
        <v>9</v>
      </c>
      <c r="BR2" s="39">
        <v>9</v>
      </c>
      <c r="BS2" s="39">
        <v>9</v>
      </c>
      <c r="BT2" s="39">
        <v>9</v>
      </c>
      <c r="BU2" s="39">
        <v>9</v>
      </c>
      <c r="BV2" s="39">
        <v>9</v>
      </c>
      <c r="BY2" s="39">
        <v>9</v>
      </c>
      <c r="BZ2" s="39">
        <v>9</v>
      </c>
      <c r="CA2" s="39">
        <v>9</v>
      </c>
      <c r="CB2" s="39">
        <v>9</v>
      </c>
      <c r="CC2" s="39">
        <v>9</v>
      </c>
      <c r="CF2" s="39">
        <v>9</v>
      </c>
      <c r="CG2" s="39">
        <v>9</v>
      </c>
      <c r="CH2" s="39">
        <v>9</v>
      </c>
      <c r="CI2" s="39">
        <v>9</v>
      </c>
      <c r="CJ2" s="39">
        <v>9</v>
      </c>
      <c r="CM2" s="39">
        <v>9</v>
      </c>
      <c r="CN2" s="39">
        <v>9</v>
      </c>
      <c r="CO2" s="39">
        <v>9</v>
      </c>
      <c r="CP2" s="39">
        <v>9</v>
      </c>
      <c r="CQ2" s="39">
        <v>9</v>
      </c>
      <c r="CT2" s="39">
        <v>9</v>
      </c>
      <c r="CV2" s="39">
        <v>9</v>
      </c>
      <c r="CW2" s="39">
        <v>9</v>
      </c>
      <c r="CX2" s="39">
        <v>9</v>
      </c>
      <c r="CY2" s="39">
        <v>9</v>
      </c>
      <c r="DB2" s="39">
        <v>9</v>
      </c>
      <c r="DC2" s="39">
        <v>9</v>
      </c>
      <c r="DD2" s="39">
        <v>9</v>
      </c>
      <c r="DE2" s="39">
        <v>9</v>
      </c>
      <c r="DF2" s="39">
        <v>9</v>
      </c>
      <c r="DI2" s="39">
        <v>9</v>
      </c>
      <c r="DJ2" s="39">
        <v>9</v>
      </c>
      <c r="DK2" s="39">
        <v>9</v>
      </c>
      <c r="DL2" s="39">
        <v>9</v>
      </c>
      <c r="DM2" s="39">
        <v>9</v>
      </c>
      <c r="DP2" s="39">
        <v>9</v>
      </c>
      <c r="DQ2" s="39">
        <v>9</v>
      </c>
      <c r="DR2" s="39">
        <v>9</v>
      </c>
      <c r="DS2" s="39">
        <v>9</v>
      </c>
      <c r="DT2" s="39"/>
      <c r="DW2" s="39"/>
      <c r="DX2" s="39"/>
      <c r="DY2" s="39"/>
      <c r="DZ2" s="39"/>
    </row>
    <row r="3" spans="1:131" x14ac:dyDescent="0.25">
      <c r="A3" s="38">
        <v>2</v>
      </c>
      <c r="B3" s="58" t="s">
        <v>147</v>
      </c>
      <c r="C3" s="42" t="s">
        <v>150</v>
      </c>
      <c r="D3" s="42" t="s">
        <v>151</v>
      </c>
      <c r="E3" s="42" t="s">
        <v>152</v>
      </c>
      <c r="F3" s="36">
        <v>9</v>
      </c>
      <c r="G3" s="36">
        <v>9</v>
      </c>
      <c r="H3" s="36">
        <v>9</v>
      </c>
      <c r="I3" s="36">
        <v>9</v>
      </c>
      <c r="K3" s="43">
        <v>9</v>
      </c>
      <c r="L3" s="36">
        <v>9</v>
      </c>
      <c r="M3" s="43"/>
      <c r="N3" s="36">
        <v>9</v>
      </c>
      <c r="O3" s="36">
        <v>0</v>
      </c>
      <c r="P3" s="36">
        <v>9</v>
      </c>
      <c r="Q3" s="36">
        <v>7</v>
      </c>
      <c r="S3" s="36">
        <v>9</v>
      </c>
      <c r="T3" s="36">
        <v>9</v>
      </c>
      <c r="U3" s="36">
        <v>9</v>
      </c>
      <c r="V3" s="36">
        <v>9</v>
      </c>
      <c r="W3" s="36">
        <v>9</v>
      </c>
      <c r="Y3" s="43">
        <v>7</v>
      </c>
      <c r="Z3" s="36">
        <v>9</v>
      </c>
      <c r="AA3" s="36">
        <v>9</v>
      </c>
      <c r="AB3" s="36">
        <v>9</v>
      </c>
      <c r="AC3" s="36">
        <v>9</v>
      </c>
      <c r="AD3" s="36"/>
      <c r="AF3" s="41">
        <v>7</v>
      </c>
      <c r="AG3" s="36">
        <v>9</v>
      </c>
      <c r="AH3" s="36">
        <v>9</v>
      </c>
      <c r="AI3" s="36">
        <v>9</v>
      </c>
      <c r="AJ3" s="36">
        <v>9</v>
      </c>
      <c r="AL3" s="36"/>
      <c r="AO3" s="36">
        <v>9</v>
      </c>
      <c r="AP3" s="36">
        <v>9</v>
      </c>
      <c r="AQ3" s="36">
        <v>9</v>
      </c>
      <c r="AR3" s="36">
        <v>9</v>
      </c>
      <c r="AS3" s="36">
        <v>9</v>
      </c>
      <c r="AV3" s="36">
        <v>9</v>
      </c>
      <c r="AW3" s="36">
        <v>9</v>
      </c>
      <c r="AX3" s="36">
        <v>9</v>
      </c>
      <c r="AY3" s="36">
        <v>9</v>
      </c>
      <c r="AZ3" s="36">
        <v>9</v>
      </c>
      <c r="BC3" s="36">
        <v>9</v>
      </c>
      <c r="BD3" s="36">
        <v>9</v>
      </c>
      <c r="BE3" s="36">
        <v>0</v>
      </c>
      <c r="BF3" s="36">
        <v>9</v>
      </c>
      <c r="BG3" s="36">
        <v>9</v>
      </c>
      <c r="BJ3" s="36">
        <v>9</v>
      </c>
      <c r="BK3" s="36">
        <v>9</v>
      </c>
      <c r="BL3" s="36">
        <v>9</v>
      </c>
      <c r="BM3" s="36">
        <v>9</v>
      </c>
      <c r="BN3" s="36">
        <v>9</v>
      </c>
      <c r="BO3" s="44">
        <v>9</v>
      </c>
      <c r="BR3" s="36">
        <v>9</v>
      </c>
      <c r="BS3" s="36">
        <v>9</v>
      </c>
      <c r="BT3" s="36">
        <v>9</v>
      </c>
      <c r="BU3" s="36">
        <v>9</v>
      </c>
      <c r="BV3" s="36">
        <v>9</v>
      </c>
      <c r="BY3" s="36">
        <v>9</v>
      </c>
      <c r="BZ3" s="36">
        <v>9</v>
      </c>
      <c r="CA3" s="36">
        <v>9</v>
      </c>
      <c r="CB3" s="36">
        <v>9</v>
      </c>
      <c r="CC3" s="36">
        <v>9</v>
      </c>
      <c r="CF3" s="36">
        <v>9</v>
      </c>
      <c r="CG3" s="36">
        <v>9</v>
      </c>
      <c r="CH3" s="36">
        <v>9</v>
      </c>
      <c r="CI3" s="36">
        <v>9</v>
      </c>
      <c r="CJ3" s="36">
        <v>9</v>
      </c>
      <c r="CM3" s="36">
        <v>9</v>
      </c>
      <c r="CN3" s="36">
        <v>9</v>
      </c>
      <c r="CO3" s="36">
        <v>9</v>
      </c>
      <c r="CP3" s="36">
        <v>9</v>
      </c>
      <c r="CQ3" s="36">
        <v>9</v>
      </c>
      <c r="CT3" s="36">
        <v>9</v>
      </c>
      <c r="CV3" s="36">
        <v>9</v>
      </c>
      <c r="CW3" s="36">
        <v>9</v>
      </c>
      <c r="CX3" s="36">
        <v>9</v>
      </c>
      <c r="CY3" s="36">
        <v>9</v>
      </c>
      <c r="DB3" s="39">
        <v>9</v>
      </c>
      <c r="DC3" s="39">
        <v>9</v>
      </c>
      <c r="DD3" s="39">
        <v>9</v>
      </c>
      <c r="DE3" s="39">
        <v>9</v>
      </c>
      <c r="DF3" s="39">
        <v>9</v>
      </c>
      <c r="DI3" s="36">
        <v>9</v>
      </c>
      <c r="DJ3" s="36">
        <v>9</v>
      </c>
      <c r="DK3" s="36">
        <v>9</v>
      </c>
      <c r="DL3" s="36">
        <v>9</v>
      </c>
      <c r="DM3" s="36">
        <v>9</v>
      </c>
      <c r="DN3" s="44">
        <v>7</v>
      </c>
      <c r="DP3" s="36">
        <v>9</v>
      </c>
      <c r="DQ3" s="36">
        <v>9</v>
      </c>
      <c r="DR3" s="36">
        <v>9</v>
      </c>
      <c r="DS3" s="36">
        <v>9</v>
      </c>
      <c r="DT3" s="36"/>
      <c r="DW3" s="36"/>
      <c r="DX3" s="36"/>
      <c r="DY3" s="36"/>
      <c r="DZ3" s="36"/>
    </row>
    <row r="4" spans="1:131" x14ac:dyDescent="0.25">
      <c r="A4" s="38">
        <v>3</v>
      </c>
      <c r="B4" s="58" t="s">
        <v>147</v>
      </c>
      <c r="C4" s="45" t="s">
        <v>153</v>
      </c>
      <c r="D4" s="45" t="s">
        <v>154</v>
      </c>
      <c r="E4" s="45" t="s">
        <v>155</v>
      </c>
      <c r="F4" s="36">
        <v>9</v>
      </c>
      <c r="G4" s="36">
        <v>9</v>
      </c>
      <c r="H4" s="36">
        <v>9</v>
      </c>
      <c r="I4" s="36">
        <v>9</v>
      </c>
      <c r="L4" s="36">
        <v>9</v>
      </c>
      <c r="M4" s="43"/>
      <c r="N4" s="36">
        <v>9</v>
      </c>
      <c r="O4" s="36">
        <v>9</v>
      </c>
      <c r="P4" s="39">
        <v>9</v>
      </c>
      <c r="S4" s="36">
        <v>9</v>
      </c>
      <c r="T4" s="36">
        <v>9</v>
      </c>
      <c r="U4" s="36">
        <v>9</v>
      </c>
      <c r="V4" s="39">
        <v>9</v>
      </c>
      <c r="W4" s="39">
        <v>9</v>
      </c>
      <c r="Z4" s="36">
        <v>9</v>
      </c>
      <c r="AA4" s="39">
        <v>9</v>
      </c>
      <c r="AB4" s="36">
        <v>9</v>
      </c>
      <c r="AC4" s="36">
        <v>9</v>
      </c>
      <c r="AD4" s="36"/>
      <c r="AG4" s="36">
        <v>9</v>
      </c>
      <c r="AH4" s="39">
        <v>9</v>
      </c>
      <c r="AI4" s="36">
        <v>9</v>
      </c>
      <c r="AJ4" s="39">
        <v>9</v>
      </c>
      <c r="AL4" s="36"/>
      <c r="AO4" s="36">
        <v>9</v>
      </c>
      <c r="AP4" s="36">
        <v>9</v>
      </c>
      <c r="AQ4" s="39">
        <v>9</v>
      </c>
      <c r="AR4" s="39">
        <v>9</v>
      </c>
      <c r="AS4" s="39">
        <v>9</v>
      </c>
      <c r="AV4" s="39">
        <v>9</v>
      </c>
      <c r="AW4" s="36">
        <v>9</v>
      </c>
      <c r="AX4" s="36">
        <v>9</v>
      </c>
      <c r="AY4" s="36">
        <v>9</v>
      </c>
      <c r="AZ4" s="36">
        <v>9</v>
      </c>
      <c r="BC4" s="36">
        <v>9</v>
      </c>
      <c r="BD4" s="36">
        <v>9</v>
      </c>
      <c r="BE4" s="36">
        <v>9</v>
      </c>
      <c r="BF4" s="36">
        <v>9</v>
      </c>
      <c r="BG4" s="36">
        <v>9</v>
      </c>
      <c r="BJ4" s="36">
        <v>9</v>
      </c>
      <c r="BK4" s="39">
        <v>9</v>
      </c>
      <c r="BL4" s="39">
        <v>9</v>
      </c>
      <c r="BM4" s="39">
        <v>9</v>
      </c>
      <c r="BN4" s="39">
        <v>9</v>
      </c>
      <c r="BR4" s="36">
        <v>9</v>
      </c>
      <c r="BS4" s="36">
        <v>9</v>
      </c>
      <c r="BT4" s="36">
        <v>9</v>
      </c>
      <c r="BU4" s="36">
        <v>9</v>
      </c>
      <c r="BV4" s="36">
        <v>9</v>
      </c>
      <c r="BY4" s="36">
        <v>9</v>
      </c>
      <c r="BZ4" s="36">
        <v>9</v>
      </c>
      <c r="CA4" s="36">
        <v>9</v>
      </c>
      <c r="CB4" s="36">
        <v>9</v>
      </c>
      <c r="CC4" s="36">
        <v>9</v>
      </c>
      <c r="CF4" s="36">
        <v>9</v>
      </c>
      <c r="CG4" s="36">
        <v>9</v>
      </c>
      <c r="CH4" s="36">
        <v>9</v>
      </c>
      <c r="CI4" s="36">
        <v>9</v>
      </c>
      <c r="CJ4" s="36">
        <v>9</v>
      </c>
      <c r="CM4" s="36">
        <v>9</v>
      </c>
      <c r="CN4" s="36">
        <v>9</v>
      </c>
      <c r="CO4" s="36">
        <v>9</v>
      </c>
      <c r="CP4" s="36">
        <v>9</v>
      </c>
      <c r="CQ4" s="36">
        <v>9</v>
      </c>
      <c r="CT4" s="36">
        <v>9</v>
      </c>
      <c r="CV4" s="36">
        <v>9</v>
      </c>
      <c r="CW4" s="36">
        <v>9</v>
      </c>
      <c r="CX4" s="36">
        <v>9</v>
      </c>
      <c r="CY4" s="36">
        <v>9</v>
      </c>
      <c r="DB4" s="39">
        <v>9</v>
      </c>
      <c r="DC4" s="39">
        <v>9</v>
      </c>
      <c r="DD4" s="39">
        <v>9</v>
      </c>
      <c r="DE4" s="39">
        <v>9</v>
      </c>
      <c r="DF4" s="39">
        <v>9</v>
      </c>
      <c r="DI4" s="36">
        <v>9</v>
      </c>
      <c r="DJ4" s="36">
        <v>9</v>
      </c>
      <c r="DK4" s="39">
        <v>9</v>
      </c>
      <c r="DL4" s="39">
        <v>9</v>
      </c>
      <c r="DM4" s="39">
        <v>9</v>
      </c>
      <c r="DP4" s="39">
        <v>9</v>
      </c>
      <c r="DQ4" s="39">
        <v>9</v>
      </c>
      <c r="DR4" s="39">
        <v>9</v>
      </c>
      <c r="DS4" s="39">
        <v>9</v>
      </c>
      <c r="DT4" s="36"/>
      <c r="DW4" s="36"/>
      <c r="DX4" s="36"/>
      <c r="DY4" s="36"/>
      <c r="DZ4" s="36"/>
    </row>
    <row r="5" spans="1:131" x14ac:dyDescent="0.25">
      <c r="A5" s="37">
        <v>50</v>
      </c>
      <c r="B5" s="42" t="s">
        <v>156</v>
      </c>
      <c r="C5" s="42" t="s">
        <v>159</v>
      </c>
      <c r="D5" s="45" t="s">
        <v>160</v>
      </c>
      <c r="E5" s="45" t="s">
        <v>165</v>
      </c>
      <c r="F5" s="36">
        <v>9</v>
      </c>
      <c r="G5" s="36">
        <v>9</v>
      </c>
      <c r="H5" s="36">
        <v>9</v>
      </c>
      <c r="I5" s="36">
        <v>9</v>
      </c>
      <c r="J5" s="36">
        <v>9</v>
      </c>
      <c r="K5" s="43">
        <v>9</v>
      </c>
      <c r="L5" s="36">
        <v>9</v>
      </c>
      <c r="M5" s="43">
        <v>7</v>
      </c>
      <c r="N5" s="36">
        <v>9</v>
      </c>
      <c r="O5" s="36">
        <v>0</v>
      </c>
      <c r="P5" s="36">
        <v>9</v>
      </c>
      <c r="Q5" s="36">
        <v>7</v>
      </c>
      <c r="S5" s="36">
        <v>9</v>
      </c>
      <c r="T5" s="36">
        <v>9</v>
      </c>
      <c r="U5" s="36">
        <v>9</v>
      </c>
      <c r="V5" s="36">
        <v>9</v>
      </c>
      <c r="W5" s="36">
        <v>9</v>
      </c>
      <c r="Z5" s="36">
        <v>9</v>
      </c>
      <c r="AA5" s="36">
        <v>9</v>
      </c>
      <c r="AB5" s="36">
        <v>9</v>
      </c>
      <c r="AC5" s="36">
        <v>9</v>
      </c>
      <c r="AD5" s="36"/>
      <c r="AE5" s="44">
        <v>9</v>
      </c>
      <c r="AF5" s="48">
        <v>7</v>
      </c>
      <c r="AG5" s="36">
        <v>9</v>
      </c>
      <c r="AH5" s="36">
        <v>9</v>
      </c>
      <c r="AI5" s="36">
        <v>0</v>
      </c>
      <c r="AJ5" s="36">
        <v>9</v>
      </c>
      <c r="AL5" s="36"/>
      <c r="AO5" s="36">
        <v>9</v>
      </c>
      <c r="AP5" s="36">
        <v>9</v>
      </c>
      <c r="AQ5" s="36">
        <v>9</v>
      </c>
      <c r="AR5" s="36">
        <v>0</v>
      </c>
      <c r="AS5" s="36">
        <v>9</v>
      </c>
      <c r="AV5" s="36">
        <v>9</v>
      </c>
      <c r="AW5" s="36">
        <v>9</v>
      </c>
      <c r="AX5" s="54" t="s">
        <v>158</v>
      </c>
      <c r="AY5" s="36">
        <v>9</v>
      </c>
      <c r="AZ5" s="36">
        <v>9</v>
      </c>
      <c r="BA5" s="44">
        <v>9</v>
      </c>
      <c r="BC5" s="36">
        <v>9</v>
      </c>
      <c r="BD5" s="36">
        <v>9</v>
      </c>
      <c r="BE5" s="59" t="s">
        <v>157</v>
      </c>
      <c r="BF5" s="60"/>
      <c r="BG5" s="61"/>
      <c r="BJ5" s="36">
        <v>9</v>
      </c>
      <c r="BK5" s="36">
        <v>9</v>
      </c>
      <c r="BL5" s="36">
        <v>9</v>
      </c>
      <c r="BM5" s="36">
        <v>9</v>
      </c>
      <c r="BN5" s="36">
        <v>9</v>
      </c>
      <c r="BO5" s="44">
        <v>9</v>
      </c>
      <c r="BP5" s="41">
        <v>7</v>
      </c>
      <c r="BR5" s="36">
        <v>9</v>
      </c>
      <c r="BS5" s="36">
        <v>9</v>
      </c>
      <c r="BT5" s="49">
        <v>9</v>
      </c>
      <c r="BU5" s="50">
        <v>9</v>
      </c>
      <c r="BV5" s="50">
        <v>9</v>
      </c>
      <c r="BW5" s="50">
        <v>9</v>
      </c>
      <c r="BX5" s="50">
        <v>7</v>
      </c>
      <c r="BY5" s="50">
        <v>9</v>
      </c>
      <c r="BZ5" s="50">
        <v>9</v>
      </c>
      <c r="CA5" s="50">
        <v>9</v>
      </c>
      <c r="CB5" s="50">
        <v>9</v>
      </c>
      <c r="CC5" s="50">
        <v>9</v>
      </c>
      <c r="CD5" s="50">
        <v>9</v>
      </c>
      <c r="CF5" s="51">
        <v>0</v>
      </c>
      <c r="CG5" s="52">
        <v>0</v>
      </c>
      <c r="CH5" s="52">
        <v>0</v>
      </c>
      <c r="CI5" s="53">
        <v>0</v>
      </c>
      <c r="CJ5" s="36">
        <v>9</v>
      </c>
      <c r="CM5" s="36">
        <v>9</v>
      </c>
      <c r="CN5" s="36">
        <v>9</v>
      </c>
      <c r="CO5" s="36">
        <v>9</v>
      </c>
      <c r="CP5" s="36">
        <v>9</v>
      </c>
      <c r="CQ5" s="36">
        <v>9</v>
      </c>
      <c r="CT5" s="36">
        <v>0</v>
      </c>
      <c r="CV5" s="36">
        <v>9</v>
      </c>
      <c r="CW5" s="36">
        <v>9</v>
      </c>
      <c r="CX5" s="36">
        <v>9</v>
      </c>
      <c r="CY5" s="36">
        <v>9</v>
      </c>
      <c r="DB5" s="36">
        <v>9</v>
      </c>
      <c r="DC5" s="36">
        <v>9</v>
      </c>
      <c r="DD5" s="36">
        <v>9</v>
      </c>
      <c r="DE5" s="36">
        <v>9</v>
      </c>
      <c r="DF5" s="36">
        <v>9</v>
      </c>
      <c r="DI5" s="36">
        <v>9</v>
      </c>
      <c r="DJ5" s="36">
        <v>9</v>
      </c>
      <c r="DK5" s="36">
        <v>9</v>
      </c>
      <c r="DL5" s="36">
        <v>9</v>
      </c>
      <c r="DM5" s="36">
        <v>9</v>
      </c>
      <c r="DN5" s="44">
        <v>7</v>
      </c>
      <c r="DP5" s="36">
        <v>9</v>
      </c>
      <c r="DQ5" s="36">
        <v>9</v>
      </c>
      <c r="DR5" s="36"/>
      <c r="DS5" s="36"/>
      <c r="DT5" s="36"/>
      <c r="DW5" s="36"/>
      <c r="DX5" s="36"/>
      <c r="DY5" s="36"/>
      <c r="DZ5" s="36"/>
    </row>
    <row r="6" spans="1:131" x14ac:dyDescent="0.25">
      <c r="A6" s="37">
        <v>51</v>
      </c>
      <c r="B6" s="42" t="s">
        <v>156</v>
      </c>
      <c r="C6" s="42" t="s">
        <v>161</v>
      </c>
      <c r="D6" s="45" t="s">
        <v>162</v>
      </c>
      <c r="E6" s="45" t="s">
        <v>166</v>
      </c>
      <c r="F6" s="36">
        <v>9</v>
      </c>
      <c r="G6" s="36">
        <v>9</v>
      </c>
      <c r="H6" s="36">
        <v>9</v>
      </c>
      <c r="I6" s="36">
        <v>9</v>
      </c>
      <c r="J6" s="36">
        <v>9</v>
      </c>
      <c r="K6" s="41"/>
      <c r="L6" s="36">
        <v>9</v>
      </c>
      <c r="M6" s="43"/>
      <c r="N6" s="36">
        <v>9</v>
      </c>
      <c r="O6" s="36">
        <v>9</v>
      </c>
      <c r="P6" s="36">
        <v>9</v>
      </c>
      <c r="Q6" s="36">
        <v>7</v>
      </c>
      <c r="S6" s="36">
        <v>9</v>
      </c>
      <c r="T6" s="36">
        <v>9</v>
      </c>
      <c r="U6" s="36">
        <v>9</v>
      </c>
      <c r="V6" s="36">
        <v>9</v>
      </c>
      <c r="W6" s="36">
        <v>9</v>
      </c>
      <c r="X6" s="36">
        <v>7</v>
      </c>
      <c r="Z6" s="36">
        <v>9</v>
      </c>
      <c r="AA6" s="36">
        <v>9</v>
      </c>
      <c r="AB6" s="36">
        <v>9</v>
      </c>
      <c r="AC6" s="36">
        <v>9</v>
      </c>
      <c r="AD6" s="36"/>
      <c r="AE6" s="44">
        <v>9</v>
      </c>
      <c r="AG6" s="36">
        <v>9</v>
      </c>
      <c r="AH6" s="36">
        <v>9</v>
      </c>
      <c r="AI6" s="36">
        <v>9</v>
      </c>
      <c r="AJ6" s="36">
        <v>9</v>
      </c>
      <c r="AL6" s="36"/>
      <c r="AO6" s="36">
        <v>9</v>
      </c>
      <c r="AP6" s="36">
        <v>9</v>
      </c>
      <c r="AQ6" s="36">
        <v>9</v>
      </c>
      <c r="AR6" s="36">
        <v>9</v>
      </c>
      <c r="AS6" s="36">
        <v>9</v>
      </c>
      <c r="AV6" s="36">
        <v>9</v>
      </c>
      <c r="AW6" s="36">
        <v>9</v>
      </c>
      <c r="AX6" s="36">
        <v>9</v>
      </c>
      <c r="AY6" s="36">
        <v>9</v>
      </c>
      <c r="AZ6" s="36">
        <v>9</v>
      </c>
      <c r="BC6" s="46">
        <v>0</v>
      </c>
      <c r="BD6" s="36">
        <v>9</v>
      </c>
      <c r="BE6" s="36">
        <v>9</v>
      </c>
      <c r="BF6" s="36">
        <v>9</v>
      </c>
      <c r="BG6" s="36">
        <v>9</v>
      </c>
      <c r="BJ6" s="36">
        <v>9</v>
      </c>
      <c r="BK6" s="36">
        <v>9</v>
      </c>
      <c r="BL6" s="36">
        <v>9</v>
      </c>
      <c r="BM6" s="36">
        <v>9</v>
      </c>
      <c r="BN6" s="36">
        <v>9</v>
      </c>
      <c r="BR6" s="36">
        <v>9</v>
      </c>
      <c r="BS6" s="36">
        <v>9</v>
      </c>
      <c r="BT6" s="36">
        <v>9</v>
      </c>
      <c r="BU6" s="36">
        <v>9</v>
      </c>
      <c r="BV6" s="36">
        <v>9</v>
      </c>
      <c r="BY6" s="36">
        <v>9</v>
      </c>
      <c r="BZ6" s="36">
        <v>9</v>
      </c>
      <c r="CA6" s="36">
        <v>9</v>
      </c>
      <c r="CB6" s="36">
        <v>9</v>
      </c>
      <c r="CC6" s="36">
        <v>9</v>
      </c>
      <c r="CF6" s="36">
        <v>9</v>
      </c>
      <c r="CG6" s="36">
        <v>9</v>
      </c>
      <c r="CH6" s="36">
        <v>9</v>
      </c>
      <c r="CI6" s="36">
        <v>9</v>
      </c>
      <c r="CJ6" s="36">
        <v>9</v>
      </c>
      <c r="CM6" s="36">
        <v>9</v>
      </c>
      <c r="CN6" s="36">
        <v>9</v>
      </c>
      <c r="CO6" s="36">
        <v>9</v>
      </c>
      <c r="CP6" s="55">
        <v>0</v>
      </c>
      <c r="CQ6" s="56">
        <v>0</v>
      </c>
      <c r="CT6" s="36">
        <v>9</v>
      </c>
      <c r="CV6" s="36">
        <v>9</v>
      </c>
      <c r="CW6" s="36">
        <v>9</v>
      </c>
      <c r="CX6" s="36">
        <v>9</v>
      </c>
      <c r="CY6" s="36">
        <v>9</v>
      </c>
      <c r="DB6" s="36">
        <v>9</v>
      </c>
      <c r="DC6" s="36">
        <v>9</v>
      </c>
      <c r="DD6" s="36">
        <v>9</v>
      </c>
      <c r="DE6" s="36">
        <v>9</v>
      </c>
      <c r="DF6" s="36">
        <v>9</v>
      </c>
      <c r="DI6" s="36">
        <v>9</v>
      </c>
      <c r="DJ6" s="36">
        <v>9</v>
      </c>
      <c r="DK6" s="36">
        <v>9</v>
      </c>
      <c r="DL6" s="36">
        <v>9</v>
      </c>
      <c r="DM6" s="36">
        <v>9</v>
      </c>
      <c r="DP6" s="36">
        <v>9</v>
      </c>
      <c r="DQ6" s="36">
        <v>9</v>
      </c>
      <c r="DR6" s="36"/>
      <c r="DS6" s="36"/>
      <c r="DT6" s="36"/>
      <c r="DW6" s="36"/>
      <c r="DX6" s="36"/>
      <c r="DY6" s="36"/>
      <c r="DZ6" s="36"/>
    </row>
    <row r="7" spans="1:131" x14ac:dyDescent="0.25">
      <c r="A7" s="37">
        <v>54</v>
      </c>
      <c r="B7" s="42" t="s">
        <v>156</v>
      </c>
      <c r="C7" s="42" t="s">
        <v>163</v>
      </c>
      <c r="D7" s="45" t="s">
        <v>164</v>
      </c>
      <c r="E7" s="45" t="s">
        <v>167</v>
      </c>
      <c r="F7" s="36">
        <v>9</v>
      </c>
      <c r="G7" s="36">
        <v>9</v>
      </c>
      <c r="H7" s="36">
        <v>9</v>
      </c>
      <c r="I7" s="36">
        <v>9</v>
      </c>
      <c r="J7" s="36">
        <v>9</v>
      </c>
      <c r="K7" s="43">
        <v>9</v>
      </c>
      <c r="L7" s="36">
        <v>9</v>
      </c>
      <c r="M7" s="43">
        <v>7</v>
      </c>
      <c r="N7" s="36">
        <v>9</v>
      </c>
      <c r="O7" s="36">
        <v>9</v>
      </c>
      <c r="P7" s="36">
        <v>9</v>
      </c>
      <c r="S7" s="36">
        <v>9</v>
      </c>
      <c r="T7" s="36">
        <v>9</v>
      </c>
      <c r="U7" s="36">
        <v>0</v>
      </c>
      <c r="V7" s="36">
        <v>9</v>
      </c>
      <c r="W7" s="36">
        <v>9</v>
      </c>
      <c r="X7" s="36">
        <v>7</v>
      </c>
      <c r="Y7" s="43">
        <v>7</v>
      </c>
      <c r="Z7" s="36">
        <v>9</v>
      </c>
      <c r="AA7" s="36">
        <v>9</v>
      </c>
      <c r="AB7" s="36">
        <v>9</v>
      </c>
      <c r="AC7" s="36">
        <v>0</v>
      </c>
      <c r="AD7" s="36"/>
      <c r="AE7" s="44">
        <v>9</v>
      </c>
      <c r="AF7" s="48">
        <v>7</v>
      </c>
      <c r="AG7" s="36">
        <v>9</v>
      </c>
      <c r="AH7" s="36">
        <v>9</v>
      </c>
      <c r="AI7" s="36">
        <v>9</v>
      </c>
      <c r="AJ7" s="36">
        <v>9</v>
      </c>
      <c r="AL7" s="36"/>
      <c r="AO7" s="36">
        <v>9</v>
      </c>
      <c r="AP7" s="36">
        <v>9</v>
      </c>
      <c r="AQ7" s="36">
        <v>9</v>
      </c>
      <c r="AR7" s="36">
        <v>9</v>
      </c>
      <c r="AS7" s="36">
        <v>9</v>
      </c>
      <c r="AT7" s="44">
        <v>9</v>
      </c>
      <c r="AU7" s="41">
        <v>7</v>
      </c>
      <c r="AV7" s="36">
        <v>9</v>
      </c>
      <c r="AW7" s="36">
        <v>9</v>
      </c>
      <c r="AX7" s="36">
        <v>9</v>
      </c>
      <c r="AY7" s="36">
        <v>9</v>
      </c>
      <c r="AZ7" s="47">
        <v>0</v>
      </c>
      <c r="BC7" s="46">
        <v>0</v>
      </c>
      <c r="BD7" s="36">
        <v>9</v>
      </c>
      <c r="BE7" s="36">
        <v>9</v>
      </c>
      <c r="BF7" s="36">
        <v>9</v>
      </c>
      <c r="BG7" s="36">
        <v>9</v>
      </c>
      <c r="BH7" s="44">
        <v>9</v>
      </c>
      <c r="BJ7" s="36">
        <v>9</v>
      </c>
      <c r="BK7" s="36">
        <v>9</v>
      </c>
      <c r="BL7" s="36">
        <v>9</v>
      </c>
      <c r="BM7" s="36">
        <v>9</v>
      </c>
      <c r="BN7" s="36">
        <v>9</v>
      </c>
      <c r="BR7" s="36">
        <v>9</v>
      </c>
      <c r="BS7" s="49">
        <v>9</v>
      </c>
      <c r="BT7" s="50">
        <v>9</v>
      </c>
      <c r="BU7" s="50">
        <v>9</v>
      </c>
      <c r="BV7" s="50">
        <v>9</v>
      </c>
      <c r="BW7" s="50">
        <v>7</v>
      </c>
      <c r="BX7" s="50">
        <v>9</v>
      </c>
      <c r="BY7" s="50">
        <v>9</v>
      </c>
      <c r="BZ7" s="50">
        <v>9</v>
      </c>
      <c r="CA7" s="50">
        <v>9</v>
      </c>
      <c r="CB7" s="50">
        <v>9</v>
      </c>
      <c r="CC7" s="50">
        <v>9</v>
      </c>
      <c r="CD7" s="50">
        <v>9</v>
      </c>
      <c r="CF7" s="51">
        <v>0</v>
      </c>
      <c r="CG7" s="52">
        <v>0</v>
      </c>
      <c r="CH7" s="52">
        <v>0</v>
      </c>
      <c r="CI7" s="53">
        <v>0</v>
      </c>
      <c r="CJ7" s="46">
        <v>0</v>
      </c>
      <c r="CM7" s="36">
        <v>9</v>
      </c>
      <c r="CN7" s="36">
        <v>9</v>
      </c>
      <c r="CO7" s="36">
        <v>9</v>
      </c>
      <c r="CP7" s="36">
        <v>9</v>
      </c>
      <c r="CQ7" s="36">
        <v>9</v>
      </c>
      <c r="CT7" s="36">
        <v>9</v>
      </c>
      <c r="CV7" s="36">
        <v>9</v>
      </c>
      <c r="CW7" s="36">
        <v>9</v>
      </c>
      <c r="CX7" s="36">
        <v>9</v>
      </c>
      <c r="CY7" s="36">
        <v>9</v>
      </c>
      <c r="DB7" s="36">
        <v>9</v>
      </c>
      <c r="DC7" s="36">
        <v>9</v>
      </c>
      <c r="DD7" s="36">
        <v>9</v>
      </c>
      <c r="DE7" s="36">
        <v>9</v>
      </c>
      <c r="DF7" s="46">
        <v>0</v>
      </c>
      <c r="DI7" s="36">
        <v>9</v>
      </c>
      <c r="DJ7" s="36">
        <v>9</v>
      </c>
      <c r="DK7" s="36">
        <v>9</v>
      </c>
      <c r="DL7" s="36">
        <v>9</v>
      </c>
      <c r="DM7" s="36">
        <v>9</v>
      </c>
      <c r="DP7" s="36">
        <v>9</v>
      </c>
      <c r="DQ7" s="36">
        <v>9</v>
      </c>
      <c r="DR7" s="36"/>
      <c r="DS7" s="36"/>
      <c r="DT7" s="36"/>
      <c r="DW7" s="36"/>
      <c r="DX7" s="36"/>
      <c r="DY7" s="36"/>
      <c r="DZ7" s="36"/>
    </row>
    <row r="9" spans="1:131" s="57" customFormat="1" x14ac:dyDescent="0.25">
      <c r="E9" s="41" t="s">
        <v>168</v>
      </c>
    </row>
    <row r="10" spans="1:131" s="57" customFormat="1" x14ac:dyDescent="0.25"/>
    <row r="11" spans="1:131" s="57" customFormat="1" x14ac:dyDescent="0.25"/>
    <row r="12" spans="1:131" s="57" customFormat="1" x14ac:dyDescent="0.25"/>
    <row r="13" spans="1:131" s="57" customFormat="1" x14ac:dyDescent="0.25"/>
    <row r="14" spans="1:131" s="57" customFormat="1" x14ac:dyDescent="0.25"/>
    <row r="15" spans="1:131" s="57" customFormat="1" x14ac:dyDescent="0.25"/>
    <row r="16" spans="1:131" s="57" customFormat="1" x14ac:dyDescent="0.25"/>
  </sheetData>
  <mergeCells count="1">
    <mergeCell ref="BE5:BG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LB </vt:lpstr>
      <vt:lpstr>PERSONAS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2020-05-28T20:20:48Z</dcterms:modified>
</cp:coreProperties>
</file>