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SAN ANTONIO\"/>
    </mc:Choice>
  </mc:AlternateContent>
  <xr:revisionPtr revIDLastSave="0" documentId="13_ncr:1_{C48E2DC2-4D03-488F-9F32-2D2761D2480E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'!$C$3:$P$3</definedName>
    <definedName name="_xlnm.Print_Area" localSheetId="0">'LB '!$A$1:$AG$3</definedName>
  </definedNames>
  <calcPr calcId="181029"/>
</workbook>
</file>

<file path=xl/calcChain.xml><?xml version="1.0" encoding="utf-8"?>
<calcChain xmlns="http://schemas.openxmlformats.org/spreadsheetml/2006/main">
  <c r="R3" i="12" l="1"/>
  <c r="S3" i="12"/>
  <c r="T3" i="12"/>
  <c r="U3" i="12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</calcChain>
</file>

<file path=xl/sharedStrings.xml><?xml version="1.0" encoding="utf-8"?>
<sst xmlns="http://schemas.openxmlformats.org/spreadsheetml/2006/main" count="160" uniqueCount="68">
  <si>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</si>
  <si>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</si>
  <si>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</si>
  <si>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</si>
  <si>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</si>
  <si>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</si>
  <si>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</si>
  <si>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</si>
  <si>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</si>
  <si>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</si>
  <si>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</si>
  <si>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</si>
  <si>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</si>
  <si>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</si>
  <si>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</si>
  <si>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</si>
  <si>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</si>
  <si>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</si>
  <si>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</si>
  <si>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</si>
  <si>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</si>
  <si>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</si>
  <si>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</si>
  <si>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</si>
  <si>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</si>
  <si>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</si>
  <si>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</si>
  <si>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</si>
  <si>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</si>
  <si>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</si>
  <si>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</si>
  <si>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</si>
  <si>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</si>
  <si>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</si>
  <si>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</si>
  <si>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</si>
  <si>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</si>
  <si>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</si>
  <si>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</si>
  <si>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</si>
  <si>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</si>
  <si>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</si>
  <si>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FUGRO</t>
  </si>
  <si>
    <t>maquina@lekapp.cl</t>
  </si>
  <si>
    <t xml:space="preserve">   Cantera Román</t>
  </si>
  <si>
    <t xml:space="preserve">         SR-P-01</t>
  </si>
  <si>
    <t xml:space="preserve">         SR-P-02</t>
  </si>
  <si>
    <t xml:space="preserve">         SR-P-03</t>
  </si>
  <si>
    <t xml:space="preserve">   Cantera Jáver</t>
  </si>
  <si>
    <t xml:space="preserve">         SJ-P-01</t>
  </si>
  <si>
    <t xml:space="preserve">         SJ-P-02</t>
  </si>
  <si>
    <t xml:space="preserve">         SJ-P-03</t>
  </si>
  <si>
    <t xml:space="preserve">         SJ-G-01</t>
  </si>
  <si>
    <t xml:space="preserve">         SJ-G-02</t>
  </si>
  <si>
    <t xml:space="preserve">   Cantera Roman</t>
  </si>
  <si>
    <t xml:space="preserve">         SR-G-01</t>
  </si>
  <si>
    <t xml:space="preserve">         SR-G-02</t>
  </si>
  <si>
    <t xml:space="preserve">         SR-H-01</t>
  </si>
  <si>
    <t xml:space="preserve">         SR-H-02</t>
  </si>
  <si>
    <t xml:space="preserve">         SJ-H-01</t>
  </si>
  <si>
    <t xml:space="preserve">         SJ-P-04</t>
  </si>
  <si>
    <t>Sondaje</t>
  </si>
  <si>
    <t>sondajes@lekapp.cl</t>
  </si>
  <si>
    <t>mt</t>
  </si>
  <si>
    <t>Sondajes Piezométros</t>
  </si>
  <si>
    <t>Sondajes Hidrogeológicos</t>
  </si>
  <si>
    <t>Sondajes Geotécnicos</t>
  </si>
  <si>
    <t>Miguel Díaz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</si>
</sst>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3" fillId="0" borderId="0"/>
    <xf numFmtId="0" fontId="19" fillId="0" borderId="0"/>
  </cellStyleXfs>
  <cellXfs count="50">
    <xf numFmtId="0" fontId="0" fillId="0" borderId="0" xfId="0"/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1" fillId="4" borderId="3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1" fillId="4" borderId="6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1" fillId="4" borderId="7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3" fontId="14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1" fillId="4" borderId="10" xfId="0" applyFont="1" applyFill="1" applyBorder="1" applyAlignment="1">
      <alignment vertical="center" wrapText="1"/>
    </xf>
    <xf numFmtId="0" fontId="11" fillId="4" borderId="11" xfId="0" applyFont="1" applyFill="1" applyBorder="1" applyAlignment="1">
      <alignment vertical="center" wrapText="1"/>
    </xf>
    <xf numFmtId="164" fontId="7" fillId="2" borderId="8" xfId="1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0" borderId="8" xfId="3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12" xfId="0" applyFont="1" applyFill="1" applyBorder="1" applyAlignment="1">
      <alignment horizontal="center" vertical="center" wrapText="1"/>
    </xf>
    <xf numFmtId="14" fontId="15" fillId="2" borderId="8" xfId="0" applyNumberFormat="1" applyFont="1" applyFill="1" applyBorder="1" applyAlignment="1">
      <alignment horizontal="center" vertical="center" textRotation="90"/>
    </xf>
    <xf numFmtId="0" fontId="16" fillId="0" borderId="0" xfId="0" applyFont="1" applyAlignment="1">
      <alignment horizontal="center"/>
    </xf>
    <xf numFmtId="1" fontId="4" fillId="0" borderId="8" xfId="0" applyNumberFormat="1" applyFont="1" applyFill="1" applyBorder="1" applyAlignment="1">
      <alignment horizontal="center" vertical="center"/>
    </xf>
    <xf numFmtId="0" fontId="6" fillId="5" borderId="8" xfId="3" applyFill="1" applyBorder="1" applyAlignment="1">
      <alignment horizontal="center" vertical="center" wrapText="1"/>
    </xf>
    <xf numFmtId="0" fontId="0" fillId="5" borderId="0" xfId="0" applyFill="1"/>
    <xf numFmtId="0" fontId="1" fillId="0" borderId="8" xfId="0" applyFont="1" applyFill="1" applyBorder="1" applyAlignment="1">
      <alignment horizontal="center" vertical="center"/>
    </xf>
    <xf numFmtId="14" fontId="15" fillId="2" borderId="13" xfId="0" applyNumberFormat="1" applyFont="1" applyFill="1" applyBorder="1" applyAlignment="1">
      <alignment horizontal="center" vertical="center" textRotation="90"/>
    </xf>
    <xf numFmtId="0" fontId="20" fillId="3" borderId="8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9" fillId="3" borderId="8" xfId="0" applyFont="1" applyFill="1" applyBorder="1" applyAlignment="1">
      <alignment horizontal="right" vertical="center" wrapText="1"/>
    </xf>
    <xf numFmtId="0" fontId="9" fillId="3" borderId="8" xfId="0" applyFont="1" applyFill="1" applyBorder="1" applyAlignment="1">
      <alignment vertical="center" wrapText="1"/>
    </xf>
    <xf numFmtId="14" fontId="9" fillId="3" borderId="8" xfId="0" applyNumberFormat="1" applyFont="1" applyFill="1" applyBorder="1" applyAlignment="1">
      <alignment horizontal="righ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21" fillId="5" borderId="8" xfId="0" applyFont="1" applyFill="1" applyBorder="1" applyAlignment="1">
      <alignment horizontal="right" vertical="center" wrapText="1"/>
    </xf>
    <xf numFmtId="0" fontId="1" fillId="5" borderId="8" xfId="0" applyFont="1" applyFill="1" applyBorder="1" applyAlignment="1">
      <alignment vertical="center" wrapText="1"/>
    </xf>
    <xf numFmtId="14" fontId="21" fillId="5" borderId="8" xfId="0" applyNumberFormat="1" applyFont="1" applyFill="1" applyBorder="1" applyAlignment="1">
      <alignment horizontal="right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quina@lekapp.cl" TargetMode="External"/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maquina@lekapp.cl" TargetMode="External"/><Relationship Id="rId26" Type="http://schemas.openxmlformats.org/officeDocument/2006/relationships/hyperlink" Target="mailto:maquina@lekapp.cl" TargetMode="External"/><Relationship Id="rId3" Type="http://schemas.openxmlformats.org/officeDocument/2006/relationships/hyperlink" Target="mailto:sondajes@lekapp.cl" TargetMode="External"/><Relationship Id="rId21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maquina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2" Type="http://schemas.openxmlformats.org/officeDocument/2006/relationships/hyperlink" Target="mailto:maquina@lekapp.cl" TargetMode="External"/><Relationship Id="rId16" Type="http://schemas.openxmlformats.org/officeDocument/2006/relationships/hyperlink" Target="mailto:maquina@lekapp.cl" TargetMode="External"/><Relationship Id="rId20" Type="http://schemas.openxmlformats.org/officeDocument/2006/relationships/hyperlink" Target="mailto:maquina@lekapp.cl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maquina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maquina@lekapp.cl" TargetMode="External"/><Relationship Id="rId5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maquina@lekapp.cl" TargetMode="External"/><Relationship Id="rId10" Type="http://schemas.openxmlformats.org/officeDocument/2006/relationships/hyperlink" Target="mailto:maquina@lekapp.cl" TargetMode="External"/><Relationship Id="rId19" Type="http://schemas.openxmlformats.org/officeDocument/2006/relationships/hyperlink" Target="mailto:sondajes@lekapp.cl" TargetMode="External"/><Relationship Id="rId4" Type="http://schemas.openxmlformats.org/officeDocument/2006/relationships/hyperlink" Target="mailto:maquina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maquina@lekapp.cl" TargetMode="External"/><Relationship Id="rId22" Type="http://schemas.openxmlformats.org/officeDocument/2006/relationships/hyperlink" Target="mailto:maquina@lekapp.cl" TargetMode="External"/><Relationship Id="rId27" Type="http://schemas.openxmlformats.org/officeDocument/2006/relationships/hyperlink" Target="mailto:sondaje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1"/>
  <sheetViews>
    <sheetView tabSelected="1" zoomScale="70" zoomScaleNormal="70" workbookViewId="0">
      <selection activeCell="L2" sqref="L2:AB2"/>
    </sheetView>
  </sheetViews>
  <sheetFormatPr baseColWidth="10" defaultColWidth="11" defaultRowHeight="15.75" x14ac:dyDescent="0.25"/>
  <cols>
    <col min="1" max="1" width="20.125" style="2" customWidth="1"/>
    <col min="2" max="2" width="22.125" style="2" customWidth="1"/>
    <col min="3" max="3" width="20.5" style="2" customWidth="1"/>
    <col min="4" max="4" width="29.5" style="3" customWidth="1"/>
    <col min="5" max="5" width="26" style="2" customWidth="1"/>
    <col min="6" max="6" width="14.875" style="2" customWidth="1"/>
    <col min="7" max="7" width="16.875" style="2" customWidth="1"/>
    <col min="8" max="8" width="23.125" style="14" customWidth="1"/>
    <col min="9" max="10" width="10.5" style="2" customWidth="1"/>
    <col min="11" max="11" width="15.125" style="2" customWidth="1"/>
    <col min="12" max="12" width="15.75" style="2" customWidth="1"/>
    <col min="13" max="13" width="16.5" style="2" customWidth="1"/>
    <col min="14" max="14" width="15.25" style="2" customWidth="1"/>
    <col min="15" max="15" width="16" style="2" customWidth="1"/>
    <col min="16" max="16" width="10.25" style="2" customWidth="1"/>
    <col min="17" max="33" width="5.125" style="27" customWidth="1"/>
    <col min="34" max="120" width="5.125" style="1" customWidth="1"/>
    <col min="121" max="16384" width="11" style="1"/>
  </cols>
  <sheetData>
    <row r="1" spans="1:120" s="6" customFormat="1" ht="32.25" customHeight="1" thickBot="1" x14ac:dyDescent="0.3">
      <c r="A1" s="8" t="s">
        <v>42</v>
      </c>
      <c r="B1" s="9" t="s">
        <v>67</v>
      </c>
      <c r="C1" s="10" t="s">
        <v>38</v>
      </c>
      <c r="D1" s="8" t="s">
        <v>42</v>
      </c>
      <c r="E1" s="9"/>
      <c r="F1" s="11" t="s">
        <v>15</v>
      </c>
      <c r="G1" s="8" t="s">
        <v>42</v>
      </c>
      <c r="H1" s="9"/>
      <c r="I1" s="11" t="s">
        <v>41</v>
      </c>
      <c r="J1" s="8"/>
      <c r="K1" s="13" t="s">
        <v>39</v>
      </c>
      <c r="L1" s="11" t="s">
        <v>40</v>
      </c>
      <c r="M1" s="12" t="s">
        <v>22</v>
      </c>
      <c r="N1" s="5" t="s">
        <v>23</v>
      </c>
      <c r="O1" s="5" t="s">
        <v>24</v>
      </c>
      <c r="P1" s="5" t="s">
        <v>25</v>
      </c>
      <c r="Q1" s="23" t="s">
        <v>16</v>
      </c>
      <c r="R1" s="23" t="s">
        <v>26</v>
      </c>
      <c r="S1" s="23" t="s">
        <v>27</v>
      </c>
      <c r="T1" s="23" t="s">
        <v>28</v>
      </c>
      <c r="U1" s="23" t="s">
        <v>29</v>
      </c>
      <c r="V1" s="23" t="s">
        <v>30</v>
      </c>
      <c r="W1" s="23" t="s">
        <v>31</v>
      </c>
      <c r="X1" s="23" t="s">
        <v>32</v>
      </c>
      <c r="Y1" s="23" t="s">
        <v>33</v>
      </c>
      <c r="Z1" s="23" t="s">
        <v>34</v>
      </c>
      <c r="AA1" s="23" t="s">
        <v>35</v>
      </c>
      <c r="AB1" s="23" t="s">
        <v>36</v>
      </c>
      <c r="AC1" s="23"/>
      <c r="AD1" s="23"/>
      <c r="AE1" s="23"/>
      <c r="AF1" s="23"/>
      <c r="AG1" s="23"/>
    </row>
    <row r="2" spans="1:120" s="7" customFormat="1" ht="30.75" thickBot="1" x14ac:dyDescent="0.3">
      <c r="A2" s="15" t="s">
        <v>17</v>
      </c>
      <c r="B2" s="9" t="s">
        <v>67</v>
      </c>
      <c r="C2" s="15" t="s">
        <v>15</v>
      </c>
      <c r="D2" s="9"/>
      <c r="E2" s="16" t="s">
        <v>18</v>
      </c>
      <c r="F2" s="9"/>
      <c r="G2" s="17" t="s">
        <v>19</v>
      </c>
      <c r="H2" s="9"/>
      <c r="I2" s="17" t="s">
        <v>20</v>
      </c>
      <c r="J2" s="9"/>
      <c r="K2" s="17" t="s">
        <v>21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25"/>
      <c r="AD2" s="24"/>
      <c r="AE2" s="25"/>
      <c r="AF2" s="24"/>
      <c r="AG2" s="25"/>
    </row>
    <row r="3" spans="1:120" s="4" customFormat="1" ht="73.5" customHeight="1" x14ac:dyDescent="0.25">
      <c r="A3" s="18" t="s">
        <v>0</v>
      </c>
      <c r="B3" s="18" t="s">
        <v>14</v>
      </c>
      <c r="C3" s="18" t="s">
        <v>1</v>
      </c>
      <c r="D3" s="18" t="s">
        <v>37</v>
      </c>
      <c r="E3" s="19" t="s">
        <v>2</v>
      </c>
      <c r="F3" s="19" t="s">
        <v>3</v>
      </c>
      <c r="G3" s="19" t="s">
        <v>8</v>
      </c>
      <c r="H3" s="20" t="s">
        <v>7</v>
      </c>
      <c r="I3" s="20" t="s">
        <v>9</v>
      </c>
      <c r="J3" s="20" t="s">
        <v>10</v>
      </c>
      <c r="K3" s="20" t="s">
        <v>11</v>
      </c>
      <c r="L3" s="20" t="s">
        <v>6</v>
      </c>
      <c r="M3" s="20" t="s">
        <v>4</v>
      </c>
      <c r="N3" s="20" t="s">
        <v>5</v>
      </c>
      <c r="O3" s="20" t="s">
        <v>12</v>
      </c>
      <c r="P3" s="20" t="s">
        <v>13</v>
      </c>
      <c r="Q3" s="32">
        <v>44417</v>
      </c>
      <c r="R3" s="26">
        <f>Q3+1</f>
        <v>44418</v>
      </c>
      <c r="S3" s="26">
        <f>R3+1</f>
        <v>44419</v>
      </c>
      <c r="T3" s="26">
        <f>S3+1</f>
        <v>44420</v>
      </c>
      <c r="U3" s="26">
        <f>T3+1</f>
        <v>44421</v>
      </c>
      <c r="V3" s="26">
        <f>U3+1</f>
        <v>44422</v>
      </c>
      <c r="W3" s="26">
        <f>V3+1</f>
        <v>44423</v>
      </c>
      <c r="X3" s="26">
        <f>W3+1</f>
        <v>44424</v>
      </c>
      <c r="Y3" s="26">
        <f>X3+1</f>
        <v>44425</v>
      </c>
      <c r="Z3" s="26">
        <f>Y3+1</f>
        <v>44426</v>
      </c>
      <c r="AA3" s="26">
        <f>Z3+1</f>
        <v>44427</v>
      </c>
      <c r="AB3" s="26">
        <f>AA3+1</f>
        <v>44428</v>
      </c>
      <c r="AC3" s="26">
        <f>AB3+1</f>
        <v>44429</v>
      </c>
      <c r="AD3" s="26">
        <f>AC3+1</f>
        <v>44430</v>
      </c>
      <c r="AE3" s="26">
        <f>AD3+1</f>
        <v>44431</v>
      </c>
      <c r="AF3" s="26">
        <f>AE3+1</f>
        <v>44432</v>
      </c>
      <c r="AG3" s="26">
        <f>AF3+1</f>
        <v>44433</v>
      </c>
      <c r="AH3" s="26">
        <f>AG3+1</f>
        <v>44434</v>
      </c>
      <c r="AI3" s="26">
        <f>AH3+1</f>
        <v>44435</v>
      </c>
      <c r="AJ3" s="26">
        <f>AI3+1</f>
        <v>44436</v>
      </c>
      <c r="AK3" s="26">
        <f>AJ3+1</f>
        <v>44437</v>
      </c>
      <c r="AL3" s="26">
        <f>AK3+1</f>
        <v>44438</v>
      </c>
      <c r="AM3" s="26">
        <f>AL3+1</f>
        <v>44439</v>
      </c>
      <c r="AN3" s="26">
        <f>AM3+1</f>
        <v>44440</v>
      </c>
      <c r="AO3" s="26">
        <f>AN3+1</f>
        <v>44441</v>
      </c>
      <c r="AP3" s="26">
        <f>AO3+1</f>
        <v>44442</v>
      </c>
      <c r="AQ3" s="26">
        <f>AP3+1</f>
        <v>44443</v>
      </c>
      <c r="AR3" s="26">
        <f>AQ3+1</f>
        <v>44444</v>
      </c>
      <c r="AS3" s="26">
        <f>AR3+1</f>
        <v>44445</v>
      </c>
      <c r="AT3" s="26">
        <f>AS3+1</f>
        <v>44446</v>
      </c>
      <c r="AU3" s="26">
        <f>AT3+1</f>
        <v>44447</v>
      </c>
      <c r="AV3" s="26">
        <f>AU3+1</f>
        <v>44448</v>
      </c>
      <c r="AW3" s="26">
        <f>AV3+1</f>
        <v>44449</v>
      </c>
      <c r="AX3" s="26">
        <f>AW3+1</f>
        <v>44450</v>
      </c>
      <c r="AY3" s="26">
        <f>AX3+1</f>
        <v>44451</v>
      </c>
      <c r="AZ3" s="26">
        <f>AY3+1</f>
        <v>44452</v>
      </c>
      <c r="BA3" s="26">
        <f>AZ3+1</f>
        <v>44453</v>
      </c>
      <c r="BB3" s="26">
        <f>BA3+1</f>
        <v>44454</v>
      </c>
      <c r="BC3" s="26">
        <f>BB3+1</f>
        <v>44455</v>
      </c>
      <c r="BD3" s="26">
        <f>BC3+1</f>
        <v>44456</v>
      </c>
      <c r="BE3" s="26">
        <f>BD3+1</f>
        <v>44457</v>
      </c>
      <c r="BF3" s="26">
        <f>BE3+1</f>
        <v>44458</v>
      </c>
      <c r="BG3" s="26">
        <f>BF3+1</f>
        <v>44459</v>
      </c>
      <c r="BH3" s="26">
        <f>BG3+1</f>
        <v>44460</v>
      </c>
      <c r="BI3" s="26">
        <f>BH3+1</f>
        <v>44461</v>
      </c>
      <c r="BJ3" s="26">
        <f>BI3+1</f>
        <v>44462</v>
      </c>
      <c r="BK3" s="26">
        <f>BJ3+1</f>
        <v>44463</v>
      </c>
      <c r="BL3" s="26">
        <f>BK3+1</f>
        <v>44464</v>
      </c>
      <c r="BM3" s="26">
        <f>BL3+1</f>
        <v>44465</v>
      </c>
      <c r="BN3" s="26">
        <f>BM3+1</f>
        <v>44466</v>
      </c>
      <c r="BO3" s="26">
        <f>BN3+1</f>
        <v>44467</v>
      </c>
      <c r="BP3" s="26">
        <f>BO3+1</f>
        <v>44468</v>
      </c>
      <c r="BQ3" s="26">
        <f>BP3+1</f>
        <v>44469</v>
      </c>
      <c r="BR3" s="26">
        <f>BQ3+1</f>
        <v>44470</v>
      </c>
      <c r="BS3" s="26">
        <f>BR3+1</f>
        <v>44471</v>
      </c>
      <c r="BT3" s="26">
        <f>BS3+1</f>
        <v>44472</v>
      </c>
      <c r="BU3" s="26">
        <f>BT3+1</f>
        <v>44473</v>
      </c>
      <c r="BV3" s="26">
        <f>BU3+1</f>
        <v>44474</v>
      </c>
      <c r="BW3" s="26">
        <f>BV3+1</f>
        <v>44475</v>
      </c>
      <c r="BX3" s="26">
        <f>BW3+1</f>
        <v>44476</v>
      </c>
      <c r="BY3" s="26">
        <f>BX3+1</f>
        <v>44477</v>
      </c>
      <c r="BZ3" s="26">
        <f>BY3+1</f>
        <v>44478</v>
      </c>
      <c r="CA3" s="26">
        <f>BZ3+1</f>
        <v>44479</v>
      </c>
      <c r="CB3" s="26">
        <f>CA3+1</f>
        <v>44480</v>
      </c>
      <c r="CC3" s="26">
        <f>CB3+1</f>
        <v>44481</v>
      </c>
      <c r="CD3" s="26">
        <f>CC3+1</f>
        <v>44482</v>
      </c>
      <c r="CE3" s="26">
        <f>CD3+1</f>
        <v>44483</v>
      </c>
      <c r="CF3" s="26">
        <f>CE3+1</f>
        <v>44484</v>
      </c>
      <c r="CG3" s="26">
        <f>CF3+1</f>
        <v>44485</v>
      </c>
      <c r="CH3" s="26">
        <f>CG3+1</f>
        <v>44486</v>
      </c>
      <c r="CI3" s="26">
        <f>CH3+1</f>
        <v>44487</v>
      </c>
      <c r="CJ3" s="26">
        <f>CI3+1</f>
        <v>44488</v>
      </c>
      <c r="CK3" s="26">
        <f>CJ3+1</f>
        <v>44489</v>
      </c>
      <c r="CL3" s="26">
        <f>CK3+1</f>
        <v>44490</v>
      </c>
      <c r="CM3" s="26">
        <f>CL3+1</f>
        <v>44491</v>
      </c>
      <c r="CN3" s="26">
        <f>CM3+1</f>
        <v>44492</v>
      </c>
      <c r="CO3" s="26">
        <f>CN3+1</f>
        <v>44493</v>
      </c>
      <c r="CP3" s="26">
        <f>CO3+1</f>
        <v>44494</v>
      </c>
      <c r="CQ3" s="26">
        <f>CP3+1</f>
        <v>44495</v>
      </c>
      <c r="CR3" s="26">
        <f>CQ3+1</f>
        <v>44496</v>
      </c>
      <c r="CS3" s="26">
        <f>CR3+1</f>
        <v>44497</v>
      </c>
      <c r="CT3" s="26">
        <f>CS3+1</f>
        <v>44498</v>
      </c>
      <c r="CU3" s="26">
        <f>CT3+1</f>
        <v>44499</v>
      </c>
      <c r="CV3" s="26">
        <f>CU3+1</f>
        <v>44500</v>
      </c>
      <c r="CW3" s="26">
        <f>CV3+1</f>
        <v>44501</v>
      </c>
      <c r="CX3" s="26">
        <f>CW3+1</f>
        <v>44502</v>
      </c>
      <c r="CY3" s="26">
        <f>CX3+1</f>
        <v>44503</v>
      </c>
      <c r="CZ3" s="26">
        <f>CY3+1</f>
        <v>44504</v>
      </c>
      <c r="DA3" s="26">
        <f>CZ3+1</f>
        <v>44505</v>
      </c>
      <c r="DB3" s="26">
        <f>DA3+1</f>
        <v>44506</v>
      </c>
      <c r="DC3" s="26">
        <f>DB3+1</f>
        <v>44507</v>
      </c>
      <c r="DD3" s="26">
        <f>DC3+1</f>
        <v>44508</v>
      </c>
      <c r="DE3" s="26">
        <f>DD3+1</f>
        <v>44509</v>
      </c>
      <c r="DF3" s="26">
        <f>DE3+1</f>
        <v>44510</v>
      </c>
      <c r="DG3" s="26">
        <f>DF3+1</f>
        <v>44511</v>
      </c>
      <c r="DH3" s="26">
        <f>DG3+1</f>
        <v>44512</v>
      </c>
      <c r="DI3" s="26">
        <f>DH3+1</f>
        <v>44513</v>
      </c>
      <c r="DJ3" s="26">
        <f>DI3+1</f>
        <v>44514</v>
      </c>
      <c r="DK3" s="26">
        <f>DJ3+1</f>
        <v>44515</v>
      </c>
      <c r="DL3" s="26">
        <f>DK3+1</f>
        <v>44516</v>
      </c>
      <c r="DM3" s="26">
        <f>DL3+1</f>
        <v>44517</v>
      </c>
      <c r="DN3" s="26">
        <f>DM3+1</f>
        <v>44518</v>
      </c>
      <c r="DO3" s="26">
        <f>DN3+1</f>
        <v>44519</v>
      </c>
      <c r="DP3" s="26">
        <f>DO3+1</f>
        <v>44520</v>
      </c>
    </row>
    <row r="4" spans="1:120" customFormat="1" ht="15" customHeight="1" x14ac:dyDescent="0.25">
      <c r="A4" s="33" t="s">
        <v>44</v>
      </c>
      <c r="B4" s="34"/>
      <c r="C4" s="33" t="s">
        <v>64</v>
      </c>
      <c r="D4" s="21" t="s">
        <v>62</v>
      </c>
      <c r="E4" s="35">
        <v>1</v>
      </c>
      <c r="F4" s="36" t="s">
        <v>45</v>
      </c>
      <c r="G4" s="36" t="s">
        <v>45</v>
      </c>
      <c r="H4" s="34"/>
      <c r="I4" s="31" t="s">
        <v>63</v>
      </c>
      <c r="J4" s="22">
        <v>25</v>
      </c>
      <c r="K4" s="28">
        <v>8</v>
      </c>
      <c r="L4" s="37"/>
      <c r="M4" s="38"/>
      <c r="N4" s="39"/>
      <c r="O4" s="40"/>
      <c r="P4" s="40"/>
    </row>
    <row r="5" spans="1:120" s="30" customFormat="1" ht="15" customHeight="1" x14ac:dyDescent="0.25">
      <c r="A5" s="41"/>
      <c r="B5" s="42"/>
      <c r="C5" s="43"/>
      <c r="D5" s="29" t="s">
        <v>43</v>
      </c>
      <c r="E5" s="44"/>
      <c r="F5" s="45"/>
      <c r="G5" s="45"/>
      <c r="H5" s="42" t="s">
        <v>61</v>
      </c>
      <c r="I5" s="46"/>
      <c r="J5" s="45"/>
      <c r="K5" s="46"/>
      <c r="L5" s="46">
        <v>2</v>
      </c>
      <c r="M5" s="47">
        <v>25</v>
      </c>
      <c r="N5" s="48"/>
      <c r="O5" s="49">
        <v>44482</v>
      </c>
      <c r="P5" s="49">
        <v>44484</v>
      </c>
      <c r="U5" s="30">
        <v>8.33</v>
      </c>
      <c r="V5" s="30">
        <v>8.33</v>
      </c>
      <c r="W5" s="30">
        <v>8.33</v>
      </c>
    </row>
    <row r="6" spans="1:120" customFormat="1" ht="15" customHeight="1" x14ac:dyDescent="0.25">
      <c r="A6" s="33" t="s">
        <v>44</v>
      </c>
      <c r="B6" s="34"/>
      <c r="C6" s="33" t="s">
        <v>64</v>
      </c>
      <c r="D6" s="21" t="s">
        <v>62</v>
      </c>
      <c r="E6" s="35">
        <v>2</v>
      </c>
      <c r="F6" s="36" t="s">
        <v>46</v>
      </c>
      <c r="G6" s="36" t="s">
        <v>46</v>
      </c>
      <c r="H6" s="34"/>
      <c r="I6" s="31" t="s">
        <v>63</v>
      </c>
      <c r="J6" s="22">
        <v>25</v>
      </c>
      <c r="K6" s="28">
        <v>8</v>
      </c>
      <c r="L6" s="37"/>
      <c r="M6" s="38"/>
      <c r="N6" s="39"/>
      <c r="O6" s="40"/>
      <c r="P6" s="40"/>
    </row>
    <row r="7" spans="1:120" s="30" customFormat="1" ht="15" customHeight="1" x14ac:dyDescent="0.25">
      <c r="A7" s="41"/>
      <c r="B7" s="42"/>
      <c r="C7" s="43"/>
      <c r="D7" s="29" t="s">
        <v>43</v>
      </c>
      <c r="E7" s="44"/>
      <c r="F7" s="45"/>
      <c r="G7" s="45"/>
      <c r="H7" s="42" t="s">
        <v>61</v>
      </c>
      <c r="I7" s="46"/>
      <c r="J7" s="45"/>
      <c r="K7" s="46"/>
      <c r="L7" s="46">
        <v>2</v>
      </c>
      <c r="M7" s="47">
        <v>25</v>
      </c>
      <c r="N7" s="48"/>
      <c r="O7" s="49">
        <v>44487</v>
      </c>
      <c r="P7" s="49">
        <v>44489</v>
      </c>
      <c r="Z7" s="30">
        <v>8.33</v>
      </c>
      <c r="AA7" s="30">
        <v>8.33</v>
      </c>
      <c r="AB7" s="30">
        <v>8.33</v>
      </c>
    </row>
    <row r="8" spans="1:120" customFormat="1" ht="15" customHeight="1" x14ac:dyDescent="0.25">
      <c r="A8" s="33" t="s">
        <v>44</v>
      </c>
      <c r="B8" s="34"/>
      <c r="C8" s="33" t="s">
        <v>64</v>
      </c>
      <c r="D8" s="21" t="s">
        <v>62</v>
      </c>
      <c r="E8" s="35">
        <v>3</v>
      </c>
      <c r="F8" s="36" t="s">
        <v>47</v>
      </c>
      <c r="G8" s="36" t="s">
        <v>47</v>
      </c>
      <c r="H8" s="34"/>
      <c r="I8" s="31" t="s">
        <v>63</v>
      </c>
      <c r="J8" s="22">
        <v>25</v>
      </c>
      <c r="K8" s="28">
        <v>8</v>
      </c>
      <c r="L8" s="37"/>
      <c r="M8" s="38"/>
      <c r="N8" s="39"/>
      <c r="O8" s="40"/>
      <c r="P8" s="40"/>
    </row>
    <row r="9" spans="1:120" s="30" customFormat="1" ht="15" customHeight="1" x14ac:dyDescent="0.25">
      <c r="A9" s="41"/>
      <c r="B9" s="42"/>
      <c r="C9" s="43"/>
      <c r="D9" s="29" t="s">
        <v>43</v>
      </c>
      <c r="E9" s="44"/>
      <c r="F9" s="45"/>
      <c r="G9" s="45"/>
      <c r="H9" s="42" t="s">
        <v>61</v>
      </c>
      <c r="I9" s="46"/>
      <c r="J9" s="45"/>
      <c r="K9" s="46"/>
      <c r="L9" s="46">
        <v>2</v>
      </c>
      <c r="M9" s="47">
        <v>25</v>
      </c>
      <c r="N9" s="48"/>
      <c r="O9" s="49">
        <v>44492</v>
      </c>
      <c r="P9" s="49">
        <v>44494</v>
      </c>
      <c r="AE9" s="30">
        <v>8.33</v>
      </c>
      <c r="AF9" s="30">
        <v>8.33</v>
      </c>
      <c r="AG9" s="30">
        <v>8.33</v>
      </c>
    </row>
    <row r="10" spans="1:120" customFormat="1" ht="15" customHeight="1" x14ac:dyDescent="0.25">
      <c r="A10" s="33" t="s">
        <v>48</v>
      </c>
      <c r="B10" s="34"/>
      <c r="C10" s="33" t="s">
        <v>64</v>
      </c>
      <c r="D10" s="21" t="s">
        <v>62</v>
      </c>
      <c r="E10" s="35">
        <v>4</v>
      </c>
      <c r="F10" s="36" t="s">
        <v>49</v>
      </c>
      <c r="G10" s="36" t="s">
        <v>49</v>
      </c>
      <c r="H10" s="34"/>
      <c r="I10" s="31" t="s">
        <v>63</v>
      </c>
      <c r="J10" s="22">
        <v>25</v>
      </c>
      <c r="K10" s="28">
        <v>8</v>
      </c>
      <c r="L10" s="37"/>
      <c r="M10" s="38"/>
      <c r="N10" s="39"/>
      <c r="O10" s="40"/>
      <c r="P10" s="40"/>
    </row>
    <row r="11" spans="1:120" s="30" customFormat="1" ht="15" customHeight="1" x14ac:dyDescent="0.25">
      <c r="A11" s="41"/>
      <c r="B11" s="42"/>
      <c r="C11" s="43"/>
      <c r="D11" s="29" t="s">
        <v>43</v>
      </c>
      <c r="E11" s="44"/>
      <c r="F11" s="45"/>
      <c r="G11" s="45"/>
      <c r="H11" s="42" t="s">
        <v>61</v>
      </c>
      <c r="I11" s="46"/>
      <c r="J11" s="45"/>
      <c r="K11" s="46"/>
      <c r="L11" s="46">
        <v>2</v>
      </c>
      <c r="M11" s="47">
        <v>25</v>
      </c>
      <c r="N11" s="48"/>
      <c r="O11" s="49">
        <v>44498</v>
      </c>
      <c r="P11" s="49">
        <v>44500</v>
      </c>
      <c r="AK11" s="30">
        <v>8.33</v>
      </c>
      <c r="AL11" s="30">
        <v>8.33</v>
      </c>
      <c r="AM11" s="30">
        <v>8.33</v>
      </c>
    </row>
    <row r="12" spans="1:120" customFormat="1" ht="15" customHeight="1" x14ac:dyDescent="0.25">
      <c r="A12" s="33" t="s">
        <v>48</v>
      </c>
      <c r="B12" s="34"/>
      <c r="C12" s="33" t="s">
        <v>64</v>
      </c>
      <c r="D12" s="21" t="s">
        <v>62</v>
      </c>
      <c r="E12" s="35">
        <v>5</v>
      </c>
      <c r="F12" s="36" t="s">
        <v>50</v>
      </c>
      <c r="G12" s="36" t="s">
        <v>50</v>
      </c>
      <c r="H12" s="34"/>
      <c r="I12" s="31" t="s">
        <v>63</v>
      </c>
      <c r="J12" s="22">
        <v>25</v>
      </c>
      <c r="K12" s="28">
        <v>8</v>
      </c>
      <c r="L12" s="37"/>
      <c r="M12" s="38"/>
      <c r="N12" s="39"/>
      <c r="O12" s="40"/>
      <c r="P12" s="40"/>
    </row>
    <row r="13" spans="1:120" s="30" customFormat="1" ht="15" customHeight="1" x14ac:dyDescent="0.25">
      <c r="A13" s="41"/>
      <c r="B13" s="42"/>
      <c r="C13" s="43"/>
      <c r="D13" s="29" t="s">
        <v>43</v>
      </c>
      <c r="E13" s="44"/>
      <c r="F13" s="45"/>
      <c r="G13" s="45"/>
      <c r="H13" s="42" t="s">
        <v>61</v>
      </c>
      <c r="I13" s="46"/>
      <c r="J13" s="45"/>
      <c r="K13" s="46"/>
      <c r="L13" s="46">
        <v>2</v>
      </c>
      <c r="M13" s="47">
        <v>25</v>
      </c>
      <c r="N13" s="48"/>
      <c r="O13" s="49">
        <v>44503</v>
      </c>
      <c r="P13" s="49">
        <v>44505</v>
      </c>
      <c r="AP13" s="30">
        <v>8.33</v>
      </c>
      <c r="AQ13" s="30">
        <v>8.33</v>
      </c>
      <c r="AR13" s="30">
        <v>8.33</v>
      </c>
    </row>
    <row r="14" spans="1:120" customFormat="1" ht="15" customHeight="1" x14ac:dyDescent="0.25">
      <c r="A14" s="33" t="s">
        <v>48</v>
      </c>
      <c r="B14" s="34"/>
      <c r="C14" s="33" t="s">
        <v>64</v>
      </c>
      <c r="D14" s="21" t="s">
        <v>62</v>
      </c>
      <c r="E14" s="35">
        <v>6</v>
      </c>
      <c r="F14" s="36" t="s">
        <v>51</v>
      </c>
      <c r="G14" s="36" t="s">
        <v>51</v>
      </c>
      <c r="H14" s="34"/>
      <c r="I14" s="31" t="s">
        <v>63</v>
      </c>
      <c r="J14" s="22">
        <v>25</v>
      </c>
      <c r="K14" s="28">
        <v>8</v>
      </c>
      <c r="L14" s="37"/>
      <c r="M14" s="38"/>
      <c r="N14" s="39"/>
      <c r="O14" s="40"/>
      <c r="P14" s="40"/>
    </row>
    <row r="15" spans="1:120" s="30" customFormat="1" ht="15" customHeight="1" x14ac:dyDescent="0.25">
      <c r="A15" s="41"/>
      <c r="B15" s="42"/>
      <c r="C15" s="43"/>
      <c r="D15" s="29" t="s">
        <v>43</v>
      </c>
      <c r="E15" s="44"/>
      <c r="F15" s="45"/>
      <c r="G15" s="45"/>
      <c r="H15" s="42" t="s">
        <v>61</v>
      </c>
      <c r="I15" s="46"/>
      <c r="J15" s="45"/>
      <c r="K15" s="46"/>
      <c r="L15" s="46">
        <v>2</v>
      </c>
      <c r="M15" s="47">
        <v>25</v>
      </c>
      <c r="N15" s="48"/>
      <c r="O15" s="49">
        <v>44508</v>
      </c>
      <c r="P15" s="49">
        <v>44510</v>
      </c>
      <c r="AU15" s="30">
        <v>8.33</v>
      </c>
      <c r="AV15" s="30">
        <v>8.33</v>
      </c>
      <c r="AW15" s="30">
        <v>8.33</v>
      </c>
    </row>
    <row r="16" spans="1:120" customFormat="1" ht="15" customHeight="1" x14ac:dyDescent="0.25">
      <c r="A16" s="33" t="s">
        <v>48</v>
      </c>
      <c r="B16" s="34"/>
      <c r="C16" s="33" t="s">
        <v>64</v>
      </c>
      <c r="D16" s="21" t="s">
        <v>62</v>
      </c>
      <c r="E16" s="35">
        <v>7</v>
      </c>
      <c r="F16" s="36" t="s">
        <v>60</v>
      </c>
      <c r="G16" s="36" t="s">
        <v>60</v>
      </c>
      <c r="H16" s="34"/>
      <c r="I16" s="31" t="s">
        <v>63</v>
      </c>
      <c r="J16" s="22">
        <v>25</v>
      </c>
      <c r="K16" s="28">
        <v>8</v>
      </c>
      <c r="L16" s="37"/>
      <c r="M16" s="38"/>
      <c r="N16" s="39"/>
      <c r="O16" s="40"/>
      <c r="P16" s="40"/>
    </row>
    <row r="17" spans="1:120" s="30" customFormat="1" ht="15" customHeight="1" x14ac:dyDescent="0.25">
      <c r="A17" s="41"/>
      <c r="B17" s="42"/>
      <c r="C17" s="43"/>
      <c r="D17" s="29" t="s">
        <v>43</v>
      </c>
      <c r="E17" s="44"/>
      <c r="F17" s="45"/>
      <c r="G17" s="45"/>
      <c r="H17" s="42" t="s">
        <v>61</v>
      </c>
      <c r="I17" s="46"/>
      <c r="J17" s="45"/>
      <c r="K17" s="46"/>
      <c r="L17" s="46">
        <v>2</v>
      </c>
      <c r="M17" s="47">
        <v>25</v>
      </c>
      <c r="N17" s="48"/>
      <c r="O17" s="49">
        <v>44513</v>
      </c>
      <c r="P17" s="49">
        <v>44515</v>
      </c>
      <c r="AZ17" s="30">
        <v>8.33</v>
      </c>
      <c r="BA17" s="30">
        <v>8.33</v>
      </c>
      <c r="BB17" s="30">
        <v>8.33</v>
      </c>
    </row>
    <row r="18" spans="1:120" customFormat="1" ht="15" customHeight="1" x14ac:dyDescent="0.25">
      <c r="A18" s="33" t="s">
        <v>48</v>
      </c>
      <c r="B18" s="34"/>
      <c r="C18" s="33" t="s">
        <v>66</v>
      </c>
      <c r="D18" s="21" t="s">
        <v>62</v>
      </c>
      <c r="E18" s="35">
        <v>8</v>
      </c>
      <c r="F18" s="36" t="s">
        <v>52</v>
      </c>
      <c r="G18" s="36" t="s">
        <v>52</v>
      </c>
      <c r="H18" s="34"/>
      <c r="I18" s="31" t="s">
        <v>63</v>
      </c>
      <c r="J18" s="22">
        <v>25</v>
      </c>
      <c r="K18" s="28">
        <v>8</v>
      </c>
      <c r="L18" s="37"/>
      <c r="M18" s="38"/>
      <c r="N18" s="39"/>
      <c r="O18" s="40"/>
      <c r="P18" s="40"/>
    </row>
    <row r="19" spans="1:120" s="30" customFormat="1" ht="15" customHeight="1" x14ac:dyDescent="0.25">
      <c r="A19" s="41"/>
      <c r="B19" s="42"/>
      <c r="C19" s="43"/>
      <c r="D19" s="29" t="s">
        <v>43</v>
      </c>
      <c r="E19" s="44"/>
      <c r="F19" s="45"/>
      <c r="G19" s="45"/>
      <c r="H19" s="42" t="s">
        <v>61</v>
      </c>
      <c r="I19" s="46"/>
      <c r="J19" s="45"/>
      <c r="K19" s="46"/>
      <c r="L19" s="46">
        <v>2</v>
      </c>
      <c r="M19" s="47">
        <v>120</v>
      </c>
      <c r="N19" s="48"/>
      <c r="O19" s="49">
        <v>44519</v>
      </c>
      <c r="P19" s="49">
        <v>44535</v>
      </c>
      <c r="BF19" s="30">
        <v>7.06</v>
      </c>
      <c r="BG19" s="30">
        <v>7.06</v>
      </c>
      <c r="BH19" s="30">
        <v>7.06</v>
      </c>
      <c r="BI19" s="30">
        <v>7.06</v>
      </c>
      <c r="BJ19" s="30">
        <v>7.06</v>
      </c>
      <c r="BK19" s="30">
        <v>7.06</v>
      </c>
      <c r="BL19" s="30">
        <v>7.06</v>
      </c>
      <c r="BM19" s="30">
        <v>7.06</v>
      </c>
      <c r="BN19" s="30">
        <v>7.06</v>
      </c>
      <c r="BO19" s="30">
        <v>7.06</v>
      </c>
      <c r="BP19" s="30">
        <v>7.06</v>
      </c>
      <c r="BQ19" s="30">
        <v>7.06</v>
      </c>
      <c r="BR19" s="30">
        <v>7.06</v>
      </c>
      <c r="BS19" s="30">
        <v>7.06</v>
      </c>
      <c r="BT19" s="30">
        <v>7.06</v>
      </c>
      <c r="BU19" s="30">
        <v>7.06</v>
      </c>
      <c r="BV19" s="30">
        <v>7.06</v>
      </c>
    </row>
    <row r="20" spans="1:120" customFormat="1" ht="15" customHeight="1" x14ac:dyDescent="0.25">
      <c r="A20" s="33" t="s">
        <v>48</v>
      </c>
      <c r="B20" s="34"/>
      <c r="C20" s="33" t="s">
        <v>66</v>
      </c>
      <c r="D20" s="21" t="s">
        <v>62</v>
      </c>
      <c r="E20" s="35">
        <v>9</v>
      </c>
      <c r="F20" s="36" t="s">
        <v>53</v>
      </c>
      <c r="G20" s="36" t="s">
        <v>53</v>
      </c>
      <c r="H20" s="34"/>
      <c r="I20" s="31" t="s">
        <v>63</v>
      </c>
      <c r="J20" s="22">
        <v>25</v>
      </c>
      <c r="K20" s="28">
        <v>8</v>
      </c>
      <c r="L20" s="37"/>
      <c r="M20" s="38"/>
      <c r="N20" s="39"/>
      <c r="O20" s="40"/>
      <c r="P20" s="40"/>
    </row>
    <row r="21" spans="1:120" s="30" customFormat="1" ht="15" customHeight="1" x14ac:dyDescent="0.25">
      <c r="A21" s="41"/>
      <c r="B21" s="42"/>
      <c r="C21" s="43"/>
      <c r="D21" s="29" t="s">
        <v>43</v>
      </c>
      <c r="E21" s="44"/>
      <c r="F21" s="45"/>
      <c r="G21" s="45"/>
      <c r="H21" s="42" t="s">
        <v>61</v>
      </c>
      <c r="I21" s="46"/>
      <c r="J21" s="45"/>
      <c r="K21" s="46"/>
      <c r="L21" s="46">
        <v>2</v>
      </c>
      <c r="M21" s="47">
        <v>120</v>
      </c>
      <c r="N21" s="48"/>
      <c r="O21" s="49">
        <v>44537</v>
      </c>
      <c r="P21" s="49">
        <v>44553</v>
      </c>
      <c r="BX21" s="30">
        <v>7.06</v>
      </c>
      <c r="BY21" s="30">
        <v>7.06</v>
      </c>
      <c r="BZ21" s="30">
        <v>7.06</v>
      </c>
      <c r="CA21" s="30">
        <v>7.06</v>
      </c>
      <c r="CB21" s="30">
        <v>7.06</v>
      </c>
      <c r="CC21" s="30">
        <v>7.06</v>
      </c>
      <c r="CD21" s="30">
        <v>7.06</v>
      </c>
      <c r="CE21" s="30">
        <v>7.06</v>
      </c>
      <c r="CF21" s="30">
        <v>7.06</v>
      </c>
      <c r="CG21" s="30">
        <v>7.06</v>
      </c>
      <c r="CH21" s="30">
        <v>7.06</v>
      </c>
      <c r="CI21" s="30">
        <v>7.06</v>
      </c>
      <c r="CJ21" s="30">
        <v>7.06</v>
      </c>
      <c r="CK21" s="30">
        <v>7.06</v>
      </c>
      <c r="CL21" s="30">
        <v>7.06</v>
      </c>
      <c r="CM21" s="30">
        <v>7.06</v>
      </c>
      <c r="CN21" s="30">
        <v>7.06</v>
      </c>
    </row>
    <row r="22" spans="1:120" customFormat="1" ht="15" customHeight="1" x14ac:dyDescent="0.25">
      <c r="A22" s="33" t="s">
        <v>54</v>
      </c>
      <c r="B22" s="34"/>
      <c r="C22" s="33" t="s">
        <v>66</v>
      </c>
      <c r="D22" s="21" t="s">
        <v>62</v>
      </c>
      <c r="E22" s="35">
        <v>10</v>
      </c>
      <c r="F22" s="36" t="s">
        <v>55</v>
      </c>
      <c r="G22" s="36" t="s">
        <v>55</v>
      </c>
      <c r="H22" s="34"/>
      <c r="I22" s="31" t="s">
        <v>63</v>
      </c>
      <c r="J22" s="22">
        <v>25</v>
      </c>
      <c r="K22" s="28">
        <v>8</v>
      </c>
      <c r="L22" s="37"/>
      <c r="M22" s="38"/>
      <c r="N22" s="39"/>
      <c r="O22" s="40"/>
      <c r="P22" s="40"/>
    </row>
    <row r="23" spans="1:120" s="30" customFormat="1" ht="15" customHeight="1" x14ac:dyDescent="0.25">
      <c r="A23" s="41"/>
      <c r="B23" s="42"/>
      <c r="C23" s="43"/>
      <c r="D23" s="29" t="s">
        <v>43</v>
      </c>
      <c r="E23" s="44"/>
      <c r="F23" s="45"/>
      <c r="G23" s="45"/>
      <c r="H23" s="42" t="s">
        <v>61</v>
      </c>
      <c r="I23" s="46"/>
      <c r="J23" s="45"/>
      <c r="K23" s="46"/>
      <c r="L23" s="46">
        <v>2</v>
      </c>
      <c r="M23" s="47">
        <v>80</v>
      </c>
      <c r="N23" s="48"/>
      <c r="O23" s="49">
        <v>44555</v>
      </c>
      <c r="P23" s="49">
        <v>44566</v>
      </c>
      <c r="CP23" s="30">
        <v>6.67</v>
      </c>
      <c r="CQ23" s="30">
        <v>6.67</v>
      </c>
      <c r="CR23" s="30">
        <v>6.67</v>
      </c>
      <c r="CS23" s="30">
        <v>6.67</v>
      </c>
      <c r="CT23" s="30">
        <v>6.67</v>
      </c>
      <c r="CU23" s="30">
        <v>6.67</v>
      </c>
      <c r="CV23" s="30">
        <v>6.67</v>
      </c>
      <c r="CW23" s="30">
        <v>6.67</v>
      </c>
      <c r="CX23" s="30">
        <v>6.67</v>
      </c>
      <c r="CY23" s="30">
        <v>6.67</v>
      </c>
      <c r="CZ23" s="30">
        <v>6.67</v>
      </c>
      <c r="DA23" s="30">
        <v>6.67</v>
      </c>
    </row>
    <row r="24" spans="1:120" customFormat="1" ht="15" customHeight="1" x14ac:dyDescent="0.25">
      <c r="A24" s="33" t="s">
        <v>54</v>
      </c>
      <c r="B24" s="34"/>
      <c r="C24" s="33" t="s">
        <v>66</v>
      </c>
      <c r="D24" s="21" t="s">
        <v>62</v>
      </c>
      <c r="E24" s="35">
        <v>11</v>
      </c>
      <c r="F24" s="36" t="s">
        <v>56</v>
      </c>
      <c r="G24" s="36" t="s">
        <v>56</v>
      </c>
      <c r="H24" s="34"/>
      <c r="I24" s="31" t="s">
        <v>63</v>
      </c>
      <c r="J24" s="22">
        <v>25</v>
      </c>
      <c r="K24" s="28">
        <v>8</v>
      </c>
      <c r="L24" s="37"/>
      <c r="M24" s="38"/>
      <c r="N24" s="39"/>
      <c r="O24" s="40"/>
      <c r="P24" s="40"/>
    </row>
    <row r="25" spans="1:120" s="30" customFormat="1" ht="15" customHeight="1" x14ac:dyDescent="0.25">
      <c r="A25" s="41"/>
      <c r="B25" s="42"/>
      <c r="C25" s="43"/>
      <c r="D25" s="29" t="s">
        <v>43</v>
      </c>
      <c r="E25" s="44"/>
      <c r="F25" s="45"/>
      <c r="G25" s="45"/>
      <c r="H25" s="42" t="s">
        <v>61</v>
      </c>
      <c r="I25" s="46"/>
      <c r="J25" s="45"/>
      <c r="K25" s="46"/>
      <c r="L25" s="46">
        <v>2</v>
      </c>
      <c r="M25" s="47">
        <v>80</v>
      </c>
      <c r="N25" s="48"/>
      <c r="O25" s="49">
        <v>44568</v>
      </c>
      <c r="P25" s="49">
        <v>44579</v>
      </c>
      <c r="DC25" s="30">
        <v>6.67</v>
      </c>
      <c r="DD25" s="30">
        <v>6.67</v>
      </c>
      <c r="DE25" s="30">
        <v>6.67</v>
      </c>
      <c r="DF25" s="30">
        <v>6.67</v>
      </c>
      <c r="DG25" s="30">
        <v>6.67</v>
      </c>
      <c r="DH25" s="30">
        <v>6.67</v>
      </c>
      <c r="DI25" s="30">
        <v>6.67</v>
      </c>
      <c r="DJ25" s="30">
        <v>6.67</v>
      </c>
      <c r="DK25" s="30">
        <v>6.67</v>
      </c>
      <c r="DL25" s="30">
        <v>6.67</v>
      </c>
      <c r="DM25" s="30">
        <v>6.67</v>
      </c>
      <c r="DN25" s="30">
        <v>6.67</v>
      </c>
    </row>
    <row r="26" spans="1:120" customFormat="1" ht="15" customHeight="1" x14ac:dyDescent="0.25">
      <c r="A26" s="33" t="s">
        <v>44</v>
      </c>
      <c r="B26" s="34"/>
      <c r="C26" s="33" t="s">
        <v>65</v>
      </c>
      <c r="D26" s="21" t="s">
        <v>62</v>
      </c>
      <c r="E26" s="35">
        <v>12</v>
      </c>
      <c r="F26" s="36" t="s">
        <v>57</v>
      </c>
      <c r="G26" s="36" t="s">
        <v>57</v>
      </c>
      <c r="H26" s="34"/>
      <c r="I26" s="31" t="s">
        <v>63</v>
      </c>
      <c r="J26" s="22">
        <v>25</v>
      </c>
      <c r="K26" s="28">
        <v>8</v>
      </c>
      <c r="L26" s="37"/>
      <c r="M26" s="38"/>
      <c r="N26" s="39"/>
      <c r="O26" s="40"/>
      <c r="P26" s="40"/>
    </row>
    <row r="27" spans="1:120" s="30" customFormat="1" ht="15" customHeight="1" x14ac:dyDescent="0.25">
      <c r="A27" s="41"/>
      <c r="B27" s="42"/>
      <c r="C27" s="43"/>
      <c r="D27" s="29" t="s">
        <v>43</v>
      </c>
      <c r="E27" s="44"/>
      <c r="F27" s="45"/>
      <c r="G27" s="45"/>
      <c r="H27" s="42" t="s">
        <v>61</v>
      </c>
      <c r="I27" s="46"/>
      <c r="J27" s="45"/>
      <c r="K27" s="46"/>
      <c r="L27" s="46">
        <v>2</v>
      </c>
      <c r="M27" s="47">
        <v>80</v>
      </c>
      <c r="N27" s="48"/>
      <c r="O27" s="49">
        <v>44524</v>
      </c>
      <c r="P27" s="49">
        <v>44535</v>
      </c>
      <c r="BK27" s="30">
        <v>6.67</v>
      </c>
      <c r="BL27" s="30">
        <v>6.67</v>
      </c>
      <c r="BM27" s="30">
        <v>6.67</v>
      </c>
      <c r="BN27" s="30">
        <v>6.67</v>
      </c>
      <c r="BO27" s="30">
        <v>6.67</v>
      </c>
      <c r="BP27" s="30">
        <v>6.67</v>
      </c>
      <c r="BQ27" s="30">
        <v>6.67</v>
      </c>
      <c r="BR27" s="30">
        <v>6.67</v>
      </c>
      <c r="BS27" s="30">
        <v>6.67</v>
      </c>
      <c r="BT27" s="30">
        <v>6.67</v>
      </c>
      <c r="BU27" s="30">
        <v>6.67</v>
      </c>
      <c r="BV27" s="30">
        <v>6.67</v>
      </c>
    </row>
    <row r="28" spans="1:120" customFormat="1" ht="15" customHeight="1" x14ac:dyDescent="0.25">
      <c r="A28" s="33" t="s">
        <v>44</v>
      </c>
      <c r="B28" s="34"/>
      <c r="C28" s="33" t="s">
        <v>65</v>
      </c>
      <c r="D28" s="21" t="s">
        <v>62</v>
      </c>
      <c r="E28" s="35">
        <v>13</v>
      </c>
      <c r="F28" s="36" t="s">
        <v>58</v>
      </c>
      <c r="G28" s="36" t="s">
        <v>58</v>
      </c>
      <c r="H28" s="34"/>
      <c r="I28" s="31" t="s">
        <v>63</v>
      </c>
      <c r="J28" s="22">
        <v>25</v>
      </c>
      <c r="K28" s="28">
        <v>8</v>
      </c>
      <c r="L28" s="37"/>
      <c r="M28" s="38"/>
      <c r="N28" s="39"/>
      <c r="O28" s="40"/>
      <c r="P28" s="40"/>
    </row>
    <row r="29" spans="1:120" s="30" customFormat="1" ht="15" customHeight="1" x14ac:dyDescent="0.25">
      <c r="A29" s="41"/>
      <c r="B29" s="42"/>
      <c r="C29" s="43"/>
      <c r="D29" s="29" t="s">
        <v>43</v>
      </c>
      <c r="E29" s="44"/>
      <c r="F29" s="45"/>
      <c r="G29" s="45"/>
      <c r="H29" s="42" t="s">
        <v>61</v>
      </c>
      <c r="I29" s="46"/>
      <c r="J29" s="45"/>
      <c r="K29" s="46"/>
      <c r="L29" s="46">
        <v>2</v>
      </c>
      <c r="M29" s="47">
        <v>80</v>
      </c>
      <c r="N29" s="48"/>
      <c r="O29" s="49">
        <v>44540</v>
      </c>
      <c r="P29" s="49">
        <v>44551</v>
      </c>
      <c r="CA29" s="30">
        <v>6.67</v>
      </c>
      <c r="CB29" s="30">
        <v>6.67</v>
      </c>
      <c r="CC29" s="30">
        <v>6.67</v>
      </c>
      <c r="CD29" s="30">
        <v>6.67</v>
      </c>
      <c r="CE29" s="30">
        <v>6.67</v>
      </c>
      <c r="CF29" s="30">
        <v>6.67</v>
      </c>
      <c r="CG29" s="30">
        <v>6.67</v>
      </c>
      <c r="CH29" s="30">
        <v>6.67</v>
      </c>
      <c r="CI29" s="30">
        <v>6.67</v>
      </c>
      <c r="CJ29" s="30">
        <v>6.67</v>
      </c>
      <c r="CK29" s="30">
        <v>6.67</v>
      </c>
      <c r="CL29" s="30">
        <v>6.67</v>
      </c>
    </row>
    <row r="30" spans="1:120" customFormat="1" ht="15" customHeight="1" x14ac:dyDescent="0.25">
      <c r="A30" s="33" t="s">
        <v>48</v>
      </c>
      <c r="B30" s="34"/>
      <c r="C30" s="33" t="s">
        <v>65</v>
      </c>
      <c r="D30" s="21" t="s">
        <v>62</v>
      </c>
      <c r="E30" s="35">
        <v>14</v>
      </c>
      <c r="F30" s="36" t="s">
        <v>59</v>
      </c>
      <c r="G30" s="36" t="s">
        <v>59</v>
      </c>
      <c r="H30" s="34"/>
      <c r="I30" s="31" t="s">
        <v>63</v>
      </c>
      <c r="J30" s="22">
        <v>25</v>
      </c>
      <c r="K30" s="28">
        <v>8</v>
      </c>
      <c r="L30" s="37"/>
      <c r="M30" s="38"/>
      <c r="N30" s="39"/>
      <c r="O30" s="40"/>
      <c r="P30" s="40"/>
    </row>
    <row r="31" spans="1:120" s="30" customFormat="1" ht="15" customHeight="1" x14ac:dyDescent="0.25">
      <c r="A31" s="41"/>
      <c r="B31" s="42"/>
      <c r="C31" s="43"/>
      <c r="D31" s="29" t="s">
        <v>43</v>
      </c>
      <c r="E31" s="44"/>
      <c r="F31" s="45"/>
      <c r="G31" s="45"/>
      <c r="H31" s="42" t="s">
        <v>61</v>
      </c>
      <c r="I31" s="46"/>
      <c r="J31" s="45"/>
      <c r="K31" s="46"/>
      <c r="L31" s="46">
        <v>2</v>
      </c>
      <c r="M31" s="47">
        <v>120</v>
      </c>
      <c r="N31" s="48"/>
      <c r="O31" s="49">
        <v>44556</v>
      </c>
      <c r="P31" s="49">
        <v>44581</v>
      </c>
      <c r="CQ31" s="30">
        <v>4.62</v>
      </c>
      <c r="CR31" s="30">
        <v>4.62</v>
      </c>
      <c r="CS31" s="30">
        <v>4.62</v>
      </c>
      <c r="CT31" s="30">
        <v>4.62</v>
      </c>
      <c r="CU31" s="30">
        <v>4.62</v>
      </c>
      <c r="CV31" s="30">
        <v>4.62</v>
      </c>
      <c r="CW31" s="30">
        <v>4.62</v>
      </c>
      <c r="CX31" s="30">
        <v>4.62</v>
      </c>
      <c r="CY31" s="30">
        <v>4.62</v>
      </c>
      <c r="CZ31" s="30">
        <v>4.62</v>
      </c>
      <c r="DA31" s="30">
        <v>4.62</v>
      </c>
      <c r="DB31" s="30">
        <v>4.62</v>
      </c>
      <c r="DC31" s="30">
        <v>4.62</v>
      </c>
      <c r="DD31" s="30">
        <v>4.62</v>
      </c>
      <c r="DE31" s="30">
        <v>4.62</v>
      </c>
      <c r="DF31" s="30">
        <v>4.62</v>
      </c>
      <c r="DG31" s="30">
        <v>4.62</v>
      </c>
      <c r="DH31" s="30">
        <v>4.62</v>
      </c>
      <c r="DI31" s="30">
        <v>4.62</v>
      </c>
      <c r="DJ31" s="30">
        <v>4.62</v>
      </c>
      <c r="DK31" s="30">
        <v>4.62</v>
      </c>
      <c r="DL31" s="30">
        <v>4.62</v>
      </c>
      <c r="DM31" s="30">
        <v>4.62</v>
      </c>
      <c r="DN31" s="30">
        <v>4.62</v>
      </c>
      <c r="DO31" s="30">
        <v>4.62</v>
      </c>
      <c r="DP31" s="30">
        <v>4.62</v>
      </c>
    </row>
  </sheetData>
  <autoFilter ref="C3:P3" xr:uid="{00000000-0001-0000-0000-000000000000}"/>
  <phoneticPr fontId="18" type="noConversion"/>
  <hyperlinks>
    <hyperlink ref="D4" r:id="rId1" xr:uid="{CA6F69D6-EA27-4D73-AC8A-F5A97A84B87D}"/>
    <hyperlink ref="D5" r:id="rId2" xr:uid="{51AD7CF3-20D7-463D-9F52-83150163D925}"/>
    <hyperlink ref="D6" r:id="rId3" xr:uid="{D889D3A9-64BC-4DB2-9B9F-250EBFE89AEF}"/>
    <hyperlink ref="D7" r:id="rId4" xr:uid="{21AF7898-07C6-4D60-ACFD-5738E27C85F7}"/>
    <hyperlink ref="D8" r:id="rId5" xr:uid="{4057C494-3241-430D-A875-8C1579009F29}"/>
    <hyperlink ref="D9" r:id="rId6" xr:uid="{7215B4C2-5A23-45D3-94CA-1AAB6D3C2BC0}"/>
    <hyperlink ref="D10" r:id="rId7" xr:uid="{55C2BEAF-9544-408A-870A-DC79F816467C}"/>
    <hyperlink ref="D11" r:id="rId8" xr:uid="{39FA59D1-D00B-4DD2-8178-BBCB1BD9FC29}"/>
    <hyperlink ref="D12" r:id="rId9" xr:uid="{EFBE18E7-0063-4D74-B24C-67A8B19A701F}"/>
    <hyperlink ref="D13" r:id="rId10" xr:uid="{EF07E8D6-9832-4178-8026-6DD05E50D369}"/>
    <hyperlink ref="D14" r:id="rId11" xr:uid="{DE1C2C45-AC8C-47ED-8329-4F868E9E7207}"/>
    <hyperlink ref="D15" r:id="rId12" xr:uid="{E14F0561-42B5-4A5C-A274-1DC8ACB58465}"/>
    <hyperlink ref="D16" r:id="rId13" xr:uid="{10BE9952-C5A2-49BE-BFC3-A57A79A177A0}"/>
    <hyperlink ref="D17" r:id="rId14" xr:uid="{034D3021-A6A0-4EB8-8114-F0DB519915E5}"/>
    <hyperlink ref="D18" r:id="rId15" xr:uid="{2E07BF47-D5BE-49A4-B68A-09BEFEFED14D}"/>
    <hyperlink ref="D19" r:id="rId16" xr:uid="{414418A1-2929-4A27-97C6-834EC2B7397A}"/>
    <hyperlink ref="D20" r:id="rId17" xr:uid="{4378AF00-27F8-4F9A-B68D-53836220D9D1}"/>
    <hyperlink ref="D21" r:id="rId18" xr:uid="{B40BB3BE-DC21-4632-85FB-C05ECA63E316}"/>
    <hyperlink ref="D22" r:id="rId19" xr:uid="{9168BE73-AA21-4181-B741-1CC125DCFAE5}"/>
    <hyperlink ref="D23" r:id="rId20" xr:uid="{3D50F6FE-115E-40B7-86D0-C949FEF45A7E}"/>
    <hyperlink ref="D24" r:id="rId21" xr:uid="{661D6450-087C-471A-BAE8-EB2452104128}"/>
    <hyperlink ref="D25" r:id="rId22" xr:uid="{BF927D80-6083-44D1-8683-B83B93431076}"/>
    <hyperlink ref="D26" r:id="rId23" xr:uid="{ACD9AF2F-093D-41D4-9958-10275D3F5B60}"/>
    <hyperlink ref="D27" r:id="rId24" xr:uid="{49E9BD9A-7A7C-4432-9B02-0C2285E26101}"/>
    <hyperlink ref="D28" r:id="rId25" xr:uid="{B33C9AB5-A610-4D3C-82DB-A5C9E61CF4C2}"/>
    <hyperlink ref="D29" r:id="rId26" xr:uid="{42A888C6-0E22-45CC-A04C-2FBEC7F62538}"/>
    <hyperlink ref="D30" r:id="rId27" xr:uid="{92C553A1-9CB7-47A8-A663-18AE23E1C508}"/>
    <hyperlink ref="D31" r:id="rId28" xr:uid="{8E6AF251-A2F9-4EF9-A9F8-E92513D48020}"/>
  </hyperlinks>
  <pageMargins left="0.7" right="0.7" top="0.75" bottom="0.75" header="0.3" footer="0.3"/>
  <pageSetup orientation="portrait" horizontalDpi="1200" verticalDpi="120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2021-09-27T01:13:13Z</dcterms:modified>
</cp:coreProperties>
</file>