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ahenriquez\Downloads\"/>
    </mc:Choice>
  </mc:AlternateContent>
  <xr:revisionPtr revIDLastSave="0" documentId="13_ncr:1_{01EF8961-1F15-42E0-BE67-E5AF3760D368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'!$C$3:$P$31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2" l="1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/>
  <c r="S3" i="12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<sst xmlns="http://schemas.openxmlformats.org/spreadsheetml/2006/main" count="160" uniqueCount="68">
  <si>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</si>
  <si>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</si>
  <si>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</si>
  <si>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</si>
  <si>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</si>
  <si>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</si>
  <si>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</si>
  <si>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</si>
  <si>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</si>
  <si>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</si>
  <si>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</si>
  <si>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</si>
  <si>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</si>
  <si>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</si>
  <si>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</si>
  <si>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</si>
  <si>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</si>
  <si>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</si>
  <si>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</si>
  <si>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</si>
  <si>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</si>
  <si>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</si>
  <si>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</si>
  <si>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</si>
  <si>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</si>
  <si>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</si>
  <si>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</si>
  <si>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</si>
  <si>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</si>
  <si>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</si>
  <si>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</si>
  <si>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</si>
  <si>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</si>
  <si>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</si>
  <si>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</si>
  <si>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</si>
  <si>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</si>
  <si>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</si>
  <si>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</si>
  <si>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</si>
  <si>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</si>
  <si>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</si>
  <si>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</si>
  <si>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</si>
  <si>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</si>
  <si>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 xml:space="preserve">   Cantera Roman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</si>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</sst>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0" fontId="19" fillId="0" borderId="0"/>
  </cellStyleXfs>
  <cellXfs count="54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4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8" xfId="3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14" fontId="15" fillId="2" borderId="8" xfId="0" applyNumberFormat="1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6" fillId="5" borderId="8" xfId="3" applyFill="1" applyBorder="1" applyAlignment="1">
      <alignment horizontal="center" vertical="center" wrapText="1"/>
    </xf>
    <xf numFmtId="0" fontId="0" fillId="5" borderId="0" xfId="0" applyFill="1"/>
    <xf numFmtId="0" fontId="1" fillId="0" borderId="8" xfId="0" applyFont="1" applyFill="1" applyBorder="1" applyAlignment="1">
      <alignment horizontal="center" vertical="center"/>
    </xf>
    <xf numFmtId="14" fontId="15" fillId="2" borderId="13" xfId="0" applyNumberFormat="1" applyFont="1" applyFill="1" applyBorder="1" applyAlignment="1">
      <alignment horizontal="center" vertical="center" textRotation="90"/>
    </xf>
    <xf numFmtId="0" fontId="20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2" fillId="0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4" fontId="9" fillId="3" borderId="8" xfId="0" applyNumberFormat="1" applyFont="1" applyFill="1" applyBorder="1" applyAlignment="1">
      <alignment horizontal="center" vertical="center" wrapText="1"/>
    </xf>
    <xf numFmtId="14" fontId="21" fillId="5" borderId="8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/>
    </xf>
    <xf numFmtId="0" fontId="7" fillId="2" borderId="14" xfId="2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left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zoomScale="60" zoomScaleNormal="60" workbookViewId="0">
      <pane xSplit="16" ySplit="3" topLeftCell="Q4" activePane="bottomRight" state="frozen"/>
      <selection activeCell="F1" sqref="F1"/>
      <selection pane="topRight" activeCell="Q1" sqref="Q1"/>
      <selection pane="bottomLeft" activeCell="F4" sqref="F4"/>
      <selection pane="bottomRight" activeCell="M11" sqref="M11:M12"/>
    </sheetView>
  </sheetViews>
  <sheetFormatPr baseColWidth="10" defaultColWidth="11" defaultRowHeight="15.75" x14ac:dyDescent="0.25"/>
  <cols>
    <col min="1" max="1" width="22.25" style="2" customWidth="1"/>
    <col min="2" max="2" width="9.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0.25" style="11" customWidth="1"/>
    <col min="9" max="10" width="10.5" style="2" customWidth="1"/>
    <col min="11" max="14" width="11.5" style="2" customWidth="1"/>
    <col min="15" max="16" width="14.5" style="2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22.5" customHeight="1" thickBot="1" x14ac:dyDescent="0.3">
      <c r="A1" s="7" t="s">
        <v>42</v>
      </c>
      <c r="B1" s="8" t="s">
        <v>52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1" t="s">
        <v>39</v>
      </c>
      <c r="L1" s="42" t="s">
        <v>40</v>
      </c>
      <c r="M1" s="43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29.25" customHeight="1" thickBot="1" x14ac:dyDescent="0.3">
      <c r="A2" s="12" t="s">
        <v>17</v>
      </c>
      <c r="B2" s="8" t="s">
        <v>52</v>
      </c>
      <c r="C2" s="12" t="s">
        <v>15</v>
      </c>
      <c r="D2" s="8"/>
      <c r="E2" s="13" t="s">
        <v>18</v>
      </c>
      <c r="F2" s="53"/>
      <c r="G2" s="14" t="s">
        <v>19</v>
      </c>
      <c r="H2" s="8"/>
      <c r="I2" s="14" t="s">
        <v>20</v>
      </c>
      <c r="J2" s="8"/>
      <c r="K2" s="44" t="s">
        <v>21</v>
      </c>
      <c r="L2" s="38"/>
      <c r="M2" s="38"/>
      <c r="N2" s="38"/>
      <c r="O2" s="38"/>
      <c r="P2" s="3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2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17" t="s">
        <v>12</v>
      </c>
      <c r="P3" s="17" t="s">
        <v>13</v>
      </c>
      <c r="Q3" s="28">
        <v>44478</v>
      </c>
      <c r="R3" s="22">
        <f t="shared" ref="R3:AW3" si="0">Q3+1</f>
        <v>44479</v>
      </c>
      <c r="S3" s="22">
        <f t="shared" si="0"/>
        <v>44480</v>
      </c>
      <c r="T3" s="22">
        <f t="shared" si="0"/>
        <v>44481</v>
      </c>
      <c r="U3" s="22">
        <f t="shared" si="0"/>
        <v>44482</v>
      </c>
      <c r="V3" s="22">
        <f t="shared" si="0"/>
        <v>44483</v>
      </c>
      <c r="W3" s="22">
        <f t="shared" si="0"/>
        <v>44484</v>
      </c>
      <c r="X3" s="22">
        <f t="shared" si="0"/>
        <v>44485</v>
      </c>
      <c r="Y3" s="22">
        <f t="shared" si="0"/>
        <v>44486</v>
      </c>
      <c r="Z3" s="22">
        <f t="shared" si="0"/>
        <v>44487</v>
      </c>
      <c r="AA3" s="22">
        <f t="shared" si="0"/>
        <v>44488</v>
      </c>
      <c r="AB3" s="22">
        <f t="shared" si="0"/>
        <v>44489</v>
      </c>
      <c r="AC3" s="22">
        <f t="shared" si="0"/>
        <v>44490</v>
      </c>
      <c r="AD3" s="22">
        <f t="shared" si="0"/>
        <v>44491</v>
      </c>
      <c r="AE3" s="22">
        <f t="shared" si="0"/>
        <v>44492</v>
      </c>
      <c r="AF3" s="22">
        <f t="shared" si="0"/>
        <v>44493</v>
      </c>
      <c r="AG3" s="22">
        <f t="shared" si="0"/>
        <v>44494</v>
      </c>
      <c r="AH3" s="22">
        <f t="shared" si="0"/>
        <v>44495</v>
      </c>
      <c r="AI3" s="22">
        <f t="shared" si="0"/>
        <v>44496</v>
      </c>
      <c r="AJ3" s="22">
        <f t="shared" si="0"/>
        <v>44497</v>
      </c>
      <c r="AK3" s="22">
        <f t="shared" si="0"/>
        <v>44498</v>
      </c>
      <c r="AL3" s="22">
        <f t="shared" si="0"/>
        <v>44499</v>
      </c>
      <c r="AM3" s="22">
        <f t="shared" si="0"/>
        <v>44500</v>
      </c>
      <c r="AN3" s="22">
        <f t="shared" si="0"/>
        <v>44501</v>
      </c>
      <c r="AO3" s="22">
        <f t="shared" si="0"/>
        <v>44502</v>
      </c>
      <c r="AP3" s="22">
        <f t="shared" si="0"/>
        <v>44503</v>
      </c>
      <c r="AQ3" s="22">
        <f t="shared" si="0"/>
        <v>44504</v>
      </c>
      <c r="AR3" s="22">
        <f t="shared" si="0"/>
        <v>44505</v>
      </c>
      <c r="AS3" s="22">
        <f t="shared" si="0"/>
        <v>44506</v>
      </c>
      <c r="AT3" s="22">
        <f t="shared" si="0"/>
        <v>44507</v>
      </c>
      <c r="AU3" s="22">
        <f t="shared" si="0"/>
        <v>44508</v>
      </c>
      <c r="AV3" s="22">
        <f t="shared" si="0"/>
        <v>44509</v>
      </c>
      <c r="AW3" s="22">
        <f t="shared" si="0"/>
        <v>44510</v>
      </c>
      <c r="AX3" s="22">
        <f t="shared" ref="AX3:CC3" si="1">AW3+1</f>
        <v>44511</v>
      </c>
      <c r="AY3" s="22">
        <f t="shared" si="1"/>
        <v>44512</v>
      </c>
      <c r="AZ3" s="22">
        <f t="shared" si="1"/>
        <v>44513</v>
      </c>
      <c r="BA3" s="22">
        <f t="shared" si="1"/>
        <v>44514</v>
      </c>
      <c r="BB3" s="22">
        <f t="shared" si="1"/>
        <v>44515</v>
      </c>
      <c r="BC3" s="22">
        <f t="shared" si="1"/>
        <v>44516</v>
      </c>
      <c r="BD3" s="22">
        <f t="shared" si="1"/>
        <v>44517</v>
      </c>
      <c r="BE3" s="22">
        <f t="shared" si="1"/>
        <v>44518</v>
      </c>
      <c r="BF3" s="22">
        <f t="shared" si="1"/>
        <v>44519</v>
      </c>
      <c r="BG3" s="22">
        <f t="shared" si="1"/>
        <v>44520</v>
      </c>
      <c r="BH3" s="22">
        <f t="shared" si="1"/>
        <v>44521</v>
      </c>
      <c r="BI3" s="22">
        <f t="shared" si="1"/>
        <v>44522</v>
      </c>
      <c r="BJ3" s="22">
        <f t="shared" si="1"/>
        <v>44523</v>
      </c>
      <c r="BK3" s="22">
        <f t="shared" si="1"/>
        <v>44524</v>
      </c>
      <c r="BL3" s="22">
        <f t="shared" si="1"/>
        <v>44525</v>
      </c>
      <c r="BM3" s="22">
        <f t="shared" si="1"/>
        <v>44526</v>
      </c>
      <c r="BN3" s="22">
        <f t="shared" si="1"/>
        <v>44527</v>
      </c>
      <c r="BO3" s="22">
        <f t="shared" si="1"/>
        <v>44528</v>
      </c>
      <c r="BP3" s="22">
        <f t="shared" si="1"/>
        <v>44529</v>
      </c>
      <c r="BQ3" s="22">
        <f t="shared" si="1"/>
        <v>44530</v>
      </c>
      <c r="BR3" s="22">
        <f t="shared" si="1"/>
        <v>44531</v>
      </c>
      <c r="BS3" s="22">
        <f t="shared" si="1"/>
        <v>44532</v>
      </c>
      <c r="BT3" s="22">
        <f t="shared" si="1"/>
        <v>44533</v>
      </c>
      <c r="BU3" s="22">
        <f t="shared" si="1"/>
        <v>44534</v>
      </c>
      <c r="BV3" s="22">
        <f t="shared" si="1"/>
        <v>44535</v>
      </c>
      <c r="BW3" s="22">
        <f t="shared" si="1"/>
        <v>44536</v>
      </c>
      <c r="BX3" s="22">
        <f t="shared" si="1"/>
        <v>44537</v>
      </c>
      <c r="BY3" s="22">
        <f t="shared" si="1"/>
        <v>44538</v>
      </c>
      <c r="BZ3" s="22">
        <f t="shared" si="1"/>
        <v>44539</v>
      </c>
      <c r="CA3" s="22">
        <f t="shared" si="1"/>
        <v>44540</v>
      </c>
      <c r="CB3" s="22">
        <f t="shared" si="1"/>
        <v>44541</v>
      </c>
      <c r="CC3" s="22">
        <f t="shared" si="1"/>
        <v>44542</v>
      </c>
      <c r="CD3" s="22">
        <f t="shared" ref="CD3:DI3" si="2">CC3+1</f>
        <v>44543</v>
      </c>
      <c r="CE3" s="22">
        <f t="shared" si="2"/>
        <v>44544</v>
      </c>
      <c r="CF3" s="22">
        <f t="shared" si="2"/>
        <v>44545</v>
      </c>
      <c r="CG3" s="22">
        <f t="shared" si="2"/>
        <v>44546</v>
      </c>
      <c r="CH3" s="22">
        <f t="shared" si="2"/>
        <v>44547</v>
      </c>
      <c r="CI3" s="22">
        <f t="shared" si="2"/>
        <v>44548</v>
      </c>
      <c r="CJ3" s="22">
        <f t="shared" si="2"/>
        <v>44549</v>
      </c>
      <c r="CK3" s="22">
        <f t="shared" si="2"/>
        <v>44550</v>
      </c>
      <c r="CL3" s="22">
        <f t="shared" si="2"/>
        <v>44551</v>
      </c>
      <c r="CM3" s="22">
        <f t="shared" si="2"/>
        <v>44552</v>
      </c>
      <c r="CN3" s="22">
        <f t="shared" si="2"/>
        <v>44553</v>
      </c>
      <c r="CO3" s="22">
        <f t="shared" si="2"/>
        <v>44554</v>
      </c>
      <c r="CP3" s="22">
        <f t="shared" si="2"/>
        <v>44555</v>
      </c>
      <c r="CQ3" s="22">
        <f t="shared" si="2"/>
        <v>44556</v>
      </c>
      <c r="CR3" s="22">
        <f t="shared" si="2"/>
        <v>44557</v>
      </c>
      <c r="CS3" s="22">
        <f t="shared" si="2"/>
        <v>44558</v>
      </c>
      <c r="CT3" s="22">
        <f t="shared" si="2"/>
        <v>44559</v>
      </c>
      <c r="CU3" s="22">
        <f t="shared" si="2"/>
        <v>44560</v>
      </c>
      <c r="CV3" s="22">
        <f t="shared" si="2"/>
        <v>44561</v>
      </c>
      <c r="CW3" s="22">
        <f t="shared" si="2"/>
        <v>44562</v>
      </c>
      <c r="CX3" s="22">
        <f t="shared" si="2"/>
        <v>44563</v>
      </c>
      <c r="CY3" s="22">
        <f t="shared" si="2"/>
        <v>44564</v>
      </c>
      <c r="CZ3" s="22">
        <f t="shared" si="2"/>
        <v>44565</v>
      </c>
      <c r="DA3" s="22">
        <f t="shared" si="2"/>
        <v>44566</v>
      </c>
      <c r="DB3" s="22">
        <f t="shared" si="2"/>
        <v>44567</v>
      </c>
      <c r="DC3" s="22">
        <f t="shared" si="2"/>
        <v>44568</v>
      </c>
      <c r="DD3" s="22">
        <f t="shared" si="2"/>
        <v>44569</v>
      </c>
      <c r="DE3" s="22">
        <f t="shared" si="2"/>
        <v>44570</v>
      </c>
      <c r="DF3" s="22">
        <f t="shared" si="2"/>
        <v>44571</v>
      </c>
      <c r="DG3" s="22">
        <f t="shared" si="2"/>
        <v>44572</v>
      </c>
      <c r="DH3" s="22">
        <f t="shared" si="2"/>
        <v>44573</v>
      </c>
      <c r="DI3" s="22">
        <f t="shared" si="2"/>
        <v>44574</v>
      </c>
      <c r="DJ3" s="22">
        <f t="shared" ref="DJ3:DP3" si="3">DI3+1</f>
        <v>44575</v>
      </c>
      <c r="DK3" s="22">
        <f t="shared" si="3"/>
        <v>44576</v>
      </c>
      <c r="DL3" s="22">
        <f t="shared" si="3"/>
        <v>44577</v>
      </c>
      <c r="DM3" s="22">
        <f t="shared" si="3"/>
        <v>44578</v>
      </c>
      <c r="DN3" s="22">
        <f t="shared" si="3"/>
        <v>44579</v>
      </c>
      <c r="DO3" s="22">
        <f t="shared" si="3"/>
        <v>44580</v>
      </c>
      <c r="DP3" s="22">
        <f t="shared" si="3"/>
        <v>44581</v>
      </c>
    </row>
    <row r="4" spans="1:120" customFormat="1" ht="15" customHeight="1" x14ac:dyDescent="0.25">
      <c r="A4" s="30" t="s">
        <v>44</v>
      </c>
      <c r="B4" s="30"/>
      <c r="C4" s="29" t="s">
        <v>49</v>
      </c>
      <c r="D4" s="18" t="s">
        <v>47</v>
      </c>
      <c r="E4" s="47">
        <v>1</v>
      </c>
      <c r="F4" s="32" t="s">
        <v>54</v>
      </c>
      <c r="G4" s="49" t="s">
        <v>54</v>
      </c>
      <c r="H4" s="30"/>
      <c r="I4" s="27" t="s">
        <v>48</v>
      </c>
      <c r="J4" s="24">
        <v>35</v>
      </c>
      <c r="K4" s="24">
        <v>8</v>
      </c>
      <c r="L4" s="45"/>
      <c r="M4" s="2"/>
      <c r="N4" s="2"/>
      <c r="O4" s="39"/>
      <c r="P4" s="39"/>
    </row>
    <row r="5" spans="1:120" s="26" customFormat="1" ht="15" customHeight="1" x14ac:dyDescent="0.25">
      <c r="A5" s="33"/>
      <c r="B5" s="33"/>
      <c r="C5" s="34"/>
      <c r="D5" s="25" t="s">
        <v>53</v>
      </c>
      <c r="E5" s="48"/>
      <c r="F5" s="35"/>
      <c r="G5" s="50"/>
      <c r="H5" s="33" t="s">
        <v>46</v>
      </c>
      <c r="I5" s="36"/>
      <c r="J5" s="36"/>
      <c r="K5" s="46"/>
      <c r="L5" s="46">
        <v>2</v>
      </c>
      <c r="M5" s="35">
        <v>35</v>
      </c>
      <c r="N5" s="35">
        <f>(P5-O5)+1</f>
        <v>7</v>
      </c>
      <c r="O5" s="40">
        <v>44488</v>
      </c>
      <c r="P5" s="40">
        <v>44494</v>
      </c>
      <c r="AA5" s="26">
        <v>7</v>
      </c>
      <c r="AB5" s="26">
        <v>7</v>
      </c>
      <c r="AC5" s="26">
        <v>7</v>
      </c>
      <c r="AD5" s="26">
        <v>7</v>
      </c>
      <c r="AG5" s="26">
        <v>7</v>
      </c>
    </row>
    <row r="6" spans="1:120" customFormat="1" ht="15" customHeight="1" x14ac:dyDescent="0.25">
      <c r="A6" s="30" t="s">
        <v>44</v>
      </c>
      <c r="B6" s="30"/>
      <c r="C6" s="29" t="s">
        <v>49</v>
      </c>
      <c r="D6" s="18" t="s">
        <v>47</v>
      </c>
      <c r="E6" s="47">
        <v>2</v>
      </c>
      <c r="F6" s="32" t="s">
        <v>55</v>
      </c>
      <c r="G6" s="49" t="s">
        <v>55</v>
      </c>
      <c r="H6" s="30"/>
      <c r="I6" s="27" t="s">
        <v>48</v>
      </c>
      <c r="J6" s="24">
        <v>35</v>
      </c>
      <c r="K6" s="24">
        <v>8</v>
      </c>
      <c r="L6" s="45"/>
      <c r="M6" s="31"/>
      <c r="N6" s="31"/>
      <c r="O6" s="39"/>
      <c r="P6" s="39"/>
    </row>
    <row r="7" spans="1:120" s="26" customFormat="1" ht="15" customHeight="1" x14ac:dyDescent="0.25">
      <c r="A7" s="33"/>
      <c r="B7" s="33"/>
      <c r="C7" s="34"/>
      <c r="D7" s="25" t="s">
        <v>53</v>
      </c>
      <c r="E7" s="48"/>
      <c r="F7" s="35"/>
      <c r="G7" s="50"/>
      <c r="H7" s="33" t="s">
        <v>46</v>
      </c>
      <c r="I7" s="36"/>
      <c r="J7" s="36"/>
      <c r="K7" s="46"/>
      <c r="L7" s="46">
        <v>2</v>
      </c>
      <c r="M7" s="35">
        <v>35</v>
      </c>
      <c r="N7" s="35">
        <f>(P7-O7)+1</f>
        <v>7</v>
      </c>
      <c r="O7" s="40">
        <v>44497</v>
      </c>
      <c r="P7" s="40">
        <v>44503</v>
      </c>
      <c r="AJ7" s="26">
        <v>7</v>
      </c>
      <c r="AK7" s="26">
        <v>7</v>
      </c>
      <c r="AN7" s="26">
        <v>7</v>
      </c>
      <c r="AO7" s="26">
        <v>7</v>
      </c>
      <c r="AP7" s="26">
        <v>7</v>
      </c>
    </row>
    <row r="8" spans="1:120" customFormat="1" ht="15" customHeight="1" x14ac:dyDescent="0.25">
      <c r="A8" s="30" t="s">
        <v>44</v>
      </c>
      <c r="B8" s="30"/>
      <c r="C8" s="29" t="s">
        <v>49</v>
      </c>
      <c r="D8" s="18" t="s">
        <v>47</v>
      </c>
      <c r="E8" s="47">
        <v>3</v>
      </c>
      <c r="F8" s="32" t="s">
        <v>56</v>
      </c>
      <c r="G8" s="49" t="s">
        <v>56</v>
      </c>
      <c r="H8" s="30"/>
      <c r="I8" s="27" t="s">
        <v>48</v>
      </c>
      <c r="J8" s="24">
        <v>35</v>
      </c>
      <c r="K8" s="24">
        <v>8</v>
      </c>
      <c r="L8" s="45"/>
      <c r="M8" s="31"/>
      <c r="N8" s="31"/>
      <c r="O8" s="39"/>
      <c r="P8" s="39"/>
    </row>
    <row r="9" spans="1:120" s="26" customFormat="1" ht="15" customHeight="1" x14ac:dyDescent="0.25">
      <c r="A9" s="33"/>
      <c r="B9" s="33"/>
      <c r="C9" s="34"/>
      <c r="D9" s="25" t="s">
        <v>53</v>
      </c>
      <c r="E9" s="48"/>
      <c r="F9" s="35"/>
      <c r="G9" s="50"/>
      <c r="H9" s="33" t="s">
        <v>46</v>
      </c>
      <c r="I9" s="36"/>
      <c r="J9" s="36"/>
      <c r="K9" s="46"/>
      <c r="L9" s="46">
        <v>2</v>
      </c>
      <c r="M9" s="35">
        <v>35</v>
      </c>
      <c r="N9" s="35">
        <f>(P9-O9)+1</f>
        <v>5</v>
      </c>
      <c r="O9" s="40">
        <v>44488</v>
      </c>
      <c r="P9" s="40">
        <v>44492</v>
      </c>
      <c r="AA9" s="26">
        <v>7</v>
      </c>
      <c r="AB9" s="26">
        <v>7</v>
      </c>
      <c r="AC9" s="26">
        <v>7</v>
      </c>
      <c r="AD9" s="26">
        <v>7</v>
      </c>
      <c r="AE9" s="26">
        <v>7</v>
      </c>
    </row>
    <row r="10" spans="1:120" customFormat="1" ht="15" customHeight="1" x14ac:dyDescent="0.25">
      <c r="A10" s="30" t="s">
        <v>44</v>
      </c>
      <c r="B10" s="30"/>
      <c r="C10" s="29" t="s">
        <v>49</v>
      </c>
      <c r="D10" s="18" t="s">
        <v>47</v>
      </c>
      <c r="E10" s="47">
        <v>4</v>
      </c>
      <c r="F10" s="32" t="s">
        <v>57</v>
      </c>
      <c r="G10" s="49" t="s">
        <v>57</v>
      </c>
      <c r="H10" s="30"/>
      <c r="I10" s="27" t="s">
        <v>48</v>
      </c>
      <c r="J10" s="24">
        <v>35</v>
      </c>
      <c r="K10" s="24">
        <v>8</v>
      </c>
      <c r="L10" s="45"/>
      <c r="M10" s="31"/>
      <c r="N10" s="31"/>
      <c r="O10" s="39"/>
      <c r="P10" s="39"/>
    </row>
    <row r="11" spans="1:120" s="26" customFormat="1" ht="15" customHeight="1" x14ac:dyDescent="0.25">
      <c r="A11" s="33"/>
      <c r="B11" s="33"/>
      <c r="C11" s="34"/>
      <c r="D11" s="25" t="s">
        <v>53</v>
      </c>
      <c r="E11" s="48"/>
      <c r="F11" s="35"/>
      <c r="G11" s="50"/>
      <c r="H11" s="33" t="s">
        <v>46</v>
      </c>
      <c r="I11" s="36"/>
      <c r="J11" s="36"/>
      <c r="K11" s="46"/>
      <c r="L11" s="46">
        <v>2</v>
      </c>
      <c r="M11" s="35">
        <v>35</v>
      </c>
      <c r="N11" s="35">
        <f>(P11-O11)+1</f>
        <v>5</v>
      </c>
      <c r="O11" s="40">
        <v>44495</v>
      </c>
      <c r="P11" s="40">
        <v>44499</v>
      </c>
      <c r="AH11" s="26">
        <v>7</v>
      </c>
      <c r="AI11" s="26">
        <v>7</v>
      </c>
      <c r="AJ11" s="26">
        <v>7</v>
      </c>
      <c r="AK11" s="26">
        <v>7</v>
      </c>
      <c r="AL11" s="26">
        <v>7</v>
      </c>
    </row>
    <row r="12" spans="1:120" customFormat="1" ht="15" customHeight="1" x14ac:dyDescent="0.25">
      <c r="A12" s="30" t="s">
        <v>44</v>
      </c>
      <c r="B12" s="30"/>
      <c r="C12" s="29" t="s">
        <v>51</v>
      </c>
      <c r="D12" s="18" t="s">
        <v>47</v>
      </c>
      <c r="E12" s="47">
        <v>5</v>
      </c>
      <c r="F12" s="32" t="s">
        <v>58</v>
      </c>
      <c r="G12" s="49" t="s">
        <v>58</v>
      </c>
      <c r="H12" s="30"/>
      <c r="I12" s="27" t="s">
        <v>48</v>
      </c>
      <c r="J12" s="24">
        <v>120</v>
      </c>
      <c r="K12" s="24">
        <v>8</v>
      </c>
      <c r="L12" s="45"/>
      <c r="M12" s="31"/>
      <c r="N12" s="31"/>
      <c r="O12" s="39"/>
      <c r="P12" s="39"/>
    </row>
    <row r="13" spans="1:120" s="26" customFormat="1" ht="15" customHeight="1" x14ac:dyDescent="0.25">
      <c r="A13" s="33"/>
      <c r="B13" s="33"/>
      <c r="C13" s="34"/>
      <c r="D13" s="25" t="s">
        <v>53</v>
      </c>
      <c r="E13" s="48"/>
      <c r="F13" s="35"/>
      <c r="G13" s="50"/>
      <c r="H13" s="33" t="s">
        <v>46</v>
      </c>
      <c r="I13" s="36"/>
      <c r="J13" s="36"/>
      <c r="K13" s="46"/>
      <c r="L13" s="46">
        <v>2</v>
      </c>
      <c r="M13" s="35">
        <v>120</v>
      </c>
      <c r="N13" s="35">
        <f>(P13-O13)+1</f>
        <v>17</v>
      </c>
      <c r="O13" s="40">
        <v>44502</v>
      </c>
      <c r="P13" s="40">
        <v>44518</v>
      </c>
      <c r="AO13" s="26">
        <v>8</v>
      </c>
      <c r="AP13" s="26">
        <v>7</v>
      </c>
      <c r="AQ13" s="26">
        <v>7</v>
      </c>
      <c r="AR13" s="26">
        <v>7</v>
      </c>
      <c r="AS13" s="26">
        <v>7</v>
      </c>
      <c r="AT13" s="26">
        <v>7</v>
      </c>
      <c r="AU13" s="26">
        <v>7</v>
      </c>
      <c r="AV13" s="26">
        <v>7</v>
      </c>
      <c r="AW13" s="26">
        <v>7</v>
      </c>
      <c r="AX13" s="26">
        <v>7</v>
      </c>
      <c r="AY13" s="26">
        <v>7</v>
      </c>
      <c r="AZ13" s="26">
        <v>7</v>
      </c>
      <c r="BA13" s="26">
        <v>7</v>
      </c>
      <c r="BB13" s="26">
        <v>7</v>
      </c>
      <c r="BC13" s="26">
        <v>7</v>
      </c>
      <c r="BD13" s="26">
        <v>7</v>
      </c>
      <c r="BE13" s="26">
        <v>7</v>
      </c>
    </row>
    <row r="14" spans="1:120" customFormat="1" ht="15" customHeight="1" x14ac:dyDescent="0.25">
      <c r="A14" s="30" t="s">
        <v>44</v>
      </c>
      <c r="B14" s="30"/>
      <c r="C14" s="29" t="s">
        <v>51</v>
      </c>
      <c r="D14" s="18" t="s">
        <v>47</v>
      </c>
      <c r="E14" s="47">
        <v>6</v>
      </c>
      <c r="F14" s="32" t="s">
        <v>59</v>
      </c>
      <c r="G14" s="49" t="s">
        <v>59</v>
      </c>
      <c r="H14" s="30"/>
      <c r="I14" s="27" t="s">
        <v>48</v>
      </c>
      <c r="J14" s="24">
        <v>120</v>
      </c>
      <c r="K14" s="24">
        <v>8</v>
      </c>
      <c r="L14" s="45"/>
      <c r="M14" s="31"/>
      <c r="N14" s="31"/>
      <c r="O14" s="39"/>
      <c r="P14" s="39"/>
    </row>
    <row r="15" spans="1:120" s="26" customFormat="1" ht="15" customHeight="1" x14ac:dyDescent="0.25">
      <c r="A15" s="33"/>
      <c r="B15" s="33"/>
      <c r="C15" s="34"/>
      <c r="D15" s="25" t="s">
        <v>53</v>
      </c>
      <c r="E15" s="48"/>
      <c r="F15" s="35"/>
      <c r="G15" s="50"/>
      <c r="H15" s="33" t="s">
        <v>46</v>
      </c>
      <c r="I15" s="36"/>
      <c r="J15" s="36"/>
      <c r="K15" s="46"/>
      <c r="L15" s="46">
        <v>2</v>
      </c>
      <c r="M15" s="35">
        <v>120</v>
      </c>
      <c r="N15" s="35">
        <f>(P15-O15)+1</f>
        <v>23</v>
      </c>
      <c r="O15" s="40">
        <v>44509</v>
      </c>
      <c r="P15" s="40">
        <v>44531</v>
      </c>
      <c r="AV15" s="26">
        <v>8</v>
      </c>
      <c r="AW15" s="26">
        <v>7</v>
      </c>
      <c r="AX15" s="26">
        <v>7</v>
      </c>
      <c r="AY15" s="26">
        <v>7</v>
      </c>
      <c r="BB15" s="26">
        <v>7</v>
      </c>
      <c r="BC15" s="26">
        <v>7</v>
      </c>
      <c r="BD15" s="26">
        <v>7</v>
      </c>
      <c r="BE15" s="26">
        <v>7</v>
      </c>
      <c r="BF15" s="26">
        <v>7</v>
      </c>
      <c r="BI15" s="26">
        <v>7</v>
      </c>
      <c r="BJ15" s="26">
        <v>7</v>
      </c>
      <c r="BK15" s="26">
        <v>7</v>
      </c>
      <c r="BL15" s="26">
        <v>7</v>
      </c>
      <c r="BM15" s="26">
        <v>7</v>
      </c>
      <c r="BP15" s="26">
        <v>7</v>
      </c>
      <c r="BQ15" s="26">
        <v>7</v>
      </c>
      <c r="BR15" s="26">
        <v>7</v>
      </c>
    </row>
    <row r="16" spans="1:120" customFormat="1" ht="15" customHeight="1" x14ac:dyDescent="0.25">
      <c r="A16" s="30" t="s">
        <v>44</v>
      </c>
      <c r="B16" s="30"/>
      <c r="C16" s="29" t="s">
        <v>50</v>
      </c>
      <c r="D16" s="18" t="s">
        <v>47</v>
      </c>
      <c r="E16" s="47">
        <v>7</v>
      </c>
      <c r="F16" s="32" t="s">
        <v>60</v>
      </c>
      <c r="G16" s="49" t="s">
        <v>60</v>
      </c>
      <c r="H16" s="30"/>
      <c r="I16" s="27" t="s">
        <v>48</v>
      </c>
      <c r="J16" s="24">
        <v>120</v>
      </c>
      <c r="K16" s="24">
        <v>8</v>
      </c>
      <c r="L16" s="45"/>
      <c r="M16" s="31"/>
      <c r="N16" s="31"/>
      <c r="O16" s="39"/>
      <c r="P16" s="39"/>
    </row>
    <row r="17" spans="1:99" s="26" customFormat="1" ht="15" customHeight="1" x14ac:dyDescent="0.25">
      <c r="A17" s="33"/>
      <c r="B17" s="33"/>
      <c r="C17" s="34"/>
      <c r="D17" s="25" t="s">
        <v>53</v>
      </c>
      <c r="E17" s="48"/>
      <c r="F17" s="35"/>
      <c r="G17" s="50"/>
      <c r="H17" s="33" t="s">
        <v>46</v>
      </c>
      <c r="I17" s="36"/>
      <c r="J17" s="36"/>
      <c r="K17" s="46"/>
      <c r="L17" s="46">
        <v>2</v>
      </c>
      <c r="M17" s="35">
        <v>120</v>
      </c>
      <c r="N17" s="35">
        <f>(P17-O17)+1</f>
        <v>12</v>
      </c>
      <c r="O17" s="40">
        <v>44493</v>
      </c>
      <c r="P17" s="40">
        <v>44504</v>
      </c>
      <c r="AF17" s="26">
        <v>10</v>
      </c>
      <c r="AG17" s="26">
        <v>10</v>
      </c>
      <c r="AH17" s="26">
        <v>10</v>
      </c>
      <c r="AI17" s="26">
        <v>10</v>
      </c>
      <c r="AJ17" s="26">
        <v>10</v>
      </c>
      <c r="AK17" s="26">
        <v>10</v>
      </c>
      <c r="AL17" s="26">
        <v>10</v>
      </c>
      <c r="AM17" s="26">
        <v>10</v>
      </c>
      <c r="AN17" s="26">
        <v>10</v>
      </c>
      <c r="AO17" s="26">
        <v>10</v>
      </c>
      <c r="AP17" s="26">
        <v>10</v>
      </c>
      <c r="AQ17" s="26">
        <v>10</v>
      </c>
    </row>
    <row r="18" spans="1:99" customFormat="1" ht="15" customHeight="1" x14ac:dyDescent="0.25">
      <c r="A18" s="30" t="s">
        <v>45</v>
      </c>
      <c r="B18" s="30"/>
      <c r="C18" s="29" t="s">
        <v>50</v>
      </c>
      <c r="D18" s="18" t="s">
        <v>47</v>
      </c>
      <c r="E18" s="47">
        <v>8</v>
      </c>
      <c r="F18" s="32" t="s">
        <v>61</v>
      </c>
      <c r="G18" s="49" t="s">
        <v>61</v>
      </c>
      <c r="H18" s="30"/>
      <c r="I18" s="27" t="s">
        <v>48</v>
      </c>
      <c r="J18" s="24">
        <v>80</v>
      </c>
      <c r="K18" s="24">
        <v>8</v>
      </c>
      <c r="L18" s="45"/>
      <c r="M18" s="31"/>
      <c r="N18" s="31"/>
      <c r="O18" s="39"/>
      <c r="P18" s="39"/>
    </row>
    <row r="19" spans="1:99" s="26" customFormat="1" ht="15" customHeight="1" x14ac:dyDescent="0.25">
      <c r="A19" s="33"/>
      <c r="B19" s="33"/>
      <c r="C19" s="34"/>
      <c r="D19" s="25" t="s">
        <v>53</v>
      </c>
      <c r="E19" s="48"/>
      <c r="F19" s="35"/>
      <c r="G19" s="50"/>
      <c r="H19" s="33" t="s">
        <v>46</v>
      </c>
      <c r="I19" s="36"/>
      <c r="J19" s="36"/>
      <c r="K19" s="46"/>
      <c r="L19" s="46">
        <v>2</v>
      </c>
      <c r="M19" s="35">
        <v>80</v>
      </c>
      <c r="N19" s="35">
        <f>(P19-O19)+1</f>
        <v>8</v>
      </c>
      <c r="O19" s="40">
        <v>44493</v>
      </c>
      <c r="P19" s="40">
        <v>44500</v>
      </c>
      <c r="AF19" s="26">
        <v>10</v>
      </c>
      <c r="AG19" s="26">
        <v>10</v>
      </c>
      <c r="AH19" s="26">
        <v>10</v>
      </c>
      <c r="AI19" s="26">
        <v>10</v>
      </c>
      <c r="AJ19" s="26">
        <v>10</v>
      </c>
      <c r="AK19" s="26">
        <v>10</v>
      </c>
      <c r="AL19" s="26">
        <v>10</v>
      </c>
      <c r="AM19" s="26">
        <v>10</v>
      </c>
    </row>
    <row r="20" spans="1:99" customFormat="1" ht="15" customHeight="1" x14ac:dyDescent="0.25">
      <c r="A20" s="30" t="s">
        <v>45</v>
      </c>
      <c r="B20" s="30"/>
      <c r="C20" s="29" t="s">
        <v>50</v>
      </c>
      <c r="D20" s="18" t="s">
        <v>47</v>
      </c>
      <c r="E20" s="47">
        <v>9</v>
      </c>
      <c r="F20" s="32" t="s">
        <v>62</v>
      </c>
      <c r="G20" s="49" t="s">
        <v>62</v>
      </c>
      <c r="H20" s="30"/>
      <c r="I20" s="27" t="s">
        <v>48</v>
      </c>
      <c r="J20" s="24">
        <v>80</v>
      </c>
      <c r="K20" s="24">
        <v>8</v>
      </c>
      <c r="L20" s="45"/>
      <c r="M20" s="31"/>
      <c r="N20" s="31"/>
      <c r="O20" s="39"/>
      <c r="P20" s="39"/>
    </row>
    <row r="21" spans="1:99" s="26" customFormat="1" ht="15" customHeight="1" x14ac:dyDescent="0.25">
      <c r="A21" s="33"/>
      <c r="B21" s="33"/>
      <c r="C21" s="34"/>
      <c r="D21" s="25" t="s">
        <v>53</v>
      </c>
      <c r="E21" s="48"/>
      <c r="F21" s="35"/>
      <c r="G21" s="50"/>
      <c r="H21" s="33" t="s">
        <v>46</v>
      </c>
      <c r="I21" s="36"/>
      <c r="J21" s="36"/>
      <c r="K21" s="46"/>
      <c r="L21" s="46">
        <v>2</v>
      </c>
      <c r="M21" s="35">
        <v>80</v>
      </c>
      <c r="N21" s="35">
        <f>(P21-O21)+1</f>
        <v>8</v>
      </c>
      <c r="O21" s="40">
        <v>44515</v>
      </c>
      <c r="P21" s="40">
        <v>44522</v>
      </c>
      <c r="BB21" s="26">
        <v>10</v>
      </c>
      <c r="BC21" s="26">
        <v>10</v>
      </c>
      <c r="BD21" s="26">
        <v>10</v>
      </c>
      <c r="BE21" s="26">
        <v>10</v>
      </c>
      <c r="BF21" s="26">
        <v>10</v>
      </c>
      <c r="BG21" s="26">
        <v>10</v>
      </c>
      <c r="BH21" s="26">
        <v>10</v>
      </c>
      <c r="BI21" s="26">
        <v>10</v>
      </c>
    </row>
    <row r="22" spans="1:99" customFormat="1" ht="15" customHeight="1" x14ac:dyDescent="0.25">
      <c r="A22" s="30" t="s">
        <v>45</v>
      </c>
      <c r="B22" s="30"/>
      <c r="C22" s="29" t="s">
        <v>49</v>
      </c>
      <c r="D22" s="18" t="s">
        <v>47</v>
      </c>
      <c r="E22" s="47">
        <v>10</v>
      </c>
      <c r="F22" s="32" t="s">
        <v>63</v>
      </c>
      <c r="G22" s="49" t="s">
        <v>63</v>
      </c>
      <c r="H22" s="30"/>
      <c r="I22" s="27" t="s">
        <v>48</v>
      </c>
      <c r="J22" s="24">
        <v>42</v>
      </c>
      <c r="K22" s="24">
        <v>8</v>
      </c>
      <c r="L22" s="45"/>
      <c r="M22" s="31"/>
      <c r="N22" s="31"/>
      <c r="O22" s="39"/>
      <c r="P22" s="39"/>
    </row>
    <row r="23" spans="1:99" s="26" customFormat="1" ht="15" customHeight="1" x14ac:dyDescent="0.25">
      <c r="A23" s="33"/>
      <c r="B23" s="33"/>
      <c r="C23" s="34"/>
      <c r="D23" s="25" t="s">
        <v>53</v>
      </c>
      <c r="E23" s="48"/>
      <c r="F23" s="35"/>
      <c r="G23" s="50"/>
      <c r="H23" s="33" t="s">
        <v>46</v>
      </c>
      <c r="I23" s="36"/>
      <c r="J23" s="36"/>
      <c r="K23" s="46"/>
      <c r="L23" s="46">
        <v>2</v>
      </c>
      <c r="M23" s="35">
        <v>42</v>
      </c>
      <c r="N23" s="35">
        <f>(P23-O23)+1</f>
        <v>6</v>
      </c>
      <c r="O23" s="40">
        <v>44521</v>
      </c>
      <c r="P23" s="40">
        <v>44526</v>
      </c>
      <c r="BH23" s="26">
        <v>7</v>
      </c>
      <c r="BI23" s="26">
        <v>7</v>
      </c>
      <c r="BJ23" s="26">
        <v>7</v>
      </c>
      <c r="BK23" s="26">
        <v>7</v>
      </c>
      <c r="BL23" s="26">
        <v>7</v>
      </c>
      <c r="BM23" s="26">
        <v>7</v>
      </c>
    </row>
    <row r="24" spans="1:99" customFormat="1" ht="15" customHeight="1" x14ac:dyDescent="0.25">
      <c r="A24" s="30" t="s">
        <v>45</v>
      </c>
      <c r="B24" s="30"/>
      <c r="C24" s="29" t="s">
        <v>49</v>
      </c>
      <c r="D24" s="18" t="s">
        <v>47</v>
      </c>
      <c r="E24" s="47">
        <v>11</v>
      </c>
      <c r="F24" s="32" t="s">
        <v>64</v>
      </c>
      <c r="G24" s="49" t="s">
        <v>64</v>
      </c>
      <c r="H24" s="30"/>
      <c r="I24" s="27" t="s">
        <v>48</v>
      </c>
      <c r="J24" s="24">
        <v>35</v>
      </c>
      <c r="K24" s="24">
        <v>8</v>
      </c>
      <c r="L24" s="45"/>
      <c r="M24" s="31"/>
      <c r="N24" s="31"/>
      <c r="O24" s="39"/>
      <c r="P24" s="39"/>
    </row>
    <row r="25" spans="1:99" s="26" customFormat="1" ht="15" customHeight="1" x14ac:dyDescent="0.25">
      <c r="A25" s="33"/>
      <c r="B25" s="33"/>
      <c r="C25" s="34"/>
      <c r="D25" s="25" t="s">
        <v>53</v>
      </c>
      <c r="E25" s="48"/>
      <c r="F25" s="35"/>
      <c r="G25" s="50"/>
      <c r="H25" s="33" t="s">
        <v>46</v>
      </c>
      <c r="I25" s="36"/>
      <c r="J25" s="36"/>
      <c r="K25" s="46"/>
      <c r="L25" s="46">
        <v>2</v>
      </c>
      <c r="M25" s="35">
        <v>35</v>
      </c>
      <c r="N25" s="35">
        <f>(P25-O25)+1</f>
        <v>5</v>
      </c>
      <c r="O25" s="40">
        <v>44529</v>
      </c>
      <c r="P25" s="40">
        <v>44533</v>
      </c>
      <c r="BP25" s="26">
        <v>7</v>
      </c>
      <c r="BQ25" s="26">
        <v>7</v>
      </c>
      <c r="BR25" s="26">
        <v>7</v>
      </c>
      <c r="BS25" s="26">
        <v>7</v>
      </c>
      <c r="BT25" s="26">
        <v>7</v>
      </c>
    </row>
    <row r="26" spans="1:99" customFormat="1" ht="15" customHeight="1" x14ac:dyDescent="0.25">
      <c r="A26" s="30" t="s">
        <v>43</v>
      </c>
      <c r="B26" s="30"/>
      <c r="C26" s="29" t="s">
        <v>49</v>
      </c>
      <c r="D26" s="18" t="s">
        <v>47</v>
      </c>
      <c r="E26" s="47">
        <v>12</v>
      </c>
      <c r="F26" s="32" t="s">
        <v>65</v>
      </c>
      <c r="G26" s="49" t="s">
        <v>65</v>
      </c>
      <c r="H26" s="30"/>
      <c r="I26" s="27" t="s">
        <v>48</v>
      </c>
      <c r="J26" s="24">
        <v>35</v>
      </c>
      <c r="K26" s="24">
        <v>8</v>
      </c>
      <c r="L26" s="45"/>
      <c r="M26" s="31"/>
      <c r="N26" s="31"/>
      <c r="O26" s="39"/>
      <c r="P26" s="39"/>
    </row>
    <row r="27" spans="1:99" s="26" customFormat="1" ht="15" customHeight="1" x14ac:dyDescent="0.25">
      <c r="A27" s="33"/>
      <c r="B27" s="33"/>
      <c r="C27" s="34"/>
      <c r="D27" s="25" t="s">
        <v>53</v>
      </c>
      <c r="E27" s="48"/>
      <c r="F27" s="35"/>
      <c r="G27" s="50"/>
      <c r="H27" s="33" t="s">
        <v>46</v>
      </c>
      <c r="I27" s="36"/>
      <c r="J27" s="36"/>
      <c r="K27" s="46"/>
      <c r="L27" s="46">
        <v>2</v>
      </c>
      <c r="M27" s="35">
        <v>35</v>
      </c>
      <c r="N27" s="35">
        <f>(P27-O27)+1</f>
        <v>5</v>
      </c>
      <c r="O27" s="40">
        <v>44536</v>
      </c>
      <c r="P27" s="40">
        <v>44540</v>
      </c>
      <c r="BW27" s="26">
        <v>7</v>
      </c>
      <c r="BX27" s="26">
        <v>7</v>
      </c>
      <c r="BY27" s="26">
        <v>7</v>
      </c>
      <c r="BZ27" s="26">
        <v>7</v>
      </c>
      <c r="CA27" s="26">
        <v>7</v>
      </c>
    </row>
    <row r="28" spans="1:99" customFormat="1" ht="15" customHeight="1" x14ac:dyDescent="0.25">
      <c r="A28" s="30" t="s">
        <v>43</v>
      </c>
      <c r="B28" s="30"/>
      <c r="C28" s="29" t="s">
        <v>51</v>
      </c>
      <c r="D28" s="18" t="s">
        <v>47</v>
      </c>
      <c r="E28" s="47">
        <v>13</v>
      </c>
      <c r="F28" s="32" t="s">
        <v>66</v>
      </c>
      <c r="G28" s="49" t="s">
        <v>66</v>
      </c>
      <c r="H28" s="30"/>
      <c r="I28" s="27" t="s">
        <v>48</v>
      </c>
      <c r="J28" s="24">
        <v>80</v>
      </c>
      <c r="K28" s="24">
        <v>8</v>
      </c>
      <c r="L28" s="45"/>
      <c r="M28" s="31"/>
      <c r="N28" s="31"/>
      <c r="O28" s="39"/>
      <c r="P28" s="39"/>
    </row>
    <row r="29" spans="1:99" s="26" customFormat="1" ht="15" customHeight="1" x14ac:dyDescent="0.25">
      <c r="A29" s="33"/>
      <c r="B29" s="33"/>
      <c r="C29" s="34"/>
      <c r="D29" s="25" t="s">
        <v>53</v>
      </c>
      <c r="E29" s="48"/>
      <c r="F29" s="35"/>
      <c r="G29" s="50"/>
      <c r="H29" s="33" t="s">
        <v>46</v>
      </c>
      <c r="I29" s="36"/>
      <c r="J29" s="36"/>
      <c r="K29" s="46"/>
      <c r="L29" s="46">
        <v>2</v>
      </c>
      <c r="M29" s="35">
        <v>80</v>
      </c>
      <c r="N29" s="35">
        <f>(P29-O29)+1</f>
        <v>12</v>
      </c>
      <c r="O29" s="40">
        <v>44536</v>
      </c>
      <c r="P29" s="40">
        <v>44547</v>
      </c>
      <c r="BW29" s="26">
        <v>7</v>
      </c>
      <c r="BX29" s="26">
        <v>7</v>
      </c>
      <c r="BY29" s="26">
        <v>7</v>
      </c>
      <c r="BZ29" s="26">
        <v>7</v>
      </c>
      <c r="CA29" s="26">
        <v>7</v>
      </c>
      <c r="CB29" s="26">
        <v>7</v>
      </c>
      <c r="CC29" s="26">
        <v>7</v>
      </c>
      <c r="CD29" s="26">
        <v>7</v>
      </c>
      <c r="CE29" s="26">
        <v>7</v>
      </c>
      <c r="CF29" s="26">
        <v>7</v>
      </c>
      <c r="CG29" s="26">
        <v>7</v>
      </c>
      <c r="CH29" s="26">
        <v>3</v>
      </c>
    </row>
    <row r="30" spans="1:99" customFormat="1" ht="15" customHeight="1" x14ac:dyDescent="0.25">
      <c r="A30" s="30" t="s">
        <v>43</v>
      </c>
      <c r="B30" s="30"/>
      <c r="C30" s="29" t="s">
        <v>51</v>
      </c>
      <c r="D30" s="18" t="s">
        <v>47</v>
      </c>
      <c r="E30" s="47">
        <v>14</v>
      </c>
      <c r="F30" s="51" t="s">
        <v>67</v>
      </c>
      <c r="G30" s="49" t="s">
        <v>67</v>
      </c>
      <c r="H30" s="30"/>
      <c r="I30" s="27" t="s">
        <v>48</v>
      </c>
      <c r="J30" s="24">
        <v>80</v>
      </c>
      <c r="K30" s="24">
        <v>8</v>
      </c>
      <c r="L30" s="45"/>
      <c r="M30" s="31"/>
      <c r="N30" s="31"/>
      <c r="O30" s="39"/>
      <c r="P30" s="39"/>
    </row>
    <row r="31" spans="1:99" s="26" customFormat="1" ht="15" customHeight="1" x14ac:dyDescent="0.25">
      <c r="A31" s="33"/>
      <c r="B31" s="33"/>
      <c r="C31" s="34"/>
      <c r="D31" s="25" t="s">
        <v>53</v>
      </c>
      <c r="E31" s="48"/>
      <c r="F31" s="35"/>
      <c r="G31" s="50"/>
      <c r="H31" s="33" t="s">
        <v>46</v>
      </c>
      <c r="I31" s="36"/>
      <c r="J31" s="36"/>
      <c r="K31" s="46"/>
      <c r="L31" s="46">
        <v>2</v>
      </c>
      <c r="M31" s="35">
        <v>80</v>
      </c>
      <c r="N31" s="35">
        <f>(P31-O31)+1</f>
        <v>16</v>
      </c>
      <c r="O31" s="40">
        <v>44545</v>
      </c>
      <c r="P31" s="40">
        <v>44560</v>
      </c>
      <c r="CF31" s="26">
        <v>7</v>
      </c>
      <c r="CG31" s="26">
        <v>7</v>
      </c>
      <c r="CH31" s="26">
        <v>7</v>
      </c>
      <c r="CK31" s="26">
        <v>7</v>
      </c>
      <c r="CL31" s="26">
        <v>7</v>
      </c>
      <c r="CM31" s="26">
        <v>7</v>
      </c>
      <c r="CN31" s="26">
        <v>7</v>
      </c>
      <c r="CO31" s="26">
        <v>7</v>
      </c>
      <c r="CR31" s="26">
        <v>7</v>
      </c>
      <c r="CS31" s="26">
        <v>7</v>
      </c>
      <c r="CT31" s="26">
        <v>7</v>
      </c>
      <c r="CU31" s="26">
        <v>3</v>
      </c>
    </row>
  </sheetData>
  <autoFilter ref="C3:P31" xr:uid="{00000000-0001-0000-0000-000000000000}"/>
  <phoneticPr fontId="18" type="noConversion"/>
  <hyperlinks>
    <hyperlink ref="D4" r:id="rId1" xr:uid="{CA6F69D6-EA27-4D73-AC8A-F5A97A84B87D}"/>
    <hyperlink ref="D6" r:id="rId2" xr:uid="{D889D3A9-64BC-4DB2-9B9F-250EBFE89AEF}"/>
    <hyperlink ref="D8" r:id="rId3" xr:uid="{4057C494-3241-430D-A875-8C1579009F29}"/>
    <hyperlink ref="D10" r:id="rId4" xr:uid="{55C2BEAF-9544-408A-870A-DC79F816467C}"/>
    <hyperlink ref="D12" r:id="rId5" xr:uid="{EFBE18E7-0063-4D74-B24C-67A8B19A701F}"/>
    <hyperlink ref="D14" r:id="rId6" xr:uid="{DE1C2C45-AC8C-47ED-8329-4F868E9E7207}"/>
    <hyperlink ref="D16" r:id="rId7" xr:uid="{10BE9952-C5A2-49BE-BFC3-A57A79A177A0}"/>
    <hyperlink ref="D18" r:id="rId8" xr:uid="{2E07BF47-D5BE-49A4-B68A-09BEFEFED14D}"/>
    <hyperlink ref="D20" r:id="rId9" xr:uid="{4378AF00-27F8-4F9A-B68D-53836220D9D1}"/>
    <hyperlink ref="D22" r:id="rId10" xr:uid="{9168BE73-AA21-4181-B741-1CC125DCFAE5}"/>
    <hyperlink ref="D24" r:id="rId11" xr:uid="{661D6450-087C-471A-BAE8-EB2452104128}"/>
    <hyperlink ref="D26" r:id="rId12" xr:uid="{ACD9AF2F-093D-41D4-9958-10275D3F5B60}"/>
    <hyperlink ref="D28" r:id="rId13" xr:uid="{B33C9AB5-A610-4D3C-82DB-A5C9E61CF4C2}"/>
    <hyperlink ref="D30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2021-10-25T02:36:51Z</dcterms:modified>
</cp:coreProperties>
</file>