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FUGRO\"/>
    </mc:Choice>
  </mc:AlternateContent>
  <xr:revisionPtr revIDLastSave="0" documentId="13_ncr:1_{AB5717B9-7F66-4F8E-A6DE-7D1F8652DB98}" xr6:coauthVersionLast="45" xr6:coauthVersionMax="45" xr10:uidLastSave="{00000000-0000-0000-0000-000000000000}"/>
  <bookViews>
    <workbookView xWindow="-120" yWindow="-120" windowWidth="20730" windowHeight="11160" tabRatio="670" xr2:uid="{00000000-000D-0000-FFFF-FFFF00000000}"/>
  </bookViews>
  <sheets>
    <sheet name="Hoja2" sheetId="14" r:id="rId1"/>
  </sheets>
  <definedNames>
    <definedName name="_xlnm._FilterDatabase" localSheetId="0" hidden="1">Hoja2!$A$3:$M$464</definedName>
  </definedNames>
  <calcPr calcId="191029" iterate="1"/>
</workbook>
</file>

<file path=xl/calcChain.xml><?xml version="1.0" encoding="utf-8"?>
<calcChain xmlns="http://schemas.openxmlformats.org/spreadsheetml/2006/main">
  <c r="P5" i="14" l="1"/>
  <c r="R3" i="14" l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BU3" i="14" s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CJ3" i="14" s="1"/>
  <c r="CK3" i="14" s="1"/>
  <c r="CL3" i="14" s="1"/>
  <c r="CM3" i="14" s="1"/>
  <c r="CN3" i="14" s="1"/>
  <c r="CO3" i="14" s="1"/>
</calcChain>
</file>

<file path=xl/sharedStrings.xml><?xml version="1.0" encoding="utf-8"?>
<sst xmlns="http://schemas.openxmlformats.org/spreadsheetml/2006/main" count="1028" uniqueCount="158">
  <si>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</si>
  <si>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</si>
  <si>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</si>
  <si>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</si>
  <si>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</si>
  <si>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</si>
  <si>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</si>
  <si>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</si>
  <si>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</si>
  <si>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</si>
  <si>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</si>
  <si>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</si>
  <si>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</si>
  <si>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</si>
  <si>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</si>
  <si>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Usuario</t>
  </si>
  <si>
    <t>MECANICA SUELO</t>
  </si>
  <si>
    <t>1.7.1.1</t>
  </si>
  <si>
    <t>1.7.1.2</t>
  </si>
  <si>
    <t>1.7.1.3</t>
  </si>
  <si>
    <t>1.7.2.1</t>
  </si>
  <si>
    <t>1.7.2.2</t>
  </si>
  <si>
    <t>1.7.2.3</t>
  </si>
  <si>
    <t>1.7.3.1</t>
  </si>
  <si>
    <t>1.7.3.2</t>
  </si>
  <si>
    <t>1.7.3.3</t>
  </si>
  <si>
    <t>1.7.4.1</t>
  </si>
  <si>
    <t>1.7.4.2</t>
  </si>
  <si>
    <t>1.7.4.3</t>
  </si>
  <si>
    <t>1.7.5.1</t>
  </si>
  <si>
    <t>1.7.5.2</t>
  </si>
  <si>
    <t>1.7.5.3</t>
  </si>
  <si>
    <t>1.7.6.1</t>
  </si>
  <si>
    <t>1.7.6.2</t>
  </si>
  <si>
    <t>1.7.6.3</t>
  </si>
  <si>
    <t>1.7.7.1</t>
  </si>
  <si>
    <t>1.7.7.2</t>
  </si>
  <si>
    <t>1.7.7.3</t>
  </si>
  <si>
    <t>1.7.8.1</t>
  </si>
  <si>
    <t>1.7.8.2</t>
  </si>
  <si>
    <t>1.7.8.3.1</t>
  </si>
  <si>
    <t>1.7.8.3.2</t>
  </si>
  <si>
    <t>1.7.8.3.3</t>
  </si>
  <si>
    <t>1.7.8.4</t>
  </si>
  <si>
    <t>1.7.9.1</t>
  </si>
  <si>
    <t>1.7.9.2</t>
  </si>
  <si>
    <t>1.7.9.3.1</t>
  </si>
  <si>
    <t>1.7.9.3.2</t>
  </si>
  <si>
    <t>1.7.9.3.3</t>
  </si>
  <si>
    <t>1.7.9.4</t>
  </si>
  <si>
    <t>1.7.10.1</t>
  </si>
  <si>
    <t>1.7.10.2</t>
  </si>
  <si>
    <t>1.7.10.3.1</t>
  </si>
  <si>
    <t>1.7.10.3.2</t>
  </si>
  <si>
    <t>1.7.10.3.3</t>
  </si>
  <si>
    <t>1.8.1</t>
  </si>
  <si>
    <t>1.8.2</t>
  </si>
  <si>
    <t>1.8.3</t>
  </si>
  <si>
    <t>1.8.4</t>
  </si>
  <si>
    <t>1.8.5</t>
  </si>
  <si>
    <t>1.8.6</t>
  </si>
  <si>
    <t>1.8.7</t>
  </si>
  <si>
    <t>1.8.8</t>
  </si>
  <si>
    <t>1.8.9</t>
  </si>
  <si>
    <t>1.8.10</t>
  </si>
  <si>
    <t>1.9</t>
  </si>
  <si>
    <t>1.10</t>
  </si>
  <si>
    <t xml:space="preserve">         Instalacion</t>
  </si>
  <si>
    <t xml:space="preserve">         Sondaje</t>
  </si>
  <si>
    <t xml:space="preserve">         Desinstalacion</t>
  </si>
  <si>
    <t xml:space="preserve">            Presiometro S8A</t>
  </si>
  <si>
    <t xml:space="preserve">            Presiometro S8B</t>
  </si>
  <si>
    <t xml:space="preserve">            Presiometro S8C</t>
  </si>
  <si>
    <t xml:space="preserve">            Presiometro S9A</t>
  </si>
  <si>
    <t xml:space="preserve">            Presiometro S9B</t>
  </si>
  <si>
    <t xml:space="preserve">            Presiometro S9C</t>
  </si>
  <si>
    <t xml:space="preserve">            Presiometro S10A</t>
  </si>
  <si>
    <t xml:space="preserve">            PresiometroS10B</t>
  </si>
  <si>
    <t xml:space="preserve">            Presiometro S10C</t>
  </si>
  <si>
    <t xml:space="preserve">      DH S1</t>
  </si>
  <si>
    <t xml:space="preserve">      DH S2</t>
  </si>
  <si>
    <t xml:space="preserve">      DH S3</t>
  </si>
  <si>
    <t xml:space="preserve">      DH S4</t>
  </si>
  <si>
    <t xml:space="preserve">      DH S5</t>
  </si>
  <si>
    <t xml:space="preserve">      DH S6</t>
  </si>
  <si>
    <t xml:space="preserve">      DH S7</t>
  </si>
  <si>
    <t xml:space="preserve">      DH S8</t>
  </si>
  <si>
    <t xml:space="preserve">      DH S9</t>
  </si>
  <si>
    <t xml:space="preserve">      DH S10</t>
  </si>
  <si>
    <t xml:space="preserve">   Piezometro</t>
  </si>
  <si>
    <t xml:space="preserve">   Desmovilizacion</t>
  </si>
  <si>
    <t xml:space="preserve">   Perforacion Sondajes</t>
  </si>
  <si>
    <t xml:space="preserve">   Downhole</t>
  </si>
  <si>
    <t>1.7.10.4</t>
  </si>
  <si>
    <t>FUGRO</t>
  </si>
  <si>
    <t>Administrador</t>
  </si>
  <si>
    <t>JEFE OFICINA TECNICA</t>
  </si>
  <si>
    <t>Jefe de Terreno</t>
  </si>
  <si>
    <t>CASERONES</t>
  </si>
  <si>
    <t>NOMBRE DEL ITO</t>
  </si>
  <si>
    <t>ITO APROBADOR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</si>
  <si>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</si>
  <si>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</si>
  <si>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</si>
  <si>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</si>
  <si>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</si>
  <si>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</si>
  <si>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</si>
  <si>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</si>
  <si>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</si>
  <si>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JEFE DE TERRENO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</si>
  <si>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</si>
  <si>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</si>
  <si>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</si>
  <si>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</si>
  <si>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</si>
  <si>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</si>
  <si>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</si>
  <si>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</si>
  <si>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</si>
  <si>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</si>
  <si>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</si>
  <si>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Perforacion S-1</t>
  </si>
  <si>
    <t>Perforacion S-2</t>
  </si>
  <si>
    <t>Perforacion S-3</t>
  </si>
  <si>
    <t>Perforacion S-4</t>
  </si>
  <si>
    <t>Perforacion S-5</t>
  </si>
  <si>
    <t>Perforacion S-6</t>
  </si>
  <si>
    <t>Perforacion S-7</t>
  </si>
  <si>
    <t>Perforacion S-8</t>
  </si>
  <si>
    <t>Perforacion S-9</t>
  </si>
  <si>
    <t>Presiometro S-10</t>
  </si>
  <si>
    <t>Fernando Nevado</t>
  </si>
  <si>
    <t>Alejandro Henriquez</t>
  </si>
  <si>
    <t>Devón Álvarez</t>
  </si>
  <si>
    <t>Reyes López</t>
  </si>
  <si>
    <t>1.1</t>
  </si>
  <si>
    <t>Instalacion de faena</t>
  </si>
  <si>
    <t>Operador de sonda 1</t>
  </si>
  <si>
    <t>Supervisor 1</t>
  </si>
  <si>
    <t>Ayudante de sondaje 1</t>
  </si>
  <si>
    <t>Ayudante de sondaje 2</t>
  </si>
  <si>
    <t>Técnico Laboratorista</t>
  </si>
  <si>
    <t>Geofísico</t>
  </si>
  <si>
    <t>Mecánico</t>
  </si>
  <si>
    <t>Rigger</t>
  </si>
  <si>
    <t>Operador de sonda 2</t>
  </si>
  <si>
    <t>Ayudante de sondaje 3</t>
  </si>
  <si>
    <t>Ayudante de sondaje 4</t>
  </si>
  <si>
    <t>hector.pino@fugro.cl</t>
  </si>
  <si>
    <t>francisco.chaves.ch31@gmail.com</t>
  </si>
  <si>
    <t>r.santander@fugro.cl</t>
  </si>
  <si>
    <t>e.godoy@fugro.cl</t>
  </si>
  <si>
    <t>fcomolinacastro@gmail.com</t>
  </si>
  <si>
    <t>valenzuelaguzmanpatricio@gmail.com</t>
  </si>
  <si>
    <t>solano.alex.1978@gmail.com</t>
  </si>
  <si>
    <t>pablopaltavega@gmail.com</t>
  </si>
  <si>
    <t>r.lopez@fugro.cl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</si>
</sst>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8"/>
      <name val="Arial"/>
      <family val="2"/>
    </font>
    <font>
      <b/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indexed="64"/>
      </bottom>
      <diagonal/>
    </border>
  </borders>
  <cellStyleXfs count="6">
    <xf numFmtId="0" fontId="0" fillId="0" borderId="0"/>
    <xf numFmtId="43" fontId="5" fillId="0" borderId="0" applyFon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5" fillId="0" borderId="0"/>
    <xf numFmtId="0" fontId="3" fillId="0" borderId="0"/>
  </cellStyleXfs>
  <cellXfs count="59">
    <xf numFmtId="0" fontId="0" fillId="0" borderId="0" xfId="0"/>
    <xf numFmtId="164" fontId="7" fillId="2" borderId="0" xfId="1" applyNumberFormat="1" applyFont="1" applyFill="1" applyBorder="1" applyAlignment="1">
      <alignment horizontal="center" vertical="center" wrapText="1"/>
    </xf>
    <xf numFmtId="0" fontId="7" fillId="2" borderId="0" xfId="2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vertical="center" wrapText="1"/>
    </xf>
    <xf numFmtId="0" fontId="11" fillId="3" borderId="2" xfId="0" applyFont="1" applyFill="1" applyBorder="1" applyAlignment="1">
      <alignment vertical="center" wrapText="1"/>
    </xf>
    <xf numFmtId="0" fontId="0" fillId="2" borderId="0" xfId="0" applyFill="1"/>
    <xf numFmtId="14" fontId="0" fillId="0" borderId="0" xfId="0" applyNumberFormat="1"/>
    <xf numFmtId="14" fontId="10" fillId="3" borderId="2" xfId="0" applyNumberFormat="1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vertical="center" wrapText="1"/>
    </xf>
    <xf numFmtId="14" fontId="11" fillId="3" borderId="2" xfId="0" applyNumberFormat="1" applyFont="1" applyFill="1" applyBorder="1" applyAlignment="1">
      <alignment horizontal="right" vertical="center" wrapText="1"/>
    </xf>
    <xf numFmtId="0" fontId="9" fillId="2" borderId="2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vertical="center" wrapText="1"/>
    </xf>
    <xf numFmtId="14" fontId="10" fillId="2" borderId="2" xfId="0" applyNumberFormat="1" applyFont="1" applyFill="1" applyBorder="1" applyAlignment="1">
      <alignment horizontal="right" vertical="center" wrapText="1"/>
    </xf>
    <xf numFmtId="0" fontId="10" fillId="2" borderId="2" xfId="0" applyFont="1" applyFill="1" applyBorder="1" applyAlignment="1">
      <alignment wrapText="1"/>
    </xf>
    <xf numFmtId="0" fontId="10" fillId="2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14" fontId="10" fillId="3" borderId="1" xfId="0" applyNumberFormat="1" applyFont="1" applyFill="1" applyBorder="1" applyAlignment="1">
      <alignment horizontal="right" vertical="center" wrapText="1"/>
    </xf>
    <xf numFmtId="0" fontId="9" fillId="2" borderId="3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0" fillId="0" borderId="0" xfId="0" applyAlignment="1"/>
    <xf numFmtId="0" fontId="10" fillId="2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3" borderId="2" xfId="3" applyFill="1" applyBorder="1" applyAlignment="1">
      <alignment vertical="center" wrapText="1"/>
    </xf>
    <xf numFmtId="1" fontId="0" fillId="0" borderId="0" xfId="0" applyNumberFormat="1"/>
    <xf numFmtId="0" fontId="4" fillId="2" borderId="0" xfId="0" applyFont="1" applyFill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10" fillId="4" borderId="2" xfId="0" applyFont="1" applyFill="1" applyBorder="1" applyAlignment="1">
      <alignment vertical="center" wrapText="1"/>
    </xf>
    <xf numFmtId="0" fontId="1" fillId="4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3" fontId="12" fillId="0" borderId="0" xfId="4" applyNumberFormat="1" applyFont="1" applyAlignment="1" applyProtection="1">
      <alignment horizontal="left" vertical="center" wrapText="1"/>
      <protection locked="0"/>
    </xf>
    <xf numFmtId="0" fontId="8" fillId="2" borderId="0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vertical="center" wrapText="1"/>
    </xf>
    <xf numFmtId="0" fontId="6" fillId="2" borderId="2" xfId="3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vertical="center"/>
    </xf>
    <xf numFmtId="14" fontId="0" fillId="2" borderId="0" xfId="0" applyNumberFormat="1" applyFill="1"/>
    <xf numFmtId="0" fontId="10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vertical="center" wrapText="1"/>
    </xf>
    <xf numFmtId="164" fontId="7" fillId="0" borderId="0" xfId="1" applyNumberFormat="1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14" fontId="0" fillId="0" borderId="0" xfId="0" applyNumberFormat="1" applyFill="1"/>
    <xf numFmtId="0" fontId="0" fillId="0" borderId="0" xfId="0" applyFill="1"/>
    <xf numFmtId="1" fontId="0" fillId="0" borderId="0" xfId="0" applyNumberFormat="1" applyFill="1" applyAlignment="1">
      <alignment horizontal="center" vertical="center"/>
    </xf>
    <xf numFmtId="0" fontId="0" fillId="0" borderId="0" xfId="0" applyFont="1"/>
    <xf numFmtId="0" fontId="0" fillId="2" borderId="0" xfId="0" applyFont="1" applyFill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14" fillId="3" borderId="2" xfId="0" applyFont="1" applyFill="1" applyBorder="1" applyAlignment="1">
      <alignment vertical="center" wrapText="1"/>
    </xf>
  </cellXfs>
  <cellStyles count="6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78F78119-B3F6-4889-A063-D02C3852F93D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pablopaltavega@gmail.com" TargetMode="External"/><Relationship Id="rId21" Type="http://schemas.openxmlformats.org/officeDocument/2006/relationships/hyperlink" Target="mailto:pablopaltavega@gmail.com" TargetMode="External"/><Relationship Id="rId42" Type="http://schemas.openxmlformats.org/officeDocument/2006/relationships/hyperlink" Target="mailto:pablopaltavega@gmail.com" TargetMode="External"/><Relationship Id="rId47" Type="http://schemas.openxmlformats.org/officeDocument/2006/relationships/hyperlink" Target="mailto:pablopaltavega@gmail.com" TargetMode="External"/><Relationship Id="rId63" Type="http://schemas.openxmlformats.org/officeDocument/2006/relationships/hyperlink" Target="mailto:r.lopez@fugro.cl" TargetMode="External"/><Relationship Id="rId68" Type="http://schemas.openxmlformats.org/officeDocument/2006/relationships/hyperlink" Target="mailto:r.lopez@fugro.cl" TargetMode="External"/><Relationship Id="rId84" Type="http://schemas.openxmlformats.org/officeDocument/2006/relationships/hyperlink" Target="mailto:r.lopez@fugro.cl" TargetMode="External"/><Relationship Id="rId89" Type="http://schemas.openxmlformats.org/officeDocument/2006/relationships/hyperlink" Target="mailto:r.lopez@fugro.cl" TargetMode="External"/><Relationship Id="rId16" Type="http://schemas.openxmlformats.org/officeDocument/2006/relationships/hyperlink" Target="mailto:pablopaltavega@gmail.com" TargetMode="External"/><Relationship Id="rId11" Type="http://schemas.openxmlformats.org/officeDocument/2006/relationships/hyperlink" Target="mailto:pablopaltavega@gmail.com" TargetMode="External"/><Relationship Id="rId32" Type="http://schemas.openxmlformats.org/officeDocument/2006/relationships/hyperlink" Target="mailto:pablopaltavega@gmail.com" TargetMode="External"/><Relationship Id="rId37" Type="http://schemas.openxmlformats.org/officeDocument/2006/relationships/hyperlink" Target="mailto:pablopaltavega@gmail.com" TargetMode="External"/><Relationship Id="rId53" Type="http://schemas.openxmlformats.org/officeDocument/2006/relationships/hyperlink" Target="mailto:r.lopez@fugro.cl" TargetMode="External"/><Relationship Id="rId58" Type="http://schemas.openxmlformats.org/officeDocument/2006/relationships/hyperlink" Target="mailto:r.lopez@fugro.cl" TargetMode="External"/><Relationship Id="rId74" Type="http://schemas.openxmlformats.org/officeDocument/2006/relationships/hyperlink" Target="mailto:r.lopez@fugro.cl" TargetMode="External"/><Relationship Id="rId79" Type="http://schemas.openxmlformats.org/officeDocument/2006/relationships/hyperlink" Target="mailto:r.lopez@fugro.cl" TargetMode="External"/><Relationship Id="rId102" Type="http://schemas.openxmlformats.org/officeDocument/2006/relationships/hyperlink" Target="mailto:r.lopez@fugro.cl" TargetMode="External"/><Relationship Id="rId5" Type="http://schemas.openxmlformats.org/officeDocument/2006/relationships/hyperlink" Target="mailto:pablopaltavega@gmail.com" TargetMode="External"/><Relationship Id="rId90" Type="http://schemas.openxmlformats.org/officeDocument/2006/relationships/hyperlink" Target="mailto:r.lopez@fugro.cl" TargetMode="External"/><Relationship Id="rId95" Type="http://schemas.openxmlformats.org/officeDocument/2006/relationships/hyperlink" Target="mailto:r.lopez@fugro.cl" TargetMode="External"/><Relationship Id="rId22" Type="http://schemas.openxmlformats.org/officeDocument/2006/relationships/hyperlink" Target="mailto:pablopaltavega@gmail.com" TargetMode="External"/><Relationship Id="rId27" Type="http://schemas.openxmlformats.org/officeDocument/2006/relationships/hyperlink" Target="mailto:pablopaltavega@gmail.com" TargetMode="External"/><Relationship Id="rId43" Type="http://schemas.openxmlformats.org/officeDocument/2006/relationships/hyperlink" Target="mailto:pablopaltavega@gmail.com" TargetMode="External"/><Relationship Id="rId48" Type="http://schemas.openxmlformats.org/officeDocument/2006/relationships/hyperlink" Target="mailto:pablopaltavega@gmail.com" TargetMode="External"/><Relationship Id="rId64" Type="http://schemas.openxmlformats.org/officeDocument/2006/relationships/hyperlink" Target="mailto:r.lopez@fugro.cl" TargetMode="External"/><Relationship Id="rId69" Type="http://schemas.openxmlformats.org/officeDocument/2006/relationships/hyperlink" Target="mailto:r.lopez@fugro.cl" TargetMode="External"/><Relationship Id="rId80" Type="http://schemas.openxmlformats.org/officeDocument/2006/relationships/hyperlink" Target="mailto:r.lopez@fugro.cl" TargetMode="External"/><Relationship Id="rId85" Type="http://schemas.openxmlformats.org/officeDocument/2006/relationships/hyperlink" Target="mailto:r.lopez@fugro.cl" TargetMode="External"/><Relationship Id="rId12" Type="http://schemas.openxmlformats.org/officeDocument/2006/relationships/hyperlink" Target="mailto:pablopaltavega@gmail.com" TargetMode="External"/><Relationship Id="rId17" Type="http://schemas.openxmlformats.org/officeDocument/2006/relationships/hyperlink" Target="mailto:pablopaltavega@gmail.com" TargetMode="External"/><Relationship Id="rId25" Type="http://schemas.openxmlformats.org/officeDocument/2006/relationships/hyperlink" Target="mailto:pablopaltavega@gmail.com" TargetMode="External"/><Relationship Id="rId33" Type="http://schemas.openxmlformats.org/officeDocument/2006/relationships/hyperlink" Target="mailto:pablopaltavega@gmail.com" TargetMode="External"/><Relationship Id="rId38" Type="http://schemas.openxmlformats.org/officeDocument/2006/relationships/hyperlink" Target="mailto:pablopaltavega@gmail.com" TargetMode="External"/><Relationship Id="rId46" Type="http://schemas.openxmlformats.org/officeDocument/2006/relationships/hyperlink" Target="mailto:pablopaltavega@gmail.com" TargetMode="External"/><Relationship Id="rId59" Type="http://schemas.openxmlformats.org/officeDocument/2006/relationships/hyperlink" Target="mailto:r.lopez@fugro.cl" TargetMode="External"/><Relationship Id="rId67" Type="http://schemas.openxmlformats.org/officeDocument/2006/relationships/hyperlink" Target="mailto:r.lopez@fugro.cl" TargetMode="External"/><Relationship Id="rId103" Type="http://schemas.openxmlformats.org/officeDocument/2006/relationships/hyperlink" Target="mailto:r.lopez@fugro.cl" TargetMode="External"/><Relationship Id="rId20" Type="http://schemas.openxmlformats.org/officeDocument/2006/relationships/hyperlink" Target="mailto:pablopaltavega@gmail.com" TargetMode="External"/><Relationship Id="rId41" Type="http://schemas.openxmlformats.org/officeDocument/2006/relationships/hyperlink" Target="mailto:pablopaltavega@gmail.com" TargetMode="External"/><Relationship Id="rId54" Type="http://schemas.openxmlformats.org/officeDocument/2006/relationships/hyperlink" Target="mailto:r.lopez@fugro.cl" TargetMode="External"/><Relationship Id="rId62" Type="http://schemas.openxmlformats.org/officeDocument/2006/relationships/hyperlink" Target="mailto:r.lopez@fugro.cl" TargetMode="External"/><Relationship Id="rId70" Type="http://schemas.openxmlformats.org/officeDocument/2006/relationships/hyperlink" Target="mailto:r.lopez@fugro.cl" TargetMode="External"/><Relationship Id="rId75" Type="http://schemas.openxmlformats.org/officeDocument/2006/relationships/hyperlink" Target="mailto:r.lopez@fugro.cl" TargetMode="External"/><Relationship Id="rId83" Type="http://schemas.openxmlformats.org/officeDocument/2006/relationships/hyperlink" Target="mailto:r.lopez@fugro.cl" TargetMode="External"/><Relationship Id="rId88" Type="http://schemas.openxmlformats.org/officeDocument/2006/relationships/hyperlink" Target="mailto:r.lopez@fugro.cl" TargetMode="External"/><Relationship Id="rId91" Type="http://schemas.openxmlformats.org/officeDocument/2006/relationships/hyperlink" Target="mailto:r.lopez@fugro.cl" TargetMode="External"/><Relationship Id="rId96" Type="http://schemas.openxmlformats.org/officeDocument/2006/relationships/hyperlink" Target="mailto:r.lopez@fugro.cl" TargetMode="External"/><Relationship Id="rId1" Type="http://schemas.openxmlformats.org/officeDocument/2006/relationships/hyperlink" Target="mailto:pablopaltavega@gmail.com" TargetMode="External"/><Relationship Id="rId6" Type="http://schemas.openxmlformats.org/officeDocument/2006/relationships/hyperlink" Target="mailto:pablopaltavega@gmail.com" TargetMode="External"/><Relationship Id="rId15" Type="http://schemas.openxmlformats.org/officeDocument/2006/relationships/hyperlink" Target="mailto:pablopaltavega@gmail.com" TargetMode="External"/><Relationship Id="rId23" Type="http://schemas.openxmlformats.org/officeDocument/2006/relationships/hyperlink" Target="mailto:pablopaltavega@gmail.com" TargetMode="External"/><Relationship Id="rId28" Type="http://schemas.openxmlformats.org/officeDocument/2006/relationships/hyperlink" Target="mailto:pablopaltavega@gmail.com" TargetMode="External"/><Relationship Id="rId36" Type="http://schemas.openxmlformats.org/officeDocument/2006/relationships/hyperlink" Target="mailto:pablopaltavega@gmail.com" TargetMode="External"/><Relationship Id="rId49" Type="http://schemas.openxmlformats.org/officeDocument/2006/relationships/hyperlink" Target="mailto:pablopaltavega@gmail.com" TargetMode="External"/><Relationship Id="rId57" Type="http://schemas.openxmlformats.org/officeDocument/2006/relationships/hyperlink" Target="mailto:r.lopez@fugro.cl" TargetMode="External"/><Relationship Id="rId10" Type="http://schemas.openxmlformats.org/officeDocument/2006/relationships/hyperlink" Target="mailto:pablopaltavega@gmail.com" TargetMode="External"/><Relationship Id="rId31" Type="http://schemas.openxmlformats.org/officeDocument/2006/relationships/hyperlink" Target="mailto:pablopaltavega@gmail.com" TargetMode="External"/><Relationship Id="rId44" Type="http://schemas.openxmlformats.org/officeDocument/2006/relationships/hyperlink" Target="mailto:pablopaltavega@gmail.com" TargetMode="External"/><Relationship Id="rId52" Type="http://schemas.openxmlformats.org/officeDocument/2006/relationships/hyperlink" Target="mailto:r.lopez@fugro.cl" TargetMode="External"/><Relationship Id="rId60" Type="http://schemas.openxmlformats.org/officeDocument/2006/relationships/hyperlink" Target="mailto:r.lopez@fugro.cl" TargetMode="External"/><Relationship Id="rId65" Type="http://schemas.openxmlformats.org/officeDocument/2006/relationships/hyperlink" Target="mailto:r.lopez@fugro.cl" TargetMode="External"/><Relationship Id="rId73" Type="http://schemas.openxmlformats.org/officeDocument/2006/relationships/hyperlink" Target="mailto:r.lopez@fugro.cl" TargetMode="External"/><Relationship Id="rId78" Type="http://schemas.openxmlformats.org/officeDocument/2006/relationships/hyperlink" Target="mailto:r.lopez@fugro.cl" TargetMode="External"/><Relationship Id="rId81" Type="http://schemas.openxmlformats.org/officeDocument/2006/relationships/hyperlink" Target="mailto:r.lopez@fugro.cl" TargetMode="External"/><Relationship Id="rId86" Type="http://schemas.openxmlformats.org/officeDocument/2006/relationships/hyperlink" Target="mailto:r.lopez@fugro.cl" TargetMode="External"/><Relationship Id="rId94" Type="http://schemas.openxmlformats.org/officeDocument/2006/relationships/hyperlink" Target="mailto:r.lopez@fugro.cl" TargetMode="External"/><Relationship Id="rId99" Type="http://schemas.openxmlformats.org/officeDocument/2006/relationships/hyperlink" Target="mailto:r.lopez@fugro.cl" TargetMode="External"/><Relationship Id="rId101" Type="http://schemas.openxmlformats.org/officeDocument/2006/relationships/hyperlink" Target="mailto:r.lopez@fugro.cl" TargetMode="External"/><Relationship Id="rId4" Type="http://schemas.openxmlformats.org/officeDocument/2006/relationships/hyperlink" Target="mailto:pablopaltavega@gmail.com" TargetMode="External"/><Relationship Id="rId9" Type="http://schemas.openxmlformats.org/officeDocument/2006/relationships/hyperlink" Target="mailto:pablopaltavega@gmail.com" TargetMode="External"/><Relationship Id="rId13" Type="http://schemas.openxmlformats.org/officeDocument/2006/relationships/hyperlink" Target="mailto:pablopaltavega@gmail.com" TargetMode="External"/><Relationship Id="rId18" Type="http://schemas.openxmlformats.org/officeDocument/2006/relationships/hyperlink" Target="mailto:pablopaltavega@gmail.com" TargetMode="External"/><Relationship Id="rId39" Type="http://schemas.openxmlformats.org/officeDocument/2006/relationships/hyperlink" Target="mailto:pablopaltavega@gmail.com" TargetMode="External"/><Relationship Id="rId34" Type="http://schemas.openxmlformats.org/officeDocument/2006/relationships/hyperlink" Target="mailto:pablopaltavega@gmail.com" TargetMode="External"/><Relationship Id="rId50" Type="http://schemas.openxmlformats.org/officeDocument/2006/relationships/hyperlink" Target="mailto:pablopaltavega@gmail.com" TargetMode="External"/><Relationship Id="rId55" Type="http://schemas.openxmlformats.org/officeDocument/2006/relationships/hyperlink" Target="mailto:r.lopez@fugro.cl" TargetMode="External"/><Relationship Id="rId76" Type="http://schemas.openxmlformats.org/officeDocument/2006/relationships/hyperlink" Target="mailto:r.lopez@fugro.cl" TargetMode="External"/><Relationship Id="rId97" Type="http://schemas.openxmlformats.org/officeDocument/2006/relationships/hyperlink" Target="mailto:r.lopez@fugro.cl" TargetMode="External"/><Relationship Id="rId104" Type="http://schemas.openxmlformats.org/officeDocument/2006/relationships/printerSettings" Target="../printerSettings/printerSettings1.bin"/><Relationship Id="rId7" Type="http://schemas.openxmlformats.org/officeDocument/2006/relationships/hyperlink" Target="mailto:pablopaltavega@gmail.com" TargetMode="External"/><Relationship Id="rId71" Type="http://schemas.openxmlformats.org/officeDocument/2006/relationships/hyperlink" Target="mailto:r.lopez@fugro.cl" TargetMode="External"/><Relationship Id="rId92" Type="http://schemas.openxmlformats.org/officeDocument/2006/relationships/hyperlink" Target="mailto:r.lopez@fugro.cl" TargetMode="External"/><Relationship Id="rId2" Type="http://schemas.openxmlformats.org/officeDocument/2006/relationships/hyperlink" Target="mailto:pablopaltavega@gmail.com" TargetMode="External"/><Relationship Id="rId29" Type="http://schemas.openxmlformats.org/officeDocument/2006/relationships/hyperlink" Target="mailto:pablopaltavega@gmail.com" TargetMode="External"/><Relationship Id="rId24" Type="http://schemas.openxmlformats.org/officeDocument/2006/relationships/hyperlink" Target="mailto:pablopaltavega@gmail.com" TargetMode="External"/><Relationship Id="rId40" Type="http://schemas.openxmlformats.org/officeDocument/2006/relationships/hyperlink" Target="mailto:pablopaltavega@gmail.com" TargetMode="External"/><Relationship Id="rId45" Type="http://schemas.openxmlformats.org/officeDocument/2006/relationships/hyperlink" Target="mailto:pablopaltavega@gmail.com" TargetMode="External"/><Relationship Id="rId66" Type="http://schemas.openxmlformats.org/officeDocument/2006/relationships/hyperlink" Target="mailto:r.lopez@fugro.cl" TargetMode="External"/><Relationship Id="rId87" Type="http://schemas.openxmlformats.org/officeDocument/2006/relationships/hyperlink" Target="mailto:r.lopez@fugro.cl" TargetMode="External"/><Relationship Id="rId61" Type="http://schemas.openxmlformats.org/officeDocument/2006/relationships/hyperlink" Target="mailto:r.lopez@fugro.cl" TargetMode="External"/><Relationship Id="rId82" Type="http://schemas.openxmlformats.org/officeDocument/2006/relationships/hyperlink" Target="mailto:r.lopez@fugro.cl" TargetMode="External"/><Relationship Id="rId19" Type="http://schemas.openxmlformats.org/officeDocument/2006/relationships/hyperlink" Target="mailto:pablopaltavega@gmail.com" TargetMode="External"/><Relationship Id="rId14" Type="http://schemas.openxmlformats.org/officeDocument/2006/relationships/hyperlink" Target="mailto:pablopaltavega@gmail.com" TargetMode="External"/><Relationship Id="rId30" Type="http://schemas.openxmlformats.org/officeDocument/2006/relationships/hyperlink" Target="mailto:pablopaltavega@gmail.com" TargetMode="External"/><Relationship Id="rId35" Type="http://schemas.openxmlformats.org/officeDocument/2006/relationships/hyperlink" Target="mailto:pablopaltavega@gmail.com" TargetMode="External"/><Relationship Id="rId56" Type="http://schemas.openxmlformats.org/officeDocument/2006/relationships/hyperlink" Target="mailto:r.lopez@fugro.cl" TargetMode="External"/><Relationship Id="rId77" Type="http://schemas.openxmlformats.org/officeDocument/2006/relationships/hyperlink" Target="mailto:r.lopez@fugro.cl" TargetMode="External"/><Relationship Id="rId100" Type="http://schemas.openxmlformats.org/officeDocument/2006/relationships/hyperlink" Target="mailto:r.lopez@fugro.cl" TargetMode="External"/><Relationship Id="rId8" Type="http://schemas.openxmlformats.org/officeDocument/2006/relationships/hyperlink" Target="mailto:pablopaltavega@gmail.com" TargetMode="External"/><Relationship Id="rId51" Type="http://schemas.openxmlformats.org/officeDocument/2006/relationships/hyperlink" Target="mailto:pablopaltavega@gmail.com" TargetMode="External"/><Relationship Id="rId72" Type="http://schemas.openxmlformats.org/officeDocument/2006/relationships/hyperlink" Target="mailto:r.lopez@fugro.cl" TargetMode="External"/><Relationship Id="rId93" Type="http://schemas.openxmlformats.org/officeDocument/2006/relationships/hyperlink" Target="mailto:r.lopez@fugro.cl" TargetMode="External"/><Relationship Id="rId98" Type="http://schemas.openxmlformats.org/officeDocument/2006/relationships/hyperlink" Target="mailto:r.lopez@fugro.cl" TargetMode="External"/><Relationship Id="rId3" Type="http://schemas.openxmlformats.org/officeDocument/2006/relationships/hyperlink" Target="mailto:pablopaltaveg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FEE3-3B07-457D-8035-DA0AA43D8704}">
  <dimension ref="A1:CO535"/>
  <sheetViews>
    <sheetView tabSelected="1" topLeftCell="C7" zoomScale="70" zoomScaleNormal="70" workbookViewId="0">
      <selection activeCell="F22" sqref="F22"/>
    </sheetView>
  </sheetViews>
  <sheetFormatPr baseColWidth="10" defaultRowHeight="15.75" x14ac:dyDescent="0.25"/>
  <cols>
    <col min="1" max="1" width="26.375" customWidth="1"/>
    <col min="2" max="2" width="28.75" customWidth="1"/>
    <col min="3" max="3" width="25.75" customWidth="1"/>
    <col min="4" max="4" width="31.5" customWidth="1"/>
    <col min="6" max="6" width="31" customWidth="1"/>
    <col min="7" max="7" width="27.125" customWidth="1"/>
    <col min="8" max="8" width="26.125" style="52" customWidth="1"/>
    <col min="9" max="12" width="11" customWidth="1"/>
    <col min="13" max="13" width="12.625" style="24" customWidth="1"/>
    <col min="14" max="14" width="11" style="20" customWidth="1"/>
    <col min="15" max="33" width="11" customWidth="1"/>
    <col min="93" max="93" width="15.75" style="6" customWidth="1"/>
  </cols>
  <sheetData>
    <row r="1" spans="1:93" ht="30" x14ac:dyDescent="0.25">
      <c r="A1" s="12" t="s">
        <v>94</v>
      </c>
      <c r="B1" s="28" t="s">
        <v>132</v>
      </c>
      <c r="C1" s="28" t="s">
        <v>95</v>
      </c>
      <c r="D1" s="29" t="s">
        <v>94</v>
      </c>
      <c r="E1" s="30"/>
      <c r="F1" s="29" t="s">
        <v>96</v>
      </c>
      <c r="G1" s="12" t="s">
        <v>94</v>
      </c>
      <c r="H1" s="53"/>
      <c r="I1" s="12" t="s">
        <v>97</v>
      </c>
      <c r="J1" s="29" t="s">
        <v>98</v>
      </c>
      <c r="K1" s="29" t="s">
        <v>99</v>
      </c>
      <c r="L1" s="29" t="s">
        <v>100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31"/>
      <c r="AY1" s="31"/>
      <c r="AZ1" s="31"/>
      <c r="BA1" s="31"/>
    </row>
    <row r="2" spans="1:93" ht="45" x14ac:dyDescent="0.25">
      <c r="A2" s="32" t="s">
        <v>101</v>
      </c>
      <c r="B2" s="28" t="s">
        <v>132</v>
      </c>
      <c r="C2" s="32" t="s">
        <v>96</v>
      </c>
      <c r="D2" s="28" t="s">
        <v>134</v>
      </c>
      <c r="E2" s="4" t="s">
        <v>102</v>
      </c>
      <c r="F2" s="28"/>
      <c r="G2" s="4" t="s">
        <v>103</v>
      </c>
      <c r="H2" s="53" t="s">
        <v>133</v>
      </c>
      <c r="I2" s="4" t="s">
        <v>104</v>
      </c>
      <c r="J2" s="28"/>
      <c r="K2" s="4" t="s">
        <v>105</v>
      </c>
      <c r="L2" s="28"/>
      <c r="M2" s="4" t="s">
        <v>106</v>
      </c>
      <c r="N2" s="28"/>
      <c r="O2" s="4" t="s">
        <v>107</v>
      </c>
      <c r="P2" s="28"/>
      <c r="Q2" s="4" t="s">
        <v>108</v>
      </c>
      <c r="R2" s="28"/>
      <c r="S2" s="4" t="s">
        <v>109</v>
      </c>
      <c r="T2" s="28"/>
      <c r="U2" s="4" t="s">
        <v>110</v>
      </c>
      <c r="V2" s="28" t="s">
        <v>135</v>
      </c>
      <c r="W2" s="4" t="s">
        <v>111</v>
      </c>
      <c r="X2" s="28"/>
      <c r="Y2" s="4" t="s">
        <v>112</v>
      </c>
      <c r="Z2" s="28"/>
      <c r="AA2" s="4" t="s">
        <v>113</v>
      </c>
      <c r="AB2" s="28"/>
      <c r="AC2" s="4" t="s">
        <v>114</v>
      </c>
      <c r="AD2" s="28"/>
      <c r="AE2" s="4" t="s">
        <v>115</v>
      </c>
      <c r="AF2" s="28"/>
      <c r="AG2" s="4" t="s">
        <v>116</v>
      </c>
      <c r="AH2" s="28"/>
      <c r="AI2" s="4" t="s">
        <v>117</v>
      </c>
      <c r="AJ2" s="28"/>
      <c r="AK2" s="4" t="s">
        <v>118</v>
      </c>
      <c r="AL2" s="28"/>
      <c r="AM2" s="4" t="s">
        <v>119</v>
      </c>
      <c r="AN2" s="28"/>
      <c r="AO2" s="4" t="s">
        <v>120</v>
      </c>
      <c r="AP2" s="28"/>
      <c r="AQ2" s="4" t="s">
        <v>121</v>
      </c>
      <c r="AR2" s="28"/>
      <c r="AS2" s="4"/>
      <c r="AT2" s="4"/>
      <c r="AU2" s="4"/>
      <c r="AV2" s="4"/>
      <c r="AW2" s="4"/>
      <c r="AX2" s="31"/>
      <c r="AY2" s="31"/>
      <c r="AZ2" s="31"/>
      <c r="BA2" s="31"/>
    </row>
    <row r="3" spans="1:93" ht="15.75" customHeight="1" x14ac:dyDescent="0.25">
      <c r="A3" s="1" t="s">
        <v>0</v>
      </c>
      <c r="B3" s="1" t="s">
        <v>14</v>
      </c>
      <c r="C3" s="1" t="s">
        <v>1</v>
      </c>
      <c r="D3" s="1" t="s">
        <v>15</v>
      </c>
      <c r="E3" s="2" t="s">
        <v>2</v>
      </c>
      <c r="F3" s="2" t="s">
        <v>3</v>
      </c>
      <c r="G3" s="2" t="s">
        <v>8</v>
      </c>
      <c r="H3" s="54" t="s">
        <v>7</v>
      </c>
      <c r="I3" s="3" t="s">
        <v>9</v>
      </c>
      <c r="J3" s="3" t="s">
        <v>10</v>
      </c>
      <c r="K3" s="3" t="s">
        <v>11</v>
      </c>
      <c r="L3" s="3" t="s">
        <v>6</v>
      </c>
      <c r="M3" s="3" t="s">
        <v>4</v>
      </c>
      <c r="N3" s="19" t="s">
        <v>5</v>
      </c>
      <c r="O3" s="3" t="s">
        <v>12</v>
      </c>
      <c r="P3" s="3" t="s">
        <v>13</v>
      </c>
      <c r="Q3" s="7">
        <v>44140</v>
      </c>
      <c r="R3" s="7">
        <f>Q3+1</f>
        <v>44141</v>
      </c>
      <c r="S3" s="7">
        <f t="shared" ref="S3:CD3" si="0">R3+1</f>
        <v>44142</v>
      </c>
      <c r="T3" s="7">
        <f t="shared" si="0"/>
        <v>44143</v>
      </c>
      <c r="U3" s="7">
        <f t="shared" si="0"/>
        <v>44144</v>
      </c>
      <c r="V3" s="7">
        <f t="shared" si="0"/>
        <v>44145</v>
      </c>
      <c r="W3" s="7">
        <f t="shared" si="0"/>
        <v>44146</v>
      </c>
      <c r="X3" s="7">
        <f t="shared" si="0"/>
        <v>44147</v>
      </c>
      <c r="Y3" s="7">
        <f t="shared" si="0"/>
        <v>44148</v>
      </c>
      <c r="Z3" s="7">
        <f t="shared" si="0"/>
        <v>44149</v>
      </c>
      <c r="AA3" s="7">
        <f t="shared" si="0"/>
        <v>44150</v>
      </c>
      <c r="AB3" s="7">
        <f t="shared" si="0"/>
        <v>44151</v>
      </c>
      <c r="AC3" s="7">
        <f t="shared" si="0"/>
        <v>44152</v>
      </c>
      <c r="AD3" s="7">
        <f t="shared" si="0"/>
        <v>44153</v>
      </c>
      <c r="AE3" s="7">
        <f t="shared" si="0"/>
        <v>44154</v>
      </c>
      <c r="AF3" s="7">
        <f t="shared" si="0"/>
        <v>44155</v>
      </c>
      <c r="AG3" s="7">
        <f t="shared" si="0"/>
        <v>44156</v>
      </c>
      <c r="AH3" s="7">
        <f t="shared" si="0"/>
        <v>44157</v>
      </c>
      <c r="AI3" s="7">
        <f t="shared" si="0"/>
        <v>44158</v>
      </c>
      <c r="AJ3" s="7">
        <f t="shared" si="0"/>
        <v>44159</v>
      </c>
      <c r="AK3" s="7">
        <f t="shared" si="0"/>
        <v>44160</v>
      </c>
      <c r="AL3" s="7">
        <f t="shared" si="0"/>
        <v>44161</v>
      </c>
      <c r="AM3" s="7">
        <f t="shared" si="0"/>
        <v>44162</v>
      </c>
      <c r="AN3" s="7">
        <f t="shared" si="0"/>
        <v>44163</v>
      </c>
      <c r="AO3" s="7">
        <f t="shared" si="0"/>
        <v>44164</v>
      </c>
      <c r="AP3" s="7">
        <f t="shared" si="0"/>
        <v>44165</v>
      </c>
      <c r="AQ3" s="7">
        <f t="shared" si="0"/>
        <v>44166</v>
      </c>
      <c r="AR3" s="7">
        <f t="shared" si="0"/>
        <v>44167</v>
      </c>
      <c r="AS3" s="7">
        <f t="shared" si="0"/>
        <v>44168</v>
      </c>
      <c r="AT3" s="7">
        <f t="shared" si="0"/>
        <v>44169</v>
      </c>
      <c r="AU3" s="7">
        <f t="shared" si="0"/>
        <v>44170</v>
      </c>
      <c r="AV3" s="7">
        <f t="shared" si="0"/>
        <v>44171</v>
      </c>
      <c r="AW3" s="7">
        <f t="shared" si="0"/>
        <v>44172</v>
      </c>
      <c r="AX3" s="7">
        <f t="shared" si="0"/>
        <v>44173</v>
      </c>
      <c r="AY3" s="7">
        <f t="shared" si="0"/>
        <v>44174</v>
      </c>
      <c r="AZ3" s="7">
        <f t="shared" si="0"/>
        <v>44175</v>
      </c>
      <c r="BA3" s="7">
        <f t="shared" si="0"/>
        <v>44176</v>
      </c>
      <c r="BB3" s="7">
        <f t="shared" si="0"/>
        <v>44177</v>
      </c>
      <c r="BC3" s="7">
        <f t="shared" si="0"/>
        <v>44178</v>
      </c>
      <c r="BD3" s="7">
        <f t="shared" si="0"/>
        <v>44179</v>
      </c>
      <c r="BE3" s="7">
        <f t="shared" si="0"/>
        <v>44180</v>
      </c>
      <c r="BF3" s="7">
        <f t="shared" si="0"/>
        <v>44181</v>
      </c>
      <c r="BG3" s="7">
        <f t="shared" si="0"/>
        <v>44182</v>
      </c>
      <c r="BH3" s="7">
        <f t="shared" si="0"/>
        <v>44183</v>
      </c>
      <c r="BI3" s="7">
        <f t="shared" si="0"/>
        <v>44184</v>
      </c>
      <c r="BJ3" s="7">
        <f t="shared" si="0"/>
        <v>44185</v>
      </c>
      <c r="BK3" s="7">
        <f t="shared" si="0"/>
        <v>44186</v>
      </c>
      <c r="BL3" s="7">
        <f t="shared" si="0"/>
        <v>44187</v>
      </c>
      <c r="BM3" s="7">
        <f t="shared" si="0"/>
        <v>44188</v>
      </c>
      <c r="BN3" s="7">
        <f t="shared" si="0"/>
        <v>44189</v>
      </c>
      <c r="BO3" s="7">
        <f t="shared" si="0"/>
        <v>44190</v>
      </c>
      <c r="BP3" s="7">
        <f t="shared" si="0"/>
        <v>44191</v>
      </c>
      <c r="BQ3" s="7">
        <f t="shared" si="0"/>
        <v>44192</v>
      </c>
      <c r="BR3" s="7">
        <f t="shared" si="0"/>
        <v>44193</v>
      </c>
      <c r="BS3" s="7">
        <f t="shared" si="0"/>
        <v>44194</v>
      </c>
      <c r="BT3" s="7">
        <f t="shared" si="0"/>
        <v>44195</v>
      </c>
      <c r="BU3" s="7">
        <f t="shared" si="0"/>
        <v>44196</v>
      </c>
      <c r="BV3" s="7">
        <f t="shared" si="0"/>
        <v>44197</v>
      </c>
      <c r="BW3" s="7">
        <f t="shared" si="0"/>
        <v>44198</v>
      </c>
      <c r="BX3" s="7">
        <f t="shared" si="0"/>
        <v>44199</v>
      </c>
      <c r="BY3" s="7">
        <f t="shared" si="0"/>
        <v>44200</v>
      </c>
      <c r="BZ3" s="7">
        <f t="shared" si="0"/>
        <v>44201</v>
      </c>
      <c r="CA3" s="7">
        <f t="shared" si="0"/>
        <v>44202</v>
      </c>
      <c r="CB3" s="7">
        <f t="shared" si="0"/>
        <v>44203</v>
      </c>
      <c r="CC3" s="7">
        <f t="shared" si="0"/>
        <v>44204</v>
      </c>
      <c r="CD3" s="7">
        <f t="shared" si="0"/>
        <v>44205</v>
      </c>
      <c r="CE3" s="7">
        <f t="shared" ref="CE3:CO3" si="1">CD3+1</f>
        <v>44206</v>
      </c>
      <c r="CF3" s="7">
        <f t="shared" si="1"/>
        <v>44207</v>
      </c>
      <c r="CG3" s="7">
        <f t="shared" si="1"/>
        <v>44208</v>
      </c>
      <c r="CH3" s="7">
        <f t="shared" si="1"/>
        <v>44209</v>
      </c>
      <c r="CI3" s="7">
        <f t="shared" si="1"/>
        <v>44210</v>
      </c>
      <c r="CJ3" s="7">
        <f t="shared" si="1"/>
        <v>44211</v>
      </c>
      <c r="CK3" s="7">
        <f t="shared" si="1"/>
        <v>44212</v>
      </c>
      <c r="CL3" s="7">
        <f t="shared" si="1"/>
        <v>44213</v>
      </c>
      <c r="CM3" s="7">
        <f t="shared" si="1"/>
        <v>44214</v>
      </c>
      <c r="CN3" s="7">
        <f t="shared" si="1"/>
        <v>44215</v>
      </c>
      <c r="CO3" s="39">
        <f t="shared" si="1"/>
        <v>44216</v>
      </c>
    </row>
    <row r="4" spans="1:93" s="50" customFormat="1" ht="15.75" customHeight="1" x14ac:dyDescent="0.25">
      <c r="A4" s="11" t="s">
        <v>91</v>
      </c>
      <c r="B4" s="44"/>
      <c r="C4" s="45" t="s">
        <v>137</v>
      </c>
      <c r="D4" s="35" t="s">
        <v>157</v>
      </c>
      <c r="E4" s="45" t="s">
        <v>136</v>
      </c>
      <c r="F4" s="45" t="s">
        <v>137</v>
      </c>
      <c r="G4" s="45" t="s">
        <v>137</v>
      </c>
      <c r="H4" s="55"/>
      <c r="I4" s="47"/>
      <c r="J4" s="47"/>
      <c r="K4" s="47"/>
      <c r="L4" s="47"/>
      <c r="M4" s="46"/>
      <c r="N4" s="48"/>
      <c r="O4" s="46"/>
      <c r="P4" s="46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</row>
    <row r="5" spans="1:93" s="50" customFormat="1" ht="15.75" customHeight="1" x14ac:dyDescent="0.25">
      <c r="A5" s="44"/>
      <c r="B5" s="44"/>
      <c r="C5" s="44"/>
      <c r="D5" s="44"/>
      <c r="E5" s="45"/>
      <c r="F5" s="45"/>
      <c r="G5" s="45"/>
      <c r="H5" s="58" t="s">
        <v>139</v>
      </c>
      <c r="I5" s="47"/>
      <c r="J5" s="47"/>
      <c r="K5" s="47"/>
      <c r="L5" s="47"/>
      <c r="M5" s="46">
        <v>17</v>
      </c>
      <c r="N5" s="48"/>
      <c r="O5" s="7">
        <v>44140</v>
      </c>
      <c r="P5" s="7">
        <f t="shared" ref="P5" si="2">O5+1</f>
        <v>44141</v>
      </c>
      <c r="Q5" s="51">
        <v>1</v>
      </c>
      <c r="R5" s="51">
        <v>1</v>
      </c>
      <c r="S5" s="51">
        <v>1</v>
      </c>
      <c r="T5" s="51">
        <v>1</v>
      </c>
      <c r="U5" s="51">
        <v>1</v>
      </c>
      <c r="V5" s="51">
        <v>1</v>
      </c>
      <c r="W5" s="51">
        <v>1</v>
      </c>
      <c r="X5" s="51">
        <v>1</v>
      </c>
      <c r="Y5" s="51">
        <v>1</v>
      </c>
      <c r="Z5" s="51">
        <v>1</v>
      </c>
      <c r="AA5" s="51">
        <v>1</v>
      </c>
      <c r="AB5" s="51">
        <v>1</v>
      </c>
      <c r="AC5" s="51">
        <v>1</v>
      </c>
      <c r="AD5" s="51">
        <v>1</v>
      </c>
      <c r="AE5" s="51">
        <v>1</v>
      </c>
      <c r="AF5" s="51">
        <v>1</v>
      </c>
      <c r="AG5" s="51">
        <v>1</v>
      </c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49"/>
      <c r="CN5" s="49"/>
      <c r="CO5" s="49"/>
    </row>
    <row r="6" spans="1:93" ht="15.75" customHeight="1" x14ac:dyDescent="0.25">
      <c r="A6" s="11" t="s">
        <v>91</v>
      </c>
      <c r="B6" s="11"/>
      <c r="C6" s="27" t="s">
        <v>16</v>
      </c>
      <c r="D6" s="35" t="s">
        <v>157</v>
      </c>
      <c r="E6" s="12" t="s">
        <v>17</v>
      </c>
      <c r="F6" s="11" t="s">
        <v>122</v>
      </c>
      <c r="G6" s="12" t="s">
        <v>67</v>
      </c>
      <c r="H6" s="54"/>
      <c r="I6" s="33"/>
      <c r="J6" s="33"/>
      <c r="K6" s="33"/>
      <c r="L6" s="33"/>
      <c r="M6" s="3"/>
      <c r="N6" s="19"/>
      <c r="O6" s="3"/>
      <c r="P6" s="3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39"/>
    </row>
    <row r="7" spans="1:93" ht="18" customHeight="1" x14ac:dyDescent="0.25">
      <c r="A7" s="5"/>
      <c r="B7" s="5"/>
      <c r="D7" s="25" t="s">
        <v>149</v>
      </c>
      <c r="E7" s="9"/>
      <c r="F7" s="5"/>
      <c r="G7" s="5"/>
      <c r="H7" s="58" t="s">
        <v>138</v>
      </c>
      <c r="M7" s="22">
        <v>3.89</v>
      </c>
      <c r="N7" s="9"/>
      <c r="O7" s="10">
        <v>44161</v>
      </c>
      <c r="P7" s="10">
        <v>44162</v>
      </c>
      <c r="AH7">
        <v>0.49</v>
      </c>
      <c r="AI7">
        <v>3.41</v>
      </c>
    </row>
    <row r="8" spans="1:93" ht="18" customHeight="1" x14ac:dyDescent="0.25">
      <c r="A8" s="5"/>
      <c r="B8" s="5"/>
      <c r="D8" s="25" t="s">
        <v>151</v>
      </c>
      <c r="E8" s="9"/>
      <c r="F8" s="5"/>
      <c r="G8" s="5"/>
      <c r="H8" s="58" t="s">
        <v>140</v>
      </c>
      <c r="M8" s="22">
        <v>3.89</v>
      </c>
      <c r="N8" s="9"/>
      <c r="O8" s="10">
        <v>44161</v>
      </c>
      <c r="P8" s="10">
        <v>44162</v>
      </c>
      <c r="AH8" s="26">
        <v>0.49</v>
      </c>
      <c r="AI8">
        <v>3.41</v>
      </c>
    </row>
    <row r="9" spans="1:93" ht="18" customHeight="1" x14ac:dyDescent="0.25">
      <c r="A9" s="5"/>
      <c r="B9" s="5"/>
      <c r="D9" s="25" t="s">
        <v>152</v>
      </c>
      <c r="E9" s="9"/>
      <c r="F9" s="5"/>
      <c r="G9" s="5"/>
      <c r="H9" s="58" t="s">
        <v>141</v>
      </c>
      <c r="M9" s="22">
        <v>3.89</v>
      </c>
      <c r="N9" s="9"/>
      <c r="O9" s="10">
        <v>44161</v>
      </c>
      <c r="P9" s="10">
        <v>44162</v>
      </c>
      <c r="AH9" s="26">
        <v>1</v>
      </c>
      <c r="AI9">
        <v>2.9</v>
      </c>
    </row>
    <row r="10" spans="1:93" ht="18" customHeight="1" x14ac:dyDescent="0.25">
      <c r="A10" s="5"/>
      <c r="B10" s="5"/>
      <c r="D10" s="25"/>
      <c r="E10" s="9"/>
      <c r="F10" s="5"/>
      <c r="G10" s="5"/>
      <c r="H10" s="58" t="s">
        <v>139</v>
      </c>
      <c r="M10" s="22">
        <v>6.66</v>
      </c>
      <c r="N10" s="9"/>
      <c r="O10" s="10">
        <v>44161</v>
      </c>
      <c r="P10" s="10">
        <v>44162</v>
      </c>
      <c r="AH10" s="26">
        <v>0.83</v>
      </c>
      <c r="AI10">
        <v>5.83</v>
      </c>
    </row>
    <row r="11" spans="1:93" ht="18" customHeight="1" x14ac:dyDescent="0.25">
      <c r="A11" s="5"/>
      <c r="B11" s="5"/>
      <c r="D11" s="25"/>
      <c r="E11" s="9"/>
      <c r="F11" s="5"/>
      <c r="G11" s="5"/>
      <c r="H11" s="58" t="s">
        <v>142</v>
      </c>
      <c r="M11" s="22">
        <v>6.66</v>
      </c>
      <c r="N11" s="9"/>
      <c r="O11" s="10">
        <v>44161</v>
      </c>
      <c r="P11" s="10">
        <v>44162</v>
      </c>
      <c r="AH11" s="26">
        <v>0.83</v>
      </c>
      <c r="AI11">
        <v>5.83</v>
      </c>
    </row>
    <row r="12" spans="1:93" ht="18" customHeight="1" x14ac:dyDescent="0.25">
      <c r="A12" s="5"/>
      <c r="B12" s="5"/>
      <c r="D12" s="25"/>
      <c r="E12" s="9"/>
      <c r="F12" s="5"/>
      <c r="G12" s="5"/>
      <c r="H12" s="58" t="s">
        <v>143</v>
      </c>
      <c r="M12" s="22">
        <v>6.66</v>
      </c>
      <c r="N12" s="9"/>
      <c r="O12" s="10">
        <v>44161</v>
      </c>
      <c r="P12" s="10">
        <v>44162</v>
      </c>
      <c r="AH12" s="26">
        <v>0.83</v>
      </c>
      <c r="AI12">
        <v>5.83</v>
      </c>
    </row>
    <row r="13" spans="1:93" ht="18" customHeight="1" x14ac:dyDescent="0.25">
      <c r="A13" s="5"/>
      <c r="B13" s="5"/>
      <c r="D13" s="25" t="s">
        <v>155</v>
      </c>
      <c r="E13" s="9"/>
      <c r="F13" s="5"/>
      <c r="G13" s="5"/>
      <c r="H13" s="58" t="s">
        <v>144</v>
      </c>
      <c r="M13" s="22">
        <v>6.66</v>
      </c>
      <c r="N13" s="9"/>
      <c r="O13" s="10">
        <v>44161</v>
      </c>
      <c r="P13" s="10">
        <v>44162</v>
      </c>
      <c r="AH13" s="26">
        <v>0.83</v>
      </c>
      <c r="AI13">
        <v>5.83</v>
      </c>
    </row>
    <row r="14" spans="1:93" ht="18" customHeight="1" x14ac:dyDescent="0.25">
      <c r="A14" s="5"/>
      <c r="B14" s="5"/>
      <c r="D14" s="25" t="s">
        <v>156</v>
      </c>
      <c r="E14" s="40"/>
      <c r="F14" s="41"/>
      <c r="G14" s="40"/>
      <c r="H14" s="58" t="s">
        <v>145</v>
      </c>
      <c r="M14" s="22">
        <v>6.66</v>
      </c>
      <c r="N14" s="9"/>
      <c r="O14" s="10">
        <v>44161</v>
      </c>
      <c r="P14" s="10">
        <v>44162</v>
      </c>
      <c r="AH14" s="26">
        <v>0.83</v>
      </c>
      <c r="AI14">
        <v>5.83</v>
      </c>
    </row>
    <row r="15" spans="1:93" s="6" customFormat="1" ht="15.75" customHeight="1" x14ac:dyDescent="0.25">
      <c r="A15" s="11" t="s">
        <v>91</v>
      </c>
      <c r="B15" s="11"/>
      <c r="C15" s="27" t="s">
        <v>16</v>
      </c>
      <c r="D15" s="35" t="s">
        <v>157</v>
      </c>
      <c r="E15" s="12" t="s">
        <v>18</v>
      </c>
      <c r="F15" s="11" t="s">
        <v>122</v>
      </c>
      <c r="G15" s="12" t="s">
        <v>68</v>
      </c>
      <c r="H15" s="56"/>
      <c r="M15" s="21"/>
      <c r="N15" s="12"/>
      <c r="O15" s="13"/>
      <c r="P15" s="13"/>
    </row>
    <row r="16" spans="1:93" x14ac:dyDescent="0.25">
      <c r="A16" s="5"/>
      <c r="B16" s="5"/>
      <c r="C16" s="5"/>
      <c r="D16" s="25" t="s">
        <v>149</v>
      </c>
      <c r="E16" s="9"/>
      <c r="F16" s="5"/>
      <c r="G16" s="5"/>
      <c r="H16" s="58" t="s">
        <v>138</v>
      </c>
      <c r="M16" s="22">
        <v>14.58</v>
      </c>
      <c r="N16" s="9"/>
      <c r="O16" s="10">
        <v>44162</v>
      </c>
      <c r="P16" s="10">
        <v>44165</v>
      </c>
      <c r="AI16">
        <v>1.37</v>
      </c>
      <c r="AJ16">
        <v>4.5599999999999996</v>
      </c>
      <c r="AK16">
        <v>4.0999999999999996</v>
      </c>
      <c r="AL16">
        <v>4.5599999999999996</v>
      </c>
    </row>
    <row r="17" spans="1:40" x14ac:dyDescent="0.25">
      <c r="A17" s="5"/>
      <c r="B17" s="5"/>
      <c r="C17" s="5"/>
      <c r="D17" s="25" t="s">
        <v>151</v>
      </c>
      <c r="E17" s="9"/>
      <c r="F17" s="5"/>
      <c r="G17" s="5"/>
      <c r="H17" s="58" t="s">
        <v>140</v>
      </c>
      <c r="M17" s="22">
        <v>14.58</v>
      </c>
      <c r="N17" s="9"/>
      <c r="O17" s="10">
        <v>44162</v>
      </c>
      <c r="P17" s="10">
        <v>44165</v>
      </c>
      <c r="AI17">
        <v>1.37</v>
      </c>
      <c r="AJ17">
        <v>4.5599999999999996</v>
      </c>
      <c r="AK17">
        <v>4.0999999999999996</v>
      </c>
      <c r="AL17">
        <v>4.5599999999999996</v>
      </c>
    </row>
    <row r="18" spans="1:40" x14ac:dyDescent="0.25">
      <c r="A18" s="5"/>
      <c r="B18" s="5"/>
      <c r="C18" s="5"/>
      <c r="D18" s="25" t="s">
        <v>152</v>
      </c>
      <c r="E18" s="9"/>
      <c r="F18" s="5"/>
      <c r="G18" s="5"/>
      <c r="H18" s="58" t="s">
        <v>141</v>
      </c>
      <c r="M18" s="22">
        <v>25.14</v>
      </c>
      <c r="N18" s="9"/>
      <c r="O18" s="10">
        <v>44162</v>
      </c>
      <c r="P18" s="10">
        <v>44165</v>
      </c>
      <c r="AI18">
        <v>2.36</v>
      </c>
      <c r="AJ18">
        <v>7.86</v>
      </c>
      <c r="AK18">
        <v>7.07</v>
      </c>
      <c r="AL18">
        <v>7.86</v>
      </c>
    </row>
    <row r="19" spans="1:40" x14ac:dyDescent="0.25">
      <c r="A19" s="5"/>
      <c r="B19" s="5"/>
      <c r="C19" s="5"/>
      <c r="D19" s="25"/>
      <c r="E19" s="9"/>
      <c r="F19" s="5"/>
      <c r="G19" s="5"/>
      <c r="H19" s="58" t="s">
        <v>139</v>
      </c>
      <c r="M19" s="22">
        <v>25.14</v>
      </c>
      <c r="N19" s="9"/>
      <c r="O19" s="10">
        <v>44162</v>
      </c>
      <c r="P19" s="10">
        <v>44165</v>
      </c>
      <c r="AI19">
        <v>2.36</v>
      </c>
      <c r="AJ19">
        <v>7.86</v>
      </c>
      <c r="AK19">
        <v>7.07</v>
      </c>
      <c r="AL19">
        <v>7.86</v>
      </c>
    </row>
    <row r="20" spans="1:40" x14ac:dyDescent="0.25">
      <c r="A20" s="5"/>
      <c r="B20" s="5"/>
      <c r="C20" s="5"/>
      <c r="D20" s="25"/>
      <c r="E20" s="9"/>
      <c r="F20" s="5"/>
      <c r="G20" s="5"/>
      <c r="H20" s="58" t="s">
        <v>142</v>
      </c>
      <c r="M20" s="22">
        <v>25.14</v>
      </c>
      <c r="N20" s="9"/>
      <c r="O20" s="10">
        <v>44162</v>
      </c>
      <c r="P20" s="10">
        <v>44165</v>
      </c>
      <c r="AI20">
        <v>2.36</v>
      </c>
      <c r="AJ20">
        <v>7.86</v>
      </c>
      <c r="AK20">
        <v>7.07</v>
      </c>
      <c r="AL20">
        <v>7.86</v>
      </c>
    </row>
    <row r="21" spans="1:40" x14ac:dyDescent="0.25">
      <c r="A21" s="5"/>
      <c r="B21" s="5"/>
      <c r="C21" s="5"/>
      <c r="D21" s="25"/>
      <c r="E21" s="9"/>
      <c r="F21" s="5"/>
      <c r="G21" s="5"/>
      <c r="H21" s="58" t="s">
        <v>143</v>
      </c>
      <c r="M21" s="22">
        <v>25.14</v>
      </c>
      <c r="N21" s="9"/>
      <c r="O21" s="10">
        <v>44162</v>
      </c>
      <c r="P21" s="10">
        <v>44165</v>
      </c>
      <c r="AI21">
        <v>2.36</v>
      </c>
      <c r="AJ21">
        <v>7.86</v>
      </c>
      <c r="AK21">
        <v>7.07</v>
      </c>
      <c r="AL21">
        <v>7.86</v>
      </c>
    </row>
    <row r="22" spans="1:40" ht="31.5" x14ac:dyDescent="0.25">
      <c r="A22" s="5"/>
      <c r="B22" s="5"/>
      <c r="C22" s="5"/>
      <c r="D22" s="25" t="s">
        <v>155</v>
      </c>
      <c r="E22" s="9"/>
      <c r="F22" s="5"/>
      <c r="G22" s="5"/>
      <c r="H22" s="58" t="s">
        <v>144</v>
      </c>
      <c r="M22" s="22">
        <v>25.14</v>
      </c>
      <c r="N22" s="9"/>
      <c r="O22" s="10">
        <v>44162</v>
      </c>
      <c r="P22" s="10">
        <v>44165</v>
      </c>
      <c r="AI22">
        <v>2.36</v>
      </c>
      <c r="AJ22">
        <v>7.86</v>
      </c>
      <c r="AK22">
        <v>7.07</v>
      </c>
      <c r="AL22">
        <v>7.86</v>
      </c>
    </row>
    <row r="23" spans="1:40" x14ac:dyDescent="0.25">
      <c r="A23" s="5"/>
      <c r="B23" s="5"/>
      <c r="C23" s="5"/>
      <c r="D23" s="25" t="s">
        <v>156</v>
      </c>
      <c r="E23" s="40"/>
      <c r="F23" s="41"/>
      <c r="G23" s="42"/>
      <c r="H23" s="58" t="s">
        <v>145</v>
      </c>
      <c r="M23" s="22">
        <v>25.14</v>
      </c>
      <c r="N23" s="9"/>
      <c r="O23" s="10">
        <v>44162</v>
      </c>
      <c r="P23" s="10">
        <v>44165</v>
      </c>
      <c r="AI23">
        <v>2.36</v>
      </c>
      <c r="AJ23">
        <v>7.86</v>
      </c>
      <c r="AK23">
        <v>7.07</v>
      </c>
      <c r="AL23">
        <v>7.86</v>
      </c>
    </row>
    <row r="24" spans="1:40" s="6" customFormat="1" ht="21" customHeight="1" x14ac:dyDescent="0.25">
      <c r="A24" s="11" t="s">
        <v>91</v>
      </c>
      <c r="B24" s="11"/>
      <c r="C24" s="27" t="s">
        <v>16</v>
      </c>
      <c r="D24" s="35" t="s">
        <v>157</v>
      </c>
      <c r="E24" s="12" t="s">
        <v>19</v>
      </c>
      <c r="F24" s="11" t="s">
        <v>122</v>
      </c>
      <c r="G24" s="14" t="s">
        <v>69</v>
      </c>
      <c r="H24" s="56"/>
      <c r="M24" s="21"/>
      <c r="N24" s="12"/>
      <c r="O24" s="13"/>
      <c r="P24" s="13"/>
    </row>
    <row r="25" spans="1:40" x14ac:dyDescent="0.25">
      <c r="A25" s="5"/>
      <c r="B25" s="5"/>
      <c r="C25" s="5"/>
      <c r="D25" s="25" t="s">
        <v>149</v>
      </c>
      <c r="E25" s="9"/>
      <c r="F25" s="5"/>
      <c r="G25" s="5"/>
      <c r="H25" s="58" t="s">
        <v>138</v>
      </c>
      <c r="M25" s="22">
        <v>3.65</v>
      </c>
      <c r="N25" s="9"/>
      <c r="O25" s="10">
        <v>44166</v>
      </c>
      <c r="P25" s="10">
        <v>44167</v>
      </c>
      <c r="AM25">
        <v>0.91</v>
      </c>
      <c r="AN25">
        <v>2.73</v>
      </c>
    </row>
    <row r="26" spans="1:40" x14ac:dyDescent="0.25">
      <c r="A26" s="5"/>
      <c r="B26" s="5"/>
      <c r="C26" s="5"/>
      <c r="D26" s="25" t="s">
        <v>151</v>
      </c>
      <c r="E26" s="9"/>
      <c r="F26" s="5"/>
      <c r="G26" s="5"/>
      <c r="H26" s="58" t="s">
        <v>140</v>
      </c>
      <c r="M26" s="22">
        <v>3.65</v>
      </c>
      <c r="N26" s="9"/>
      <c r="O26" s="10">
        <v>44166</v>
      </c>
      <c r="P26" s="10">
        <v>44167</v>
      </c>
      <c r="AM26">
        <v>0.91</v>
      </c>
      <c r="AN26">
        <v>2.73</v>
      </c>
    </row>
    <row r="27" spans="1:40" x14ac:dyDescent="0.25">
      <c r="A27" s="5"/>
      <c r="B27" s="5"/>
      <c r="C27" s="5"/>
      <c r="D27" s="25" t="s">
        <v>152</v>
      </c>
      <c r="E27" s="9"/>
      <c r="F27" s="5"/>
      <c r="G27" s="5"/>
      <c r="H27" s="58" t="s">
        <v>141</v>
      </c>
      <c r="M27" s="22">
        <v>6.28</v>
      </c>
      <c r="N27" s="9"/>
      <c r="O27" s="10">
        <v>44166</v>
      </c>
      <c r="P27" s="10">
        <v>44167</v>
      </c>
      <c r="AM27">
        <v>1.57</v>
      </c>
      <c r="AN27">
        <v>4.71</v>
      </c>
    </row>
    <row r="28" spans="1:40" x14ac:dyDescent="0.25">
      <c r="A28" s="5"/>
      <c r="B28" s="5"/>
      <c r="C28" s="5"/>
      <c r="D28" s="25"/>
      <c r="E28" s="9"/>
      <c r="F28" s="5"/>
      <c r="G28" s="5"/>
      <c r="H28" s="58" t="s">
        <v>139</v>
      </c>
      <c r="M28" s="22">
        <v>6.28</v>
      </c>
      <c r="N28" s="9"/>
      <c r="O28" s="10">
        <v>44166</v>
      </c>
      <c r="P28" s="10">
        <v>44167</v>
      </c>
      <c r="AM28">
        <v>1.57</v>
      </c>
      <c r="AN28">
        <v>4.71</v>
      </c>
    </row>
    <row r="29" spans="1:40" x14ac:dyDescent="0.25">
      <c r="A29" s="5"/>
      <c r="B29" s="5"/>
      <c r="C29" s="5"/>
      <c r="D29" s="25"/>
      <c r="E29" s="9"/>
      <c r="F29" s="5"/>
      <c r="G29" s="5"/>
      <c r="H29" s="58" t="s">
        <v>142</v>
      </c>
      <c r="M29" s="22">
        <v>6.28</v>
      </c>
      <c r="N29" s="9"/>
      <c r="O29" s="10">
        <v>44166</v>
      </c>
      <c r="P29" s="10">
        <v>44167</v>
      </c>
      <c r="AM29">
        <v>1.57</v>
      </c>
      <c r="AN29">
        <v>4.71</v>
      </c>
    </row>
    <row r="30" spans="1:40" x14ac:dyDescent="0.25">
      <c r="A30" s="5"/>
      <c r="B30" s="5"/>
      <c r="C30" s="5"/>
      <c r="D30" s="25"/>
      <c r="E30" s="9"/>
      <c r="F30" s="5"/>
      <c r="G30" s="5"/>
      <c r="H30" s="58" t="s">
        <v>143</v>
      </c>
      <c r="M30" s="22">
        <v>6.28</v>
      </c>
      <c r="N30" s="9"/>
      <c r="O30" s="10">
        <v>44166</v>
      </c>
      <c r="P30" s="10">
        <v>44167</v>
      </c>
      <c r="AM30">
        <v>1.57</v>
      </c>
      <c r="AN30">
        <v>4.71</v>
      </c>
    </row>
    <row r="31" spans="1:40" x14ac:dyDescent="0.25">
      <c r="A31" s="5"/>
      <c r="B31" s="5"/>
      <c r="C31" s="5"/>
      <c r="D31" s="25" t="s">
        <v>155</v>
      </c>
      <c r="E31" s="9"/>
      <c r="F31" s="5"/>
      <c r="G31" s="5"/>
      <c r="H31" s="58" t="s">
        <v>144</v>
      </c>
      <c r="M31" s="22">
        <v>6.28</v>
      </c>
      <c r="N31" s="9"/>
      <c r="O31" s="10">
        <v>44166</v>
      </c>
      <c r="P31" s="10">
        <v>44167</v>
      </c>
      <c r="AM31">
        <v>1.57</v>
      </c>
      <c r="AN31">
        <v>4.71</v>
      </c>
    </row>
    <row r="32" spans="1:40" x14ac:dyDescent="0.25">
      <c r="A32" s="5"/>
      <c r="B32" s="5"/>
      <c r="C32" s="5"/>
      <c r="D32" s="25" t="s">
        <v>156</v>
      </c>
      <c r="E32" s="40"/>
      <c r="F32" s="41"/>
      <c r="G32" s="40"/>
      <c r="H32" s="58" t="s">
        <v>145</v>
      </c>
      <c r="M32" s="22">
        <v>6.28</v>
      </c>
      <c r="N32" s="9"/>
      <c r="O32" s="10">
        <v>44166</v>
      </c>
      <c r="P32" s="10">
        <v>44167</v>
      </c>
      <c r="AM32">
        <v>1.57</v>
      </c>
      <c r="AN32">
        <v>4.71</v>
      </c>
    </row>
    <row r="33" spans="1:44" s="6" customFormat="1" x14ac:dyDescent="0.25">
      <c r="A33" s="11" t="s">
        <v>91</v>
      </c>
      <c r="B33" s="11"/>
      <c r="C33" s="27" t="s">
        <v>16</v>
      </c>
      <c r="D33" s="35" t="s">
        <v>157</v>
      </c>
      <c r="E33" s="12" t="s">
        <v>20</v>
      </c>
      <c r="F33" s="11" t="s">
        <v>123</v>
      </c>
      <c r="G33" s="12" t="s">
        <v>67</v>
      </c>
      <c r="H33" s="56"/>
      <c r="M33" s="21"/>
      <c r="N33" s="12"/>
      <c r="O33" s="13"/>
      <c r="P33" s="13"/>
    </row>
    <row r="34" spans="1:44" x14ac:dyDescent="0.25">
      <c r="A34" s="5"/>
      <c r="B34" s="5"/>
      <c r="C34" s="5"/>
      <c r="D34" s="25" t="s">
        <v>150</v>
      </c>
      <c r="E34" s="9"/>
      <c r="F34" s="5"/>
      <c r="G34" s="5"/>
      <c r="H34" s="58" t="s">
        <v>146</v>
      </c>
      <c r="M34" s="22">
        <v>5.63</v>
      </c>
      <c r="N34" s="9"/>
      <c r="O34" s="10">
        <v>44166</v>
      </c>
      <c r="P34" s="10">
        <v>44167</v>
      </c>
      <c r="AM34">
        <v>1.41</v>
      </c>
      <c r="AN34">
        <v>4.22</v>
      </c>
    </row>
    <row r="35" spans="1:44" x14ac:dyDescent="0.25">
      <c r="A35" s="5"/>
      <c r="B35" s="5"/>
      <c r="C35" s="5"/>
      <c r="D35" s="25" t="s">
        <v>153</v>
      </c>
      <c r="E35" s="9"/>
      <c r="F35" s="5"/>
      <c r="G35" s="5"/>
      <c r="H35" s="58" t="s">
        <v>147</v>
      </c>
      <c r="M35" s="22">
        <v>5.63</v>
      </c>
      <c r="N35" s="9"/>
      <c r="O35" s="10">
        <v>44166</v>
      </c>
      <c r="P35" s="10">
        <v>44167</v>
      </c>
      <c r="AM35">
        <v>1.41</v>
      </c>
      <c r="AN35">
        <v>4.22</v>
      </c>
    </row>
    <row r="36" spans="1:44" ht="31.5" x14ac:dyDescent="0.25">
      <c r="A36" s="5"/>
      <c r="B36" s="5"/>
      <c r="C36" s="5"/>
      <c r="D36" s="25" t="s">
        <v>154</v>
      </c>
      <c r="E36" s="9"/>
      <c r="F36" s="5"/>
      <c r="G36" s="5"/>
      <c r="H36" s="58" t="s">
        <v>148</v>
      </c>
      <c r="M36" s="22">
        <v>5.63</v>
      </c>
      <c r="N36" s="9"/>
      <c r="O36" s="10">
        <v>44166</v>
      </c>
      <c r="P36" s="10">
        <v>44167</v>
      </c>
      <c r="AM36">
        <v>1.41</v>
      </c>
      <c r="AN36">
        <v>4.22</v>
      </c>
    </row>
    <row r="37" spans="1:44" x14ac:dyDescent="0.25">
      <c r="A37" s="5"/>
      <c r="B37" s="5"/>
      <c r="C37" s="5"/>
      <c r="D37" s="25"/>
      <c r="E37" s="9"/>
      <c r="F37" s="5"/>
      <c r="G37" s="5"/>
      <c r="H37" s="58" t="s">
        <v>139</v>
      </c>
      <c r="M37" s="22">
        <v>5.63</v>
      </c>
      <c r="N37" s="9"/>
      <c r="O37" s="10">
        <v>44166</v>
      </c>
      <c r="P37" s="10">
        <v>44167</v>
      </c>
      <c r="AM37">
        <v>1.41</v>
      </c>
      <c r="AN37">
        <v>4.22</v>
      </c>
    </row>
    <row r="38" spans="1:44" x14ac:dyDescent="0.25">
      <c r="A38" s="5"/>
      <c r="B38" s="5"/>
      <c r="C38" s="5"/>
      <c r="D38" s="25"/>
      <c r="E38" s="9"/>
      <c r="F38" s="5"/>
      <c r="G38" s="5"/>
      <c r="H38" s="58" t="s">
        <v>142</v>
      </c>
      <c r="M38" s="22">
        <v>5.63</v>
      </c>
      <c r="N38" s="9"/>
      <c r="O38" s="10">
        <v>44166</v>
      </c>
      <c r="P38" s="10">
        <v>44167</v>
      </c>
      <c r="AM38">
        <v>1.41</v>
      </c>
      <c r="AN38">
        <v>4.22</v>
      </c>
    </row>
    <row r="39" spans="1:44" x14ac:dyDescent="0.25">
      <c r="A39" s="5"/>
      <c r="B39" s="5"/>
      <c r="C39" s="5"/>
      <c r="D39" s="25"/>
      <c r="E39" s="9"/>
      <c r="F39" s="5"/>
      <c r="G39" s="5"/>
      <c r="H39" s="58" t="s">
        <v>143</v>
      </c>
      <c r="M39" s="22">
        <v>5.63</v>
      </c>
      <c r="N39" s="9"/>
      <c r="O39" s="10">
        <v>44166</v>
      </c>
      <c r="P39" s="10">
        <v>44167</v>
      </c>
      <c r="AM39">
        <v>1.41</v>
      </c>
      <c r="AN39">
        <v>4.22</v>
      </c>
    </row>
    <row r="40" spans="1:44" x14ac:dyDescent="0.25">
      <c r="A40" s="5"/>
      <c r="B40" s="5"/>
      <c r="C40" s="5"/>
      <c r="D40" s="25" t="s">
        <v>155</v>
      </c>
      <c r="E40" s="9"/>
      <c r="F40" s="5"/>
      <c r="G40" s="5"/>
      <c r="H40" s="58" t="s">
        <v>144</v>
      </c>
      <c r="M40" s="22">
        <v>5.63</v>
      </c>
      <c r="N40" s="9"/>
      <c r="O40" s="10">
        <v>44166</v>
      </c>
      <c r="P40" s="10">
        <v>44167</v>
      </c>
      <c r="AM40">
        <v>1.41</v>
      </c>
      <c r="AN40">
        <v>4.22</v>
      </c>
    </row>
    <row r="41" spans="1:44" x14ac:dyDescent="0.25">
      <c r="A41" s="5"/>
      <c r="B41" s="5"/>
      <c r="C41" s="5"/>
      <c r="D41" s="25" t="s">
        <v>156</v>
      </c>
      <c r="E41" s="40"/>
      <c r="F41" s="41"/>
      <c r="G41" s="40"/>
      <c r="H41" s="58" t="s">
        <v>145</v>
      </c>
      <c r="M41" s="22">
        <v>5.63</v>
      </c>
      <c r="N41" s="9"/>
      <c r="O41" s="10">
        <v>44166</v>
      </c>
      <c r="P41" s="10">
        <v>44167</v>
      </c>
      <c r="AM41">
        <v>1.41</v>
      </c>
      <c r="AN41">
        <v>4.22</v>
      </c>
    </row>
    <row r="42" spans="1:44" s="6" customFormat="1" x14ac:dyDescent="0.25">
      <c r="A42" s="11" t="s">
        <v>91</v>
      </c>
      <c r="B42" s="11"/>
      <c r="C42" s="27" t="s">
        <v>16</v>
      </c>
      <c r="D42" s="35" t="s">
        <v>157</v>
      </c>
      <c r="E42" s="12" t="s">
        <v>21</v>
      </c>
      <c r="F42" s="11" t="s">
        <v>123</v>
      </c>
      <c r="G42" s="12" t="s">
        <v>68</v>
      </c>
      <c r="H42" s="56"/>
      <c r="M42" s="21"/>
      <c r="N42" s="4"/>
      <c r="O42" s="8"/>
      <c r="P42" s="8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  <row r="43" spans="1:44" x14ac:dyDescent="0.25">
      <c r="A43" s="5"/>
      <c r="B43" s="5"/>
      <c r="C43" s="5"/>
      <c r="D43" s="25" t="s">
        <v>150</v>
      </c>
      <c r="E43" s="9"/>
      <c r="F43" s="5"/>
      <c r="G43" s="5"/>
      <c r="H43" s="58" t="s">
        <v>146</v>
      </c>
      <c r="M43" s="22">
        <v>22.5</v>
      </c>
      <c r="N43" s="9"/>
      <c r="O43" s="10">
        <v>44168</v>
      </c>
      <c r="P43" s="10">
        <v>44171</v>
      </c>
      <c r="AO43">
        <v>3.52</v>
      </c>
      <c r="AP43">
        <v>7.03</v>
      </c>
      <c r="AQ43">
        <v>7.03</v>
      </c>
      <c r="AR43">
        <v>4.92</v>
      </c>
    </row>
    <row r="44" spans="1:44" x14ac:dyDescent="0.25">
      <c r="A44" s="5"/>
      <c r="B44" s="5"/>
      <c r="C44" s="5"/>
      <c r="D44" s="25" t="s">
        <v>153</v>
      </c>
      <c r="E44" s="9"/>
      <c r="F44" s="5"/>
      <c r="G44" s="5"/>
      <c r="H44" s="58" t="s">
        <v>147</v>
      </c>
      <c r="M44" s="22">
        <v>22.5</v>
      </c>
      <c r="N44" s="9"/>
      <c r="O44" s="10">
        <v>44168</v>
      </c>
      <c r="P44" s="10">
        <v>44171</v>
      </c>
      <c r="AO44">
        <v>3.52</v>
      </c>
      <c r="AP44">
        <v>7.03</v>
      </c>
      <c r="AQ44">
        <v>7.03</v>
      </c>
      <c r="AR44">
        <v>4.92</v>
      </c>
    </row>
    <row r="45" spans="1:44" ht="31.5" x14ac:dyDescent="0.25">
      <c r="A45" s="5"/>
      <c r="B45" s="5"/>
      <c r="C45" s="5"/>
      <c r="D45" s="25" t="s">
        <v>154</v>
      </c>
      <c r="E45" s="9"/>
      <c r="F45" s="5"/>
      <c r="G45" s="5"/>
      <c r="H45" s="58" t="s">
        <v>148</v>
      </c>
      <c r="M45" s="22">
        <v>22.5</v>
      </c>
      <c r="N45" s="9"/>
      <c r="O45" s="10">
        <v>44168</v>
      </c>
      <c r="P45" s="10">
        <v>44171</v>
      </c>
      <c r="AO45">
        <v>3.52</v>
      </c>
      <c r="AP45">
        <v>7.03</v>
      </c>
      <c r="AQ45">
        <v>7.03</v>
      </c>
      <c r="AR45">
        <v>4.92</v>
      </c>
    </row>
    <row r="46" spans="1:44" x14ac:dyDescent="0.25">
      <c r="A46" s="5"/>
      <c r="B46" s="5"/>
      <c r="C46" s="5"/>
      <c r="D46" s="25"/>
      <c r="E46" s="9"/>
      <c r="F46" s="5"/>
      <c r="G46" s="5"/>
      <c r="H46" s="58" t="s">
        <v>139</v>
      </c>
      <c r="M46" s="22">
        <v>22.5</v>
      </c>
      <c r="N46" s="9"/>
      <c r="O46" s="10">
        <v>44168</v>
      </c>
      <c r="P46" s="10">
        <v>44171</v>
      </c>
      <c r="AO46">
        <v>3.52</v>
      </c>
      <c r="AP46">
        <v>7.03</v>
      </c>
      <c r="AQ46">
        <v>7.03</v>
      </c>
      <c r="AR46">
        <v>4.92</v>
      </c>
    </row>
    <row r="47" spans="1:44" x14ac:dyDescent="0.25">
      <c r="A47" s="5"/>
      <c r="B47" s="5"/>
      <c r="C47" s="5"/>
      <c r="D47" s="25"/>
      <c r="E47" s="9"/>
      <c r="F47" s="5"/>
      <c r="G47" s="5"/>
      <c r="H47" s="58" t="s">
        <v>142</v>
      </c>
      <c r="M47" s="22">
        <v>22.5</v>
      </c>
      <c r="N47" s="9"/>
      <c r="O47" s="10">
        <v>44168</v>
      </c>
      <c r="P47" s="10">
        <v>44171</v>
      </c>
      <c r="AO47">
        <v>3.52</v>
      </c>
      <c r="AP47">
        <v>7.03</v>
      </c>
      <c r="AQ47">
        <v>7.03</v>
      </c>
      <c r="AR47">
        <v>4.92</v>
      </c>
    </row>
    <row r="48" spans="1:44" x14ac:dyDescent="0.25">
      <c r="A48" s="5"/>
      <c r="B48" s="5"/>
      <c r="C48" s="5"/>
      <c r="D48" s="25"/>
      <c r="E48" s="9"/>
      <c r="F48" s="5"/>
      <c r="G48" s="5"/>
      <c r="H48" s="58" t="s">
        <v>143</v>
      </c>
      <c r="M48" s="22">
        <v>22.5</v>
      </c>
      <c r="N48" s="9"/>
      <c r="O48" s="10">
        <v>44168</v>
      </c>
      <c r="P48" s="10">
        <v>44171</v>
      </c>
      <c r="AO48">
        <v>3.52</v>
      </c>
      <c r="AP48">
        <v>7.03</v>
      </c>
      <c r="AQ48">
        <v>7.03</v>
      </c>
      <c r="AR48">
        <v>4.92</v>
      </c>
    </row>
    <row r="49" spans="1:45" x14ac:dyDescent="0.25">
      <c r="A49" s="5"/>
      <c r="B49" s="5"/>
      <c r="C49" s="5"/>
      <c r="D49" s="25" t="s">
        <v>155</v>
      </c>
      <c r="E49" s="9"/>
      <c r="F49" s="5"/>
      <c r="G49" s="5"/>
      <c r="H49" s="58" t="s">
        <v>144</v>
      </c>
      <c r="M49" s="22">
        <v>22.5</v>
      </c>
      <c r="N49" s="9"/>
      <c r="O49" s="10">
        <v>44168</v>
      </c>
      <c r="P49" s="10">
        <v>44171</v>
      </c>
      <c r="AO49">
        <v>3.52</v>
      </c>
      <c r="AP49">
        <v>7.03</v>
      </c>
      <c r="AQ49">
        <v>7.03</v>
      </c>
      <c r="AR49">
        <v>4.92</v>
      </c>
    </row>
    <row r="50" spans="1:45" x14ac:dyDescent="0.25">
      <c r="A50" s="5"/>
      <c r="B50" s="5"/>
      <c r="C50" s="5"/>
      <c r="D50" s="25" t="s">
        <v>156</v>
      </c>
      <c r="E50" s="40"/>
      <c r="F50" s="41"/>
      <c r="G50" s="40"/>
      <c r="H50" s="58" t="s">
        <v>145</v>
      </c>
      <c r="M50" s="22">
        <v>22.5</v>
      </c>
      <c r="N50" s="9"/>
      <c r="O50" s="10">
        <v>44168</v>
      </c>
      <c r="P50" s="10">
        <v>44171</v>
      </c>
      <c r="AO50">
        <v>3.52</v>
      </c>
      <c r="AP50">
        <v>7.03</v>
      </c>
      <c r="AQ50">
        <v>7.03</v>
      </c>
      <c r="AR50">
        <v>4.92</v>
      </c>
    </row>
    <row r="51" spans="1:45" s="6" customFormat="1" x14ac:dyDescent="0.25">
      <c r="A51" s="11" t="s">
        <v>91</v>
      </c>
      <c r="B51" s="11"/>
      <c r="C51" s="27" t="s">
        <v>16</v>
      </c>
      <c r="D51" s="35" t="s">
        <v>157</v>
      </c>
      <c r="E51" s="12" t="s">
        <v>22</v>
      </c>
      <c r="F51" s="11" t="s">
        <v>123</v>
      </c>
      <c r="G51" s="12" t="s">
        <v>69</v>
      </c>
      <c r="H51" s="56"/>
      <c r="M51" s="21"/>
      <c r="N51" s="4"/>
      <c r="O51" s="8"/>
      <c r="P51" s="8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45" x14ac:dyDescent="0.25">
      <c r="A52" s="5"/>
      <c r="B52" s="5"/>
      <c r="C52" s="5"/>
      <c r="D52" s="25" t="s">
        <v>150</v>
      </c>
      <c r="E52" s="9"/>
      <c r="F52" s="5"/>
      <c r="G52" s="5"/>
      <c r="H52" s="58" t="s">
        <v>146</v>
      </c>
      <c r="M52" s="22">
        <v>5.63</v>
      </c>
      <c r="N52" s="9"/>
      <c r="O52" s="10">
        <v>44171</v>
      </c>
      <c r="P52" s="10">
        <v>44172</v>
      </c>
      <c r="AR52">
        <v>1.61</v>
      </c>
      <c r="AS52">
        <v>4.0199999999999996</v>
      </c>
    </row>
    <row r="53" spans="1:45" x14ac:dyDescent="0.25">
      <c r="A53" s="5"/>
      <c r="B53" s="5"/>
      <c r="C53" s="5"/>
      <c r="D53" s="25" t="s">
        <v>153</v>
      </c>
      <c r="E53" s="9"/>
      <c r="F53" s="5"/>
      <c r="G53" s="5"/>
      <c r="H53" s="58" t="s">
        <v>147</v>
      </c>
      <c r="M53" s="22">
        <v>5.63</v>
      </c>
      <c r="N53" s="9"/>
      <c r="O53" s="10">
        <v>44171</v>
      </c>
      <c r="P53" s="10">
        <v>44172</v>
      </c>
      <c r="AR53">
        <v>1.61</v>
      </c>
      <c r="AS53">
        <v>4.0199999999999996</v>
      </c>
    </row>
    <row r="54" spans="1:45" ht="31.5" x14ac:dyDescent="0.25">
      <c r="A54" s="5"/>
      <c r="B54" s="5"/>
      <c r="C54" s="5"/>
      <c r="D54" s="25" t="s">
        <v>154</v>
      </c>
      <c r="E54" s="9"/>
      <c r="F54" s="5"/>
      <c r="G54" s="5"/>
      <c r="H54" s="58" t="s">
        <v>148</v>
      </c>
      <c r="M54" s="22">
        <v>5.63</v>
      </c>
      <c r="N54" s="9"/>
      <c r="O54" s="10">
        <v>44171</v>
      </c>
      <c r="P54" s="10">
        <v>44172</v>
      </c>
      <c r="AR54">
        <v>1.61</v>
      </c>
      <c r="AS54">
        <v>4.0199999999999996</v>
      </c>
    </row>
    <row r="55" spans="1:45" x14ac:dyDescent="0.25">
      <c r="A55" s="5"/>
      <c r="B55" s="5"/>
      <c r="C55" s="5"/>
      <c r="D55" s="25"/>
      <c r="E55" s="9"/>
      <c r="F55" s="5"/>
      <c r="G55" s="5"/>
      <c r="H55" s="58" t="s">
        <v>139</v>
      </c>
      <c r="M55" s="22">
        <v>5.63</v>
      </c>
      <c r="N55" s="9"/>
      <c r="O55" s="10">
        <v>44171</v>
      </c>
      <c r="P55" s="10">
        <v>44172</v>
      </c>
      <c r="AR55">
        <v>1.61</v>
      </c>
      <c r="AS55">
        <v>4.0199999999999996</v>
      </c>
    </row>
    <row r="56" spans="1:45" x14ac:dyDescent="0.25">
      <c r="A56" s="5"/>
      <c r="B56" s="5"/>
      <c r="C56" s="5"/>
      <c r="D56" s="25"/>
      <c r="E56" s="9"/>
      <c r="F56" s="5"/>
      <c r="G56" s="5"/>
      <c r="H56" s="58" t="s">
        <v>142</v>
      </c>
      <c r="M56" s="22">
        <v>5.63</v>
      </c>
      <c r="N56" s="9"/>
      <c r="O56" s="10">
        <v>44171</v>
      </c>
      <c r="P56" s="10">
        <v>44172</v>
      </c>
      <c r="AR56">
        <v>1.61</v>
      </c>
      <c r="AS56">
        <v>4.0199999999999996</v>
      </c>
    </row>
    <row r="57" spans="1:45" x14ac:dyDescent="0.25">
      <c r="A57" s="5"/>
      <c r="B57" s="5"/>
      <c r="C57" s="5"/>
      <c r="D57" s="25"/>
      <c r="E57" s="9"/>
      <c r="F57" s="5"/>
      <c r="G57" s="5"/>
      <c r="H57" s="58" t="s">
        <v>143</v>
      </c>
      <c r="M57" s="22">
        <v>5.63</v>
      </c>
      <c r="N57" s="9"/>
      <c r="O57" s="10">
        <v>44171</v>
      </c>
      <c r="P57" s="10">
        <v>44172</v>
      </c>
      <c r="AR57">
        <v>1.61</v>
      </c>
      <c r="AS57">
        <v>4.0199999999999996</v>
      </c>
    </row>
    <row r="58" spans="1:45" x14ac:dyDescent="0.25">
      <c r="A58" s="5"/>
      <c r="B58" s="5"/>
      <c r="C58" s="5"/>
      <c r="D58" s="25" t="s">
        <v>155</v>
      </c>
      <c r="E58" s="9"/>
      <c r="F58" s="5"/>
      <c r="G58" s="5"/>
      <c r="H58" s="58" t="s">
        <v>144</v>
      </c>
      <c r="M58" s="22">
        <v>5.63</v>
      </c>
      <c r="N58" s="9"/>
      <c r="O58" s="10">
        <v>44171</v>
      </c>
      <c r="P58" s="10">
        <v>44172</v>
      </c>
      <c r="AR58">
        <v>1.61</v>
      </c>
      <c r="AS58">
        <v>4.0199999999999996</v>
      </c>
    </row>
    <row r="59" spans="1:45" x14ac:dyDescent="0.25">
      <c r="A59" s="5"/>
      <c r="B59" s="5"/>
      <c r="C59" s="5"/>
      <c r="D59" s="25" t="s">
        <v>156</v>
      </c>
      <c r="E59" s="40"/>
      <c r="F59" s="41"/>
      <c r="G59" s="40"/>
      <c r="H59" s="58" t="s">
        <v>145</v>
      </c>
      <c r="M59" s="22">
        <v>5.63</v>
      </c>
      <c r="N59" s="9"/>
      <c r="O59" s="10">
        <v>44171</v>
      </c>
      <c r="P59" s="10">
        <v>44172</v>
      </c>
      <c r="AR59">
        <v>1.61</v>
      </c>
      <c r="AS59">
        <v>4.0199999999999996</v>
      </c>
    </row>
    <row r="60" spans="1:45" s="6" customFormat="1" x14ac:dyDescent="0.25">
      <c r="A60" s="11" t="s">
        <v>91</v>
      </c>
      <c r="B60" s="11"/>
      <c r="C60" s="27" t="s">
        <v>16</v>
      </c>
      <c r="D60" s="35" t="s">
        <v>157</v>
      </c>
      <c r="E60" s="12" t="s">
        <v>23</v>
      </c>
      <c r="F60" s="11" t="s">
        <v>124</v>
      </c>
      <c r="G60" s="12" t="s">
        <v>67</v>
      </c>
      <c r="H60" s="56"/>
      <c r="M60" s="21"/>
      <c r="N60" s="12"/>
      <c r="O60" s="13"/>
      <c r="P60" s="13"/>
    </row>
    <row r="61" spans="1:45" x14ac:dyDescent="0.25">
      <c r="A61" s="5"/>
      <c r="B61" s="5"/>
      <c r="C61" s="5"/>
      <c r="D61" s="25" t="s">
        <v>149</v>
      </c>
      <c r="E61" s="9"/>
      <c r="F61" s="5"/>
      <c r="G61" s="5"/>
      <c r="H61" s="58" t="s">
        <v>138</v>
      </c>
      <c r="M61" s="22">
        <v>5.63</v>
      </c>
      <c r="N61" s="9"/>
      <c r="O61" s="10">
        <v>44171</v>
      </c>
      <c r="P61" s="10">
        <v>44172</v>
      </c>
      <c r="AR61">
        <v>1.61</v>
      </c>
      <c r="AS61">
        <v>4.0199999999999996</v>
      </c>
    </row>
    <row r="62" spans="1:45" x14ac:dyDescent="0.25">
      <c r="A62" s="5"/>
      <c r="B62" s="5"/>
      <c r="C62" s="5"/>
      <c r="D62" s="25" t="s">
        <v>151</v>
      </c>
      <c r="E62" s="9"/>
      <c r="F62" s="5"/>
      <c r="G62" s="5"/>
      <c r="H62" s="58" t="s">
        <v>140</v>
      </c>
      <c r="M62" s="22">
        <v>5.63</v>
      </c>
      <c r="N62" s="9"/>
      <c r="O62" s="10">
        <v>44171</v>
      </c>
      <c r="P62" s="10">
        <v>44172</v>
      </c>
      <c r="AR62">
        <v>1.61</v>
      </c>
      <c r="AS62">
        <v>4.0199999999999996</v>
      </c>
    </row>
    <row r="63" spans="1:45" x14ac:dyDescent="0.25">
      <c r="A63" s="5"/>
      <c r="B63" s="5"/>
      <c r="C63" s="5"/>
      <c r="D63" s="25" t="s">
        <v>152</v>
      </c>
      <c r="E63" s="9"/>
      <c r="F63" s="5"/>
      <c r="G63" s="5"/>
      <c r="H63" s="58" t="s">
        <v>141</v>
      </c>
      <c r="M63" s="22">
        <v>5.63</v>
      </c>
      <c r="N63" s="9"/>
      <c r="O63" s="10">
        <v>44171</v>
      </c>
      <c r="P63" s="10">
        <v>44172</v>
      </c>
      <c r="AR63">
        <v>1.61</v>
      </c>
      <c r="AS63">
        <v>4.0199999999999996</v>
      </c>
    </row>
    <row r="64" spans="1:45" x14ac:dyDescent="0.25">
      <c r="A64" s="5"/>
      <c r="B64" s="5"/>
      <c r="C64" s="5"/>
      <c r="D64" s="25"/>
      <c r="E64" s="9"/>
      <c r="F64" s="5"/>
      <c r="G64" s="5"/>
      <c r="H64" s="58" t="s">
        <v>139</v>
      </c>
      <c r="M64" s="22">
        <v>5.63</v>
      </c>
      <c r="N64" s="9"/>
      <c r="O64" s="10">
        <v>44171</v>
      </c>
      <c r="P64" s="10">
        <v>44172</v>
      </c>
      <c r="AR64">
        <v>1.61</v>
      </c>
      <c r="AS64">
        <v>4.0199999999999996</v>
      </c>
    </row>
    <row r="65" spans="1:50" x14ac:dyDescent="0.25">
      <c r="A65" s="5"/>
      <c r="B65" s="5"/>
      <c r="C65" s="5"/>
      <c r="D65" s="25"/>
      <c r="E65" s="9"/>
      <c r="F65" s="5"/>
      <c r="G65" s="5"/>
      <c r="H65" s="58" t="s">
        <v>142</v>
      </c>
      <c r="M65" s="22">
        <v>5.63</v>
      </c>
      <c r="N65" s="9"/>
      <c r="O65" s="10">
        <v>44171</v>
      </c>
      <c r="P65" s="10">
        <v>44172</v>
      </c>
      <c r="AR65">
        <v>1.61</v>
      </c>
      <c r="AS65">
        <v>4.0199999999999996</v>
      </c>
    </row>
    <row r="66" spans="1:50" x14ac:dyDescent="0.25">
      <c r="A66" s="5"/>
      <c r="B66" s="5"/>
      <c r="C66" s="5"/>
      <c r="D66" s="25"/>
      <c r="E66" s="9"/>
      <c r="F66" s="5"/>
      <c r="G66" s="5"/>
      <c r="H66" s="58" t="s">
        <v>143</v>
      </c>
      <c r="M66" s="22">
        <v>5.63</v>
      </c>
      <c r="N66" s="9"/>
      <c r="O66" s="10">
        <v>44171</v>
      </c>
      <c r="P66" s="10">
        <v>44172</v>
      </c>
      <c r="AR66">
        <v>1.61</v>
      </c>
      <c r="AS66">
        <v>4.0199999999999996</v>
      </c>
    </row>
    <row r="67" spans="1:50" x14ac:dyDescent="0.25">
      <c r="A67" s="5"/>
      <c r="B67" s="5"/>
      <c r="C67" s="5"/>
      <c r="D67" s="25" t="s">
        <v>155</v>
      </c>
      <c r="E67" s="9"/>
      <c r="F67" s="5"/>
      <c r="G67" s="5"/>
      <c r="H67" s="58" t="s">
        <v>144</v>
      </c>
      <c r="M67" s="22">
        <v>5.63</v>
      </c>
      <c r="N67" s="9"/>
      <c r="O67" s="10">
        <v>44171</v>
      </c>
      <c r="P67" s="10">
        <v>44172</v>
      </c>
      <c r="AR67">
        <v>1.61</v>
      </c>
      <c r="AS67">
        <v>4.0199999999999996</v>
      </c>
    </row>
    <row r="68" spans="1:50" x14ac:dyDescent="0.25">
      <c r="A68" s="5"/>
      <c r="B68" s="5"/>
      <c r="C68" s="5"/>
      <c r="D68" s="25" t="s">
        <v>156</v>
      </c>
      <c r="E68" s="40"/>
      <c r="F68" s="41"/>
      <c r="G68" s="40"/>
      <c r="H68" s="58" t="s">
        <v>145</v>
      </c>
      <c r="M68" s="22">
        <v>5.63</v>
      </c>
      <c r="N68" s="9"/>
      <c r="O68" s="10">
        <v>44171</v>
      </c>
      <c r="P68" s="10">
        <v>44172</v>
      </c>
      <c r="AR68">
        <v>1.61</v>
      </c>
      <c r="AS68">
        <v>4.0199999999999996</v>
      </c>
    </row>
    <row r="69" spans="1:50" s="6" customFormat="1" x14ac:dyDescent="0.25">
      <c r="A69" s="11" t="s">
        <v>91</v>
      </c>
      <c r="B69" s="11"/>
      <c r="C69" s="27" t="s">
        <v>16</v>
      </c>
      <c r="D69" s="35" t="s">
        <v>157</v>
      </c>
      <c r="E69" s="12" t="s">
        <v>24</v>
      </c>
      <c r="F69" s="11" t="s">
        <v>124</v>
      </c>
      <c r="G69" s="12" t="s">
        <v>68</v>
      </c>
      <c r="H69" s="56"/>
      <c r="M69" s="21"/>
      <c r="N69" s="12"/>
      <c r="O69" s="13"/>
      <c r="P69" s="13"/>
    </row>
    <row r="70" spans="1:50" x14ac:dyDescent="0.25">
      <c r="A70" s="5"/>
      <c r="B70" s="5"/>
      <c r="C70" s="5"/>
      <c r="D70" s="25" t="s">
        <v>149</v>
      </c>
      <c r="E70" s="9"/>
      <c r="F70" s="5"/>
      <c r="G70" s="5"/>
      <c r="H70" s="58" t="s">
        <v>138</v>
      </c>
      <c r="M70" s="22">
        <v>14.58</v>
      </c>
      <c r="N70" s="9"/>
      <c r="O70" s="10">
        <v>44173</v>
      </c>
      <c r="P70" s="10">
        <v>44176</v>
      </c>
      <c r="AT70">
        <v>3.19</v>
      </c>
      <c r="AU70">
        <v>4.5599999999999996</v>
      </c>
      <c r="AV70">
        <v>4.0999999999999996</v>
      </c>
      <c r="AW70">
        <v>2.73</v>
      </c>
    </row>
    <row r="71" spans="1:50" x14ac:dyDescent="0.25">
      <c r="A71" s="5"/>
      <c r="B71" s="5"/>
      <c r="C71" s="5"/>
      <c r="D71" s="25" t="s">
        <v>151</v>
      </c>
      <c r="E71" s="9"/>
      <c r="F71" s="5"/>
      <c r="G71" s="5"/>
      <c r="H71" s="58" t="s">
        <v>140</v>
      </c>
      <c r="M71" s="22">
        <v>14.58</v>
      </c>
      <c r="N71" s="9"/>
      <c r="O71" s="10">
        <v>44173</v>
      </c>
      <c r="P71" s="10">
        <v>44176</v>
      </c>
      <c r="AT71">
        <v>3.19</v>
      </c>
      <c r="AU71">
        <v>4.5599999999999996</v>
      </c>
      <c r="AV71">
        <v>4.0999999999999996</v>
      </c>
      <c r="AW71">
        <v>2.73</v>
      </c>
    </row>
    <row r="72" spans="1:50" x14ac:dyDescent="0.25">
      <c r="A72" s="5"/>
      <c r="B72" s="5"/>
      <c r="C72" s="5"/>
      <c r="D72" s="25" t="s">
        <v>152</v>
      </c>
      <c r="E72" s="9"/>
      <c r="F72" s="5"/>
      <c r="G72" s="5"/>
      <c r="H72" s="58" t="s">
        <v>141</v>
      </c>
      <c r="M72" s="22">
        <v>25.14</v>
      </c>
      <c r="N72" s="9"/>
      <c r="O72" s="10">
        <v>44173</v>
      </c>
      <c r="P72" s="10">
        <v>44176</v>
      </c>
      <c r="AT72">
        <v>5.5</v>
      </c>
      <c r="AU72">
        <v>7.86</v>
      </c>
      <c r="AV72">
        <v>7.07</v>
      </c>
      <c r="AW72">
        <v>4.71</v>
      </c>
    </row>
    <row r="73" spans="1:50" x14ac:dyDescent="0.25">
      <c r="A73" s="5"/>
      <c r="B73" s="5"/>
      <c r="C73" s="5"/>
      <c r="D73" s="25"/>
      <c r="E73" s="9"/>
      <c r="F73" s="5"/>
      <c r="G73" s="5"/>
      <c r="H73" s="58" t="s">
        <v>139</v>
      </c>
      <c r="M73" s="22">
        <v>25.14</v>
      </c>
      <c r="N73" s="9"/>
      <c r="O73" s="10">
        <v>44173</v>
      </c>
      <c r="P73" s="10">
        <v>44176</v>
      </c>
      <c r="AT73">
        <v>5.5</v>
      </c>
      <c r="AU73">
        <v>7.86</v>
      </c>
      <c r="AV73">
        <v>7.07</v>
      </c>
      <c r="AW73">
        <v>4.71</v>
      </c>
    </row>
    <row r="74" spans="1:50" x14ac:dyDescent="0.25">
      <c r="A74" s="5"/>
      <c r="B74" s="5"/>
      <c r="C74" s="5"/>
      <c r="D74" s="25"/>
      <c r="E74" s="9"/>
      <c r="F74" s="5"/>
      <c r="G74" s="5"/>
      <c r="H74" s="58" t="s">
        <v>142</v>
      </c>
      <c r="M74" s="22">
        <v>25.14</v>
      </c>
      <c r="N74" s="9"/>
      <c r="O74" s="10">
        <v>44173</v>
      </c>
      <c r="P74" s="10">
        <v>44176</v>
      </c>
      <c r="AT74">
        <v>5.5</v>
      </c>
      <c r="AU74">
        <v>7.86</v>
      </c>
      <c r="AV74">
        <v>7.07</v>
      </c>
      <c r="AW74">
        <v>4.71</v>
      </c>
    </row>
    <row r="75" spans="1:50" x14ac:dyDescent="0.25">
      <c r="A75" s="5"/>
      <c r="B75" s="5"/>
      <c r="C75" s="5"/>
      <c r="D75" s="25"/>
      <c r="E75" s="9"/>
      <c r="F75" s="5"/>
      <c r="G75" s="5"/>
      <c r="H75" s="58" t="s">
        <v>143</v>
      </c>
      <c r="M75" s="22">
        <v>25.14</v>
      </c>
      <c r="N75" s="9"/>
      <c r="O75" s="10">
        <v>44173</v>
      </c>
      <c r="P75" s="10">
        <v>44176</v>
      </c>
      <c r="AT75">
        <v>5.5</v>
      </c>
      <c r="AU75">
        <v>7.86</v>
      </c>
      <c r="AV75">
        <v>7.07</v>
      </c>
      <c r="AW75">
        <v>4.71</v>
      </c>
    </row>
    <row r="76" spans="1:50" x14ac:dyDescent="0.25">
      <c r="A76" s="5"/>
      <c r="B76" s="5"/>
      <c r="C76" s="5"/>
      <c r="D76" s="25" t="s">
        <v>155</v>
      </c>
      <c r="E76" s="9"/>
      <c r="F76" s="5"/>
      <c r="G76" s="5"/>
      <c r="H76" s="58" t="s">
        <v>144</v>
      </c>
      <c r="M76" s="22">
        <v>25.14</v>
      </c>
      <c r="N76" s="9"/>
      <c r="O76" s="10">
        <v>44173</v>
      </c>
      <c r="P76" s="10">
        <v>44176</v>
      </c>
      <c r="AT76">
        <v>5.5</v>
      </c>
      <c r="AU76">
        <v>7.86</v>
      </c>
      <c r="AV76">
        <v>7.07</v>
      </c>
      <c r="AW76">
        <v>4.71</v>
      </c>
    </row>
    <row r="77" spans="1:50" x14ac:dyDescent="0.25">
      <c r="A77" s="5"/>
      <c r="B77" s="5"/>
      <c r="C77" s="5"/>
      <c r="D77" s="25" t="s">
        <v>156</v>
      </c>
      <c r="E77" s="40"/>
      <c r="F77" s="41"/>
      <c r="G77" s="40"/>
      <c r="H77" s="58" t="s">
        <v>145</v>
      </c>
      <c r="M77" s="22">
        <v>25.14</v>
      </c>
      <c r="N77" s="9"/>
      <c r="O77" s="10">
        <v>44173</v>
      </c>
      <c r="P77" s="10">
        <v>44176</v>
      </c>
      <c r="AT77">
        <v>5.5</v>
      </c>
      <c r="AU77">
        <v>7.86</v>
      </c>
      <c r="AV77">
        <v>7.07</v>
      </c>
      <c r="AW77">
        <v>4.71</v>
      </c>
    </row>
    <row r="78" spans="1:50" s="6" customFormat="1" x14ac:dyDescent="0.25">
      <c r="A78" s="11" t="s">
        <v>91</v>
      </c>
      <c r="B78" s="11"/>
      <c r="C78" s="27" t="s">
        <v>16</v>
      </c>
      <c r="D78" s="35" t="s">
        <v>157</v>
      </c>
      <c r="E78" s="12" t="s">
        <v>25</v>
      </c>
      <c r="F78" s="11" t="s">
        <v>124</v>
      </c>
      <c r="G78" s="12" t="s">
        <v>69</v>
      </c>
      <c r="H78" s="56"/>
      <c r="M78" s="21"/>
      <c r="N78" s="4"/>
      <c r="O78" s="8"/>
      <c r="P78" s="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</row>
    <row r="79" spans="1:50" x14ac:dyDescent="0.25">
      <c r="A79" s="5"/>
      <c r="B79" s="5"/>
      <c r="C79" s="5"/>
      <c r="D79" s="25" t="s">
        <v>149</v>
      </c>
      <c r="E79" s="9"/>
      <c r="F79" s="5"/>
      <c r="G79" s="5"/>
      <c r="H79" s="58" t="s">
        <v>138</v>
      </c>
      <c r="M79" s="22">
        <v>5.63</v>
      </c>
      <c r="N79" s="9"/>
      <c r="O79" s="10">
        <v>44176</v>
      </c>
      <c r="P79" s="10">
        <v>44177</v>
      </c>
      <c r="AW79">
        <v>2.11</v>
      </c>
      <c r="AX79">
        <v>3.52</v>
      </c>
    </row>
    <row r="80" spans="1:50" x14ac:dyDescent="0.25">
      <c r="A80" s="5"/>
      <c r="B80" s="5"/>
      <c r="C80" s="5"/>
      <c r="D80" s="25" t="s">
        <v>151</v>
      </c>
      <c r="E80" s="9"/>
      <c r="F80" s="5"/>
      <c r="G80" s="5"/>
      <c r="H80" s="58" t="s">
        <v>140</v>
      </c>
      <c r="M80" s="22">
        <v>5.63</v>
      </c>
      <c r="N80" s="9"/>
      <c r="O80" s="10">
        <v>44176</v>
      </c>
      <c r="P80" s="10">
        <v>44177</v>
      </c>
      <c r="AW80">
        <v>2.11</v>
      </c>
      <c r="AX80">
        <v>3.52</v>
      </c>
    </row>
    <row r="81" spans="1:50" x14ac:dyDescent="0.25">
      <c r="A81" s="5"/>
      <c r="B81" s="5"/>
      <c r="C81" s="5"/>
      <c r="D81" s="25" t="s">
        <v>152</v>
      </c>
      <c r="E81" s="9"/>
      <c r="F81" s="5"/>
      <c r="G81" s="5"/>
      <c r="H81" s="58" t="s">
        <v>141</v>
      </c>
      <c r="M81" s="22">
        <v>5.63</v>
      </c>
      <c r="N81" s="9"/>
      <c r="O81" s="10">
        <v>44176</v>
      </c>
      <c r="P81" s="10">
        <v>44177</v>
      </c>
      <c r="AW81">
        <v>2.11</v>
      </c>
      <c r="AX81">
        <v>3.52</v>
      </c>
    </row>
    <row r="82" spans="1:50" x14ac:dyDescent="0.25">
      <c r="A82" s="5"/>
      <c r="B82" s="5"/>
      <c r="C82" s="5"/>
      <c r="D82" s="25"/>
      <c r="E82" s="9"/>
      <c r="F82" s="5"/>
      <c r="G82" s="5"/>
      <c r="H82" s="58" t="s">
        <v>139</v>
      </c>
      <c r="M82" s="22">
        <v>5.63</v>
      </c>
      <c r="N82" s="9"/>
      <c r="O82" s="10">
        <v>44176</v>
      </c>
      <c r="P82" s="10">
        <v>44177</v>
      </c>
      <c r="AW82">
        <v>2.11</v>
      </c>
      <c r="AX82">
        <v>3.52</v>
      </c>
    </row>
    <row r="83" spans="1:50" x14ac:dyDescent="0.25">
      <c r="A83" s="5"/>
      <c r="B83" s="5"/>
      <c r="C83" s="5"/>
      <c r="D83" s="25"/>
      <c r="E83" s="9"/>
      <c r="F83" s="5"/>
      <c r="G83" s="5"/>
      <c r="H83" s="58" t="s">
        <v>142</v>
      </c>
      <c r="M83" s="22">
        <v>5.63</v>
      </c>
      <c r="N83" s="9"/>
      <c r="O83" s="10">
        <v>44176</v>
      </c>
      <c r="P83" s="10">
        <v>44177</v>
      </c>
      <c r="AW83">
        <v>2.11</v>
      </c>
      <c r="AX83">
        <v>3.52</v>
      </c>
    </row>
    <row r="84" spans="1:50" x14ac:dyDescent="0.25">
      <c r="A84" s="5"/>
      <c r="B84" s="5"/>
      <c r="C84" s="5"/>
      <c r="D84" s="25"/>
      <c r="E84" s="9"/>
      <c r="F84" s="5"/>
      <c r="G84" s="5"/>
      <c r="H84" s="58" t="s">
        <v>143</v>
      </c>
      <c r="M84" s="22">
        <v>5.63</v>
      </c>
      <c r="N84" s="9"/>
      <c r="O84" s="10">
        <v>44176</v>
      </c>
      <c r="P84" s="10">
        <v>44177</v>
      </c>
      <c r="AW84">
        <v>2.11</v>
      </c>
      <c r="AX84">
        <v>3.52</v>
      </c>
    </row>
    <row r="85" spans="1:50" x14ac:dyDescent="0.25">
      <c r="A85" s="5"/>
      <c r="B85" s="5"/>
      <c r="C85" s="5"/>
      <c r="D85" s="25" t="s">
        <v>155</v>
      </c>
      <c r="E85" s="9"/>
      <c r="F85" s="5"/>
      <c r="G85" s="5"/>
      <c r="H85" s="58" t="s">
        <v>144</v>
      </c>
      <c r="M85" s="22">
        <v>5.63</v>
      </c>
      <c r="N85" s="9"/>
      <c r="O85" s="10">
        <v>44176</v>
      </c>
      <c r="P85" s="10">
        <v>44177</v>
      </c>
      <c r="AW85">
        <v>2.11</v>
      </c>
      <c r="AX85">
        <v>3.52</v>
      </c>
    </row>
    <row r="86" spans="1:50" x14ac:dyDescent="0.25">
      <c r="A86" s="5"/>
      <c r="B86" s="5"/>
      <c r="C86" s="5"/>
      <c r="D86" s="25" t="s">
        <v>156</v>
      </c>
      <c r="E86" s="40"/>
      <c r="F86" s="41"/>
      <c r="G86" s="40"/>
      <c r="H86" s="58" t="s">
        <v>145</v>
      </c>
      <c r="M86" s="22">
        <v>5.63</v>
      </c>
      <c r="N86" s="9"/>
      <c r="O86" s="10">
        <v>44176</v>
      </c>
      <c r="P86" s="10">
        <v>44177</v>
      </c>
      <c r="AW86">
        <v>2.11</v>
      </c>
      <c r="AX86">
        <v>3.52</v>
      </c>
    </row>
    <row r="87" spans="1:50" s="6" customFormat="1" x14ac:dyDescent="0.25">
      <c r="A87" s="11" t="s">
        <v>91</v>
      </c>
      <c r="B87" s="11"/>
      <c r="C87" s="27" t="s">
        <v>16</v>
      </c>
      <c r="D87" s="35" t="s">
        <v>157</v>
      </c>
      <c r="E87" s="12" t="s">
        <v>26</v>
      </c>
      <c r="F87" s="11" t="s">
        <v>125</v>
      </c>
      <c r="G87" s="12" t="s">
        <v>67</v>
      </c>
      <c r="H87" s="56"/>
      <c r="M87" s="21"/>
      <c r="N87" s="4"/>
      <c r="O87" s="8"/>
      <c r="P87" s="8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50" x14ac:dyDescent="0.25">
      <c r="A88" s="5"/>
      <c r="B88" s="5"/>
      <c r="C88" s="5"/>
      <c r="D88" s="25" t="s">
        <v>150</v>
      </c>
      <c r="E88" s="9"/>
      <c r="F88" s="5"/>
      <c r="G88" s="5"/>
      <c r="H88" s="58" t="s">
        <v>146</v>
      </c>
      <c r="M88" s="22">
        <v>5.63</v>
      </c>
      <c r="N88" s="9"/>
      <c r="O88" s="10">
        <v>44176</v>
      </c>
      <c r="P88" s="10">
        <v>44177</v>
      </c>
      <c r="AW88">
        <v>2.11</v>
      </c>
      <c r="AX88">
        <v>3.52</v>
      </c>
    </row>
    <row r="89" spans="1:50" x14ac:dyDescent="0.25">
      <c r="A89" s="5"/>
      <c r="B89" s="5"/>
      <c r="C89" s="5"/>
      <c r="D89" s="25" t="s">
        <v>153</v>
      </c>
      <c r="E89" s="9"/>
      <c r="F89" s="5"/>
      <c r="G89" s="5"/>
      <c r="H89" s="58" t="s">
        <v>147</v>
      </c>
      <c r="M89" s="22">
        <v>5.63</v>
      </c>
      <c r="N89" s="9"/>
      <c r="O89" s="10">
        <v>44176</v>
      </c>
      <c r="P89" s="10">
        <v>44177</v>
      </c>
      <c r="AW89">
        <v>2.11</v>
      </c>
      <c r="AX89">
        <v>3.52</v>
      </c>
    </row>
    <row r="90" spans="1:50" ht="31.5" x14ac:dyDescent="0.25">
      <c r="A90" s="5"/>
      <c r="B90" s="5"/>
      <c r="C90" s="5"/>
      <c r="D90" s="25" t="s">
        <v>154</v>
      </c>
      <c r="E90" s="9"/>
      <c r="F90" s="5"/>
      <c r="G90" s="5"/>
      <c r="H90" s="58" t="s">
        <v>148</v>
      </c>
      <c r="M90" s="22">
        <v>5.63</v>
      </c>
      <c r="N90" s="9"/>
      <c r="O90" s="10">
        <v>44176</v>
      </c>
      <c r="P90" s="10">
        <v>44177</v>
      </c>
      <c r="AW90">
        <v>2.11</v>
      </c>
      <c r="AX90">
        <v>3.52</v>
      </c>
    </row>
    <row r="91" spans="1:50" x14ac:dyDescent="0.25">
      <c r="A91" s="5"/>
      <c r="B91" s="5"/>
      <c r="C91" s="5"/>
      <c r="D91" s="25"/>
      <c r="E91" s="9"/>
      <c r="F91" s="5"/>
      <c r="G91" s="5"/>
      <c r="H91" s="58" t="s">
        <v>139</v>
      </c>
      <c r="M91" s="22">
        <v>5.63</v>
      </c>
      <c r="N91" s="9"/>
      <c r="O91" s="10">
        <v>44176</v>
      </c>
      <c r="P91" s="10">
        <v>44177</v>
      </c>
      <c r="AW91">
        <v>2.11</v>
      </c>
      <c r="AX91">
        <v>3.52</v>
      </c>
    </row>
    <row r="92" spans="1:50" x14ac:dyDescent="0.25">
      <c r="A92" s="5"/>
      <c r="B92" s="5"/>
      <c r="C92" s="5"/>
      <c r="D92" s="25"/>
      <c r="E92" s="9"/>
      <c r="F92" s="5"/>
      <c r="G92" s="5"/>
      <c r="H92" s="58" t="s">
        <v>142</v>
      </c>
      <c r="M92" s="22">
        <v>5.63</v>
      </c>
      <c r="N92" s="9"/>
      <c r="O92" s="10">
        <v>44176</v>
      </c>
      <c r="P92" s="10">
        <v>44177</v>
      </c>
      <c r="AW92">
        <v>2.11</v>
      </c>
      <c r="AX92">
        <v>3.52</v>
      </c>
    </row>
    <row r="93" spans="1:50" x14ac:dyDescent="0.25">
      <c r="A93" s="5"/>
      <c r="B93" s="5"/>
      <c r="C93" s="5"/>
      <c r="D93" s="25"/>
      <c r="E93" s="9"/>
      <c r="F93" s="5"/>
      <c r="G93" s="5"/>
      <c r="H93" s="58" t="s">
        <v>143</v>
      </c>
      <c r="M93" s="22">
        <v>5.63</v>
      </c>
      <c r="N93" s="9"/>
      <c r="O93" s="10">
        <v>44176</v>
      </c>
      <c r="P93" s="10">
        <v>44177</v>
      </c>
      <c r="AW93">
        <v>2.11</v>
      </c>
      <c r="AX93">
        <v>3.52</v>
      </c>
    </row>
    <row r="94" spans="1:50" x14ac:dyDescent="0.25">
      <c r="A94" s="5"/>
      <c r="B94" s="5"/>
      <c r="C94" s="5"/>
      <c r="D94" s="25" t="s">
        <v>155</v>
      </c>
      <c r="E94" s="9"/>
      <c r="F94" s="5"/>
      <c r="G94" s="5"/>
      <c r="H94" s="58" t="s">
        <v>144</v>
      </c>
      <c r="M94" s="22">
        <v>5.63</v>
      </c>
      <c r="N94" s="9"/>
      <c r="O94" s="10">
        <v>44176</v>
      </c>
      <c r="P94" s="10">
        <v>44177</v>
      </c>
      <c r="AW94">
        <v>2.11</v>
      </c>
      <c r="AX94">
        <v>3.52</v>
      </c>
    </row>
    <row r="95" spans="1:50" x14ac:dyDescent="0.25">
      <c r="A95" s="5"/>
      <c r="B95" s="5"/>
      <c r="C95" s="5"/>
      <c r="D95" s="25" t="s">
        <v>156</v>
      </c>
      <c r="E95" s="40"/>
      <c r="F95" s="41"/>
      <c r="G95" s="40"/>
      <c r="H95" s="58" t="s">
        <v>145</v>
      </c>
      <c r="M95" s="22">
        <v>5.63</v>
      </c>
      <c r="N95" s="9"/>
      <c r="O95" s="10">
        <v>44176</v>
      </c>
      <c r="P95" s="10">
        <v>44177</v>
      </c>
      <c r="AW95">
        <v>2.11</v>
      </c>
      <c r="AX95">
        <v>3.52</v>
      </c>
    </row>
    <row r="96" spans="1:50" s="6" customFormat="1" x14ac:dyDescent="0.25">
      <c r="A96" s="11" t="s">
        <v>91</v>
      </c>
      <c r="B96" s="11"/>
      <c r="C96" s="27" t="s">
        <v>16</v>
      </c>
      <c r="D96" s="35" t="s">
        <v>157</v>
      </c>
      <c r="E96" s="12" t="s">
        <v>27</v>
      </c>
      <c r="F96" s="11" t="s">
        <v>125</v>
      </c>
      <c r="G96" s="12" t="s">
        <v>68</v>
      </c>
      <c r="H96" s="56"/>
      <c r="M96" s="21"/>
      <c r="N96" s="4"/>
      <c r="O96" s="8"/>
      <c r="P96" s="8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</row>
    <row r="97" spans="1:55" x14ac:dyDescent="0.25">
      <c r="A97" s="5"/>
      <c r="B97" s="5"/>
      <c r="C97" s="5"/>
      <c r="D97" s="25" t="s">
        <v>150</v>
      </c>
      <c r="E97" s="9"/>
      <c r="F97" s="5"/>
      <c r="G97" s="5"/>
      <c r="H97" s="58" t="s">
        <v>146</v>
      </c>
      <c r="M97" s="22">
        <v>22.5</v>
      </c>
      <c r="N97" s="9"/>
      <c r="O97" s="10">
        <v>44178</v>
      </c>
      <c r="P97" s="10">
        <v>44181</v>
      </c>
      <c r="AY97">
        <v>4.3499999999999996</v>
      </c>
      <c r="AZ97">
        <v>7.26</v>
      </c>
      <c r="BA97">
        <v>7.26</v>
      </c>
      <c r="BB97">
        <v>3.63</v>
      </c>
    </row>
    <row r="98" spans="1:55" x14ac:dyDescent="0.25">
      <c r="A98" s="5"/>
      <c r="B98" s="5"/>
      <c r="C98" s="5"/>
      <c r="D98" s="25" t="s">
        <v>153</v>
      </c>
      <c r="E98" s="9"/>
      <c r="F98" s="5"/>
      <c r="G98" s="5"/>
      <c r="H98" s="58" t="s">
        <v>147</v>
      </c>
      <c r="M98" s="22">
        <v>22.5</v>
      </c>
      <c r="N98" s="9"/>
      <c r="O98" s="10">
        <v>44178</v>
      </c>
      <c r="P98" s="10">
        <v>44181</v>
      </c>
      <c r="AY98">
        <v>4.3499999999999996</v>
      </c>
      <c r="AZ98">
        <v>7.26</v>
      </c>
      <c r="BA98">
        <v>7.26</v>
      </c>
      <c r="BB98">
        <v>3.63</v>
      </c>
    </row>
    <row r="99" spans="1:55" ht="31.5" x14ac:dyDescent="0.25">
      <c r="A99" s="5"/>
      <c r="B99" s="5"/>
      <c r="C99" s="5"/>
      <c r="D99" s="25" t="s">
        <v>154</v>
      </c>
      <c r="E99" s="9"/>
      <c r="F99" s="5"/>
      <c r="G99" s="5"/>
      <c r="H99" s="58" t="s">
        <v>148</v>
      </c>
      <c r="M99" s="22">
        <v>22.5</v>
      </c>
      <c r="N99" s="9"/>
      <c r="O99" s="10">
        <v>44178</v>
      </c>
      <c r="P99" s="10">
        <v>44181</v>
      </c>
      <c r="AY99">
        <v>4.3499999999999996</v>
      </c>
      <c r="AZ99">
        <v>7.26</v>
      </c>
      <c r="BA99">
        <v>7.26</v>
      </c>
      <c r="BB99">
        <v>3.63</v>
      </c>
    </row>
    <row r="100" spans="1:55" x14ac:dyDescent="0.25">
      <c r="A100" s="5"/>
      <c r="B100" s="5"/>
      <c r="C100" s="5"/>
      <c r="D100" s="25"/>
      <c r="E100" s="9"/>
      <c r="F100" s="5"/>
      <c r="G100" s="5"/>
      <c r="H100" s="58" t="s">
        <v>139</v>
      </c>
      <c r="M100" s="22">
        <v>22.5</v>
      </c>
      <c r="N100" s="9"/>
      <c r="O100" s="10">
        <v>44178</v>
      </c>
      <c r="P100" s="10">
        <v>44181</v>
      </c>
      <c r="AY100">
        <v>4.3499999999999996</v>
      </c>
      <c r="AZ100">
        <v>7.26</v>
      </c>
      <c r="BA100">
        <v>7.26</v>
      </c>
      <c r="BB100">
        <v>3.63</v>
      </c>
    </row>
    <row r="101" spans="1:55" x14ac:dyDescent="0.25">
      <c r="A101" s="5"/>
      <c r="B101" s="5"/>
      <c r="C101" s="5"/>
      <c r="D101" s="25"/>
      <c r="E101" s="9"/>
      <c r="F101" s="5"/>
      <c r="G101" s="5"/>
      <c r="H101" s="58" t="s">
        <v>142</v>
      </c>
      <c r="M101" s="22">
        <v>22.5</v>
      </c>
      <c r="N101" s="9"/>
      <c r="O101" s="10">
        <v>44178</v>
      </c>
      <c r="P101" s="10">
        <v>44181</v>
      </c>
      <c r="AY101">
        <v>4.3499999999999996</v>
      </c>
      <c r="AZ101">
        <v>7.26</v>
      </c>
      <c r="BA101">
        <v>7.26</v>
      </c>
      <c r="BB101">
        <v>3.63</v>
      </c>
    </row>
    <row r="102" spans="1:55" x14ac:dyDescent="0.25">
      <c r="A102" s="5"/>
      <c r="B102" s="5"/>
      <c r="C102" s="5"/>
      <c r="D102" s="25"/>
      <c r="E102" s="9"/>
      <c r="F102" s="5"/>
      <c r="G102" s="5"/>
      <c r="H102" s="58" t="s">
        <v>143</v>
      </c>
      <c r="M102" s="22">
        <v>22.5</v>
      </c>
      <c r="N102" s="9"/>
      <c r="O102" s="10">
        <v>44178</v>
      </c>
      <c r="P102" s="10">
        <v>44181</v>
      </c>
      <c r="AY102">
        <v>4.3499999999999996</v>
      </c>
      <c r="AZ102">
        <v>7.26</v>
      </c>
      <c r="BA102">
        <v>7.26</v>
      </c>
      <c r="BB102">
        <v>3.63</v>
      </c>
    </row>
    <row r="103" spans="1:55" x14ac:dyDescent="0.25">
      <c r="A103" s="5"/>
      <c r="B103" s="5"/>
      <c r="C103" s="5"/>
      <c r="D103" s="25" t="s">
        <v>155</v>
      </c>
      <c r="E103" s="43"/>
      <c r="F103" s="41"/>
      <c r="G103" s="41"/>
      <c r="H103" s="58" t="s">
        <v>144</v>
      </c>
      <c r="M103" s="22">
        <v>22.5</v>
      </c>
      <c r="N103" s="9"/>
      <c r="O103" s="10">
        <v>44178</v>
      </c>
      <c r="P103" s="10">
        <v>44181</v>
      </c>
      <c r="AY103">
        <v>4.3499999999999996</v>
      </c>
      <c r="AZ103">
        <v>7.26</v>
      </c>
      <c r="BA103">
        <v>7.26</v>
      </c>
      <c r="BB103">
        <v>3.63</v>
      </c>
    </row>
    <row r="104" spans="1:55" x14ac:dyDescent="0.25">
      <c r="A104" s="5"/>
      <c r="B104" s="5"/>
      <c r="C104" s="5"/>
      <c r="D104" s="25" t="s">
        <v>156</v>
      </c>
      <c r="E104" s="40"/>
      <c r="F104" s="41"/>
      <c r="G104" s="40"/>
      <c r="H104" s="58" t="s">
        <v>145</v>
      </c>
      <c r="M104" s="22">
        <v>22.5</v>
      </c>
      <c r="N104" s="9"/>
      <c r="O104" s="10">
        <v>44178</v>
      </c>
      <c r="P104" s="10">
        <v>44181</v>
      </c>
      <c r="AY104">
        <v>4.3499999999999996</v>
      </c>
      <c r="AZ104">
        <v>7.26</v>
      </c>
      <c r="BA104">
        <v>7.26</v>
      </c>
      <c r="BB104">
        <v>3.63</v>
      </c>
    </row>
    <row r="105" spans="1:55" s="6" customFormat="1" x14ac:dyDescent="0.25">
      <c r="A105" s="11" t="s">
        <v>91</v>
      </c>
      <c r="B105" s="11"/>
      <c r="C105" s="27" t="s">
        <v>16</v>
      </c>
      <c r="D105" s="35" t="s">
        <v>157</v>
      </c>
      <c r="E105" s="12" t="s">
        <v>28</v>
      </c>
      <c r="F105" s="11" t="s">
        <v>125</v>
      </c>
      <c r="G105" s="12" t="s">
        <v>69</v>
      </c>
      <c r="H105" s="56"/>
      <c r="M105" s="21"/>
      <c r="N105" s="4"/>
      <c r="O105" s="8"/>
      <c r="P105" s="8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</row>
    <row r="106" spans="1:55" x14ac:dyDescent="0.25">
      <c r="A106" s="5"/>
      <c r="B106" s="5"/>
      <c r="C106" s="5"/>
      <c r="D106" s="25" t="s">
        <v>150</v>
      </c>
      <c r="E106" s="9"/>
      <c r="F106" s="5"/>
      <c r="G106" s="5"/>
      <c r="H106" s="58" t="s">
        <v>146</v>
      </c>
      <c r="M106" s="22">
        <v>5.63</v>
      </c>
      <c r="N106" s="9"/>
      <c r="O106" s="10">
        <v>44181</v>
      </c>
      <c r="P106" s="10">
        <v>44182</v>
      </c>
      <c r="BB106">
        <v>2.62</v>
      </c>
      <c r="BC106">
        <v>3.01</v>
      </c>
    </row>
    <row r="107" spans="1:55" x14ac:dyDescent="0.25">
      <c r="A107" s="5"/>
      <c r="B107" s="5"/>
      <c r="C107" s="5"/>
      <c r="D107" s="25" t="s">
        <v>153</v>
      </c>
      <c r="E107" s="9"/>
      <c r="F107" s="5"/>
      <c r="G107" s="5"/>
      <c r="H107" s="58" t="s">
        <v>147</v>
      </c>
      <c r="M107" s="22">
        <v>5.63</v>
      </c>
      <c r="N107" s="9"/>
      <c r="O107" s="10">
        <v>44181</v>
      </c>
      <c r="P107" s="10">
        <v>44182</v>
      </c>
      <c r="BB107">
        <v>2.62</v>
      </c>
      <c r="BC107">
        <v>3.01</v>
      </c>
    </row>
    <row r="108" spans="1:55" ht="31.5" x14ac:dyDescent="0.25">
      <c r="A108" s="5"/>
      <c r="B108" s="5"/>
      <c r="C108" s="5"/>
      <c r="D108" s="25" t="s">
        <v>154</v>
      </c>
      <c r="E108" s="9"/>
      <c r="F108" s="5"/>
      <c r="G108" s="5"/>
      <c r="H108" s="58" t="s">
        <v>148</v>
      </c>
      <c r="M108" s="22">
        <v>5.63</v>
      </c>
      <c r="N108" s="9"/>
      <c r="O108" s="10">
        <v>44181</v>
      </c>
      <c r="P108" s="10">
        <v>44182</v>
      </c>
      <c r="BB108">
        <v>2.62</v>
      </c>
      <c r="BC108">
        <v>3.01</v>
      </c>
    </row>
    <row r="109" spans="1:55" x14ac:dyDescent="0.25">
      <c r="A109" s="5"/>
      <c r="B109" s="5"/>
      <c r="C109" s="5"/>
      <c r="D109" s="25"/>
      <c r="E109" s="9"/>
      <c r="F109" s="5"/>
      <c r="G109" s="5"/>
      <c r="H109" s="58" t="s">
        <v>139</v>
      </c>
      <c r="M109" s="22">
        <v>5.63</v>
      </c>
      <c r="N109" s="9"/>
      <c r="O109" s="10">
        <v>44181</v>
      </c>
      <c r="P109" s="10">
        <v>44182</v>
      </c>
      <c r="BB109">
        <v>2.62</v>
      </c>
      <c r="BC109">
        <v>3.01</v>
      </c>
    </row>
    <row r="110" spans="1:55" x14ac:dyDescent="0.25">
      <c r="A110" s="5"/>
      <c r="B110" s="5"/>
      <c r="C110" s="5"/>
      <c r="D110" s="25"/>
      <c r="E110" s="9"/>
      <c r="F110" s="5"/>
      <c r="G110" s="5"/>
      <c r="H110" s="58" t="s">
        <v>142</v>
      </c>
      <c r="M110" s="22">
        <v>5.63</v>
      </c>
      <c r="N110" s="9"/>
      <c r="O110" s="10">
        <v>44181</v>
      </c>
      <c r="P110" s="10">
        <v>44182</v>
      </c>
      <c r="BB110">
        <v>2.62</v>
      </c>
      <c r="BC110">
        <v>3.01</v>
      </c>
    </row>
    <row r="111" spans="1:55" x14ac:dyDescent="0.25">
      <c r="A111" s="5"/>
      <c r="B111" s="5"/>
      <c r="C111" s="5"/>
      <c r="D111" s="25"/>
      <c r="E111" s="9"/>
      <c r="F111" s="5"/>
      <c r="G111" s="5"/>
      <c r="H111" s="58" t="s">
        <v>143</v>
      </c>
      <c r="M111" s="22">
        <v>5.63</v>
      </c>
      <c r="N111" s="9"/>
      <c r="O111" s="10">
        <v>44181</v>
      </c>
      <c r="P111" s="10">
        <v>44182</v>
      </c>
      <c r="BB111">
        <v>2.62</v>
      </c>
      <c r="BC111">
        <v>3.01</v>
      </c>
    </row>
    <row r="112" spans="1:55" x14ac:dyDescent="0.25">
      <c r="A112" s="5"/>
      <c r="B112" s="5"/>
      <c r="C112" s="5"/>
      <c r="D112" s="25" t="s">
        <v>155</v>
      </c>
      <c r="E112" s="9"/>
      <c r="F112" s="5"/>
      <c r="G112" s="5"/>
      <c r="H112" s="58" t="s">
        <v>144</v>
      </c>
      <c r="M112" s="22">
        <v>5.63</v>
      </c>
      <c r="N112" s="9"/>
      <c r="O112" s="10">
        <v>44181</v>
      </c>
      <c r="P112" s="10">
        <v>44182</v>
      </c>
      <c r="BB112">
        <v>2.62</v>
      </c>
      <c r="BC112">
        <v>3.01</v>
      </c>
    </row>
    <row r="113" spans="1:60" x14ac:dyDescent="0.25">
      <c r="A113" s="5"/>
      <c r="B113" s="5"/>
      <c r="C113" s="5"/>
      <c r="D113" s="25" t="s">
        <v>156</v>
      </c>
      <c r="E113" s="40"/>
      <c r="F113" s="5"/>
      <c r="G113" s="40"/>
      <c r="H113" s="58" t="s">
        <v>145</v>
      </c>
      <c r="M113" s="22">
        <v>5.63</v>
      </c>
      <c r="N113" s="9"/>
      <c r="O113" s="10">
        <v>44181</v>
      </c>
      <c r="P113" s="10">
        <v>44182</v>
      </c>
      <c r="BB113">
        <v>2.62</v>
      </c>
      <c r="BC113">
        <v>3.01</v>
      </c>
    </row>
    <row r="114" spans="1:60" s="6" customFormat="1" x14ac:dyDescent="0.25">
      <c r="A114" s="11" t="s">
        <v>91</v>
      </c>
      <c r="B114" s="11"/>
      <c r="C114" s="27" t="s">
        <v>16</v>
      </c>
      <c r="D114" s="35" t="s">
        <v>157</v>
      </c>
      <c r="E114" s="12" t="s">
        <v>29</v>
      </c>
      <c r="F114" s="11" t="s">
        <v>126</v>
      </c>
      <c r="G114" s="12" t="s">
        <v>67</v>
      </c>
      <c r="H114" s="56"/>
      <c r="M114" s="21"/>
      <c r="N114" s="4"/>
      <c r="O114" s="8"/>
      <c r="P114" s="8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</row>
    <row r="115" spans="1:60" x14ac:dyDescent="0.25">
      <c r="A115" s="5"/>
      <c r="B115" s="5"/>
      <c r="C115" s="5"/>
      <c r="D115" s="25" t="s">
        <v>149</v>
      </c>
      <c r="E115" s="9"/>
      <c r="F115" s="5"/>
      <c r="G115" s="5"/>
      <c r="H115" s="58" t="s">
        <v>138</v>
      </c>
      <c r="M115" s="22">
        <v>3.65</v>
      </c>
      <c r="N115" s="9"/>
      <c r="O115" s="10">
        <v>44181</v>
      </c>
      <c r="P115" s="10">
        <v>44182</v>
      </c>
      <c r="BB115">
        <v>1.7</v>
      </c>
      <c r="BC115">
        <v>1.95</v>
      </c>
    </row>
    <row r="116" spans="1:60" x14ac:dyDescent="0.25">
      <c r="A116" s="5"/>
      <c r="B116" s="5"/>
      <c r="C116" s="5"/>
      <c r="D116" s="25" t="s">
        <v>151</v>
      </c>
      <c r="E116" s="9"/>
      <c r="F116" s="5"/>
      <c r="G116" s="5"/>
      <c r="H116" s="58" t="s">
        <v>140</v>
      </c>
      <c r="M116" s="22">
        <v>3.65</v>
      </c>
      <c r="N116" s="9"/>
      <c r="O116" s="10">
        <v>44181</v>
      </c>
      <c r="P116" s="10">
        <v>44182</v>
      </c>
      <c r="BB116">
        <v>1.7</v>
      </c>
      <c r="BC116">
        <v>1.95</v>
      </c>
    </row>
    <row r="117" spans="1:60" x14ac:dyDescent="0.25">
      <c r="A117" s="5"/>
      <c r="B117" s="5"/>
      <c r="C117" s="5"/>
      <c r="D117" s="25" t="s">
        <v>152</v>
      </c>
      <c r="E117" s="9"/>
      <c r="F117" s="5"/>
      <c r="G117" s="5"/>
      <c r="H117" s="58" t="s">
        <v>141</v>
      </c>
      <c r="M117" s="22">
        <v>6.28</v>
      </c>
      <c r="N117" s="9"/>
      <c r="O117" s="10">
        <v>44181</v>
      </c>
      <c r="P117" s="10">
        <v>44182</v>
      </c>
      <c r="BB117">
        <v>2.92</v>
      </c>
      <c r="BC117">
        <v>3.36</v>
      </c>
    </row>
    <row r="118" spans="1:60" x14ac:dyDescent="0.25">
      <c r="A118" s="5"/>
      <c r="B118" s="5"/>
      <c r="C118" s="5"/>
      <c r="D118" s="25"/>
      <c r="E118" s="9"/>
      <c r="F118" s="5"/>
      <c r="G118" s="5"/>
      <c r="H118" s="58" t="s">
        <v>139</v>
      </c>
      <c r="M118" s="22">
        <v>6.28</v>
      </c>
      <c r="N118" s="9"/>
      <c r="O118" s="10">
        <v>44181</v>
      </c>
      <c r="P118" s="10">
        <v>44182</v>
      </c>
      <c r="BB118">
        <v>2.92</v>
      </c>
      <c r="BC118">
        <v>3.36</v>
      </c>
    </row>
    <row r="119" spans="1:60" x14ac:dyDescent="0.25">
      <c r="A119" s="5"/>
      <c r="B119" s="5"/>
      <c r="C119" s="5"/>
      <c r="D119" s="25"/>
      <c r="E119" s="9"/>
      <c r="F119" s="5"/>
      <c r="G119" s="5"/>
      <c r="H119" s="58" t="s">
        <v>142</v>
      </c>
      <c r="M119" s="22">
        <v>6.28</v>
      </c>
      <c r="N119" s="9"/>
      <c r="O119" s="10">
        <v>44181</v>
      </c>
      <c r="P119" s="10">
        <v>44182</v>
      </c>
      <c r="BB119">
        <v>2.92</v>
      </c>
      <c r="BC119">
        <v>3.36</v>
      </c>
    </row>
    <row r="120" spans="1:60" x14ac:dyDescent="0.25">
      <c r="A120" s="5"/>
      <c r="B120" s="5"/>
      <c r="C120" s="5"/>
      <c r="D120" s="25"/>
      <c r="E120" s="9"/>
      <c r="F120" s="5"/>
      <c r="G120" s="5"/>
      <c r="H120" s="58" t="s">
        <v>143</v>
      </c>
      <c r="M120" s="22">
        <v>6.28</v>
      </c>
      <c r="N120" s="9"/>
      <c r="O120" s="10">
        <v>44181</v>
      </c>
      <c r="P120" s="10">
        <v>44182</v>
      </c>
      <c r="BB120">
        <v>2.92</v>
      </c>
      <c r="BC120">
        <v>3.36</v>
      </c>
    </row>
    <row r="121" spans="1:60" x14ac:dyDescent="0.25">
      <c r="A121" s="5"/>
      <c r="B121" s="5"/>
      <c r="C121" s="5"/>
      <c r="D121" s="25" t="s">
        <v>155</v>
      </c>
      <c r="E121" s="9"/>
      <c r="F121" s="5"/>
      <c r="G121" s="5"/>
      <c r="H121" s="58" t="s">
        <v>144</v>
      </c>
      <c r="M121" s="22">
        <v>6.28</v>
      </c>
      <c r="N121" s="9"/>
      <c r="O121" s="10">
        <v>44181</v>
      </c>
      <c r="P121" s="10">
        <v>44182</v>
      </c>
      <c r="BB121">
        <v>2.92</v>
      </c>
      <c r="BC121">
        <v>3.36</v>
      </c>
    </row>
    <row r="122" spans="1:60" x14ac:dyDescent="0.25">
      <c r="A122" s="5"/>
      <c r="B122" s="5"/>
      <c r="C122" s="5"/>
      <c r="D122" s="25" t="s">
        <v>156</v>
      </c>
      <c r="E122" s="40"/>
      <c r="F122" s="41"/>
      <c r="G122" s="40"/>
      <c r="H122" s="58" t="s">
        <v>145</v>
      </c>
      <c r="M122" s="22">
        <v>6.28</v>
      </c>
      <c r="N122" s="9"/>
      <c r="O122" s="10">
        <v>44181</v>
      </c>
      <c r="P122" s="10">
        <v>44182</v>
      </c>
      <c r="BB122">
        <v>2.92</v>
      </c>
      <c r="BC122">
        <v>3.36</v>
      </c>
    </row>
    <row r="123" spans="1:60" s="6" customFormat="1" x14ac:dyDescent="0.25">
      <c r="A123" s="11" t="s">
        <v>91</v>
      </c>
      <c r="B123" s="11"/>
      <c r="C123" s="27" t="s">
        <v>16</v>
      </c>
      <c r="D123" s="35" t="s">
        <v>157</v>
      </c>
      <c r="E123" s="12" t="s">
        <v>30</v>
      </c>
      <c r="F123" s="11" t="s">
        <v>126</v>
      </c>
      <c r="G123" s="12" t="s">
        <v>68</v>
      </c>
      <c r="H123" s="56"/>
      <c r="M123" s="21"/>
      <c r="N123" s="4"/>
      <c r="O123" s="8"/>
      <c r="P123" s="8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</row>
    <row r="124" spans="1:60" x14ac:dyDescent="0.25">
      <c r="A124" s="5"/>
      <c r="B124" s="5"/>
      <c r="C124" s="5"/>
      <c r="D124" s="25" t="s">
        <v>149</v>
      </c>
      <c r="E124" s="9"/>
      <c r="F124" s="5"/>
      <c r="G124" s="5"/>
      <c r="H124" s="58" t="s">
        <v>138</v>
      </c>
      <c r="M124" s="22">
        <v>14.58</v>
      </c>
      <c r="N124" s="9"/>
      <c r="O124" s="10">
        <v>44183</v>
      </c>
      <c r="P124" s="10">
        <v>44187</v>
      </c>
      <c r="BD124">
        <v>1.24</v>
      </c>
      <c r="BE124">
        <v>4.5599999999999996</v>
      </c>
      <c r="BF124">
        <v>4.0999999999999996</v>
      </c>
      <c r="BG124">
        <v>4.5599999999999996</v>
      </c>
      <c r="BH124">
        <v>0.13</v>
      </c>
    </row>
    <row r="125" spans="1:60" x14ac:dyDescent="0.25">
      <c r="A125" s="5"/>
      <c r="B125" s="5"/>
      <c r="C125" s="5"/>
      <c r="D125" s="25" t="s">
        <v>151</v>
      </c>
      <c r="E125" s="9"/>
      <c r="F125" s="5"/>
      <c r="G125" s="5"/>
      <c r="H125" s="58" t="s">
        <v>140</v>
      </c>
      <c r="M125" s="22">
        <v>14.58</v>
      </c>
      <c r="N125" s="9"/>
      <c r="O125" s="10">
        <v>44183</v>
      </c>
      <c r="P125" s="10">
        <v>44187</v>
      </c>
      <c r="BD125">
        <v>1.24</v>
      </c>
      <c r="BE125">
        <v>4.5599999999999996</v>
      </c>
      <c r="BF125">
        <v>4.0999999999999996</v>
      </c>
      <c r="BG125">
        <v>4.5599999999999996</v>
      </c>
      <c r="BH125">
        <v>0.13</v>
      </c>
    </row>
    <row r="126" spans="1:60" x14ac:dyDescent="0.25">
      <c r="A126" s="5"/>
      <c r="B126" s="5"/>
      <c r="C126" s="5"/>
      <c r="D126" s="25" t="s">
        <v>152</v>
      </c>
      <c r="E126" s="9"/>
      <c r="F126" s="5"/>
      <c r="G126" s="5"/>
      <c r="H126" s="58" t="s">
        <v>141</v>
      </c>
      <c r="M126" s="22">
        <v>25.14</v>
      </c>
      <c r="N126" s="9"/>
      <c r="O126" s="10">
        <v>44183</v>
      </c>
      <c r="P126" s="10">
        <v>44187</v>
      </c>
      <c r="BD126">
        <v>2.14</v>
      </c>
      <c r="BE126">
        <v>7.86</v>
      </c>
      <c r="BF126">
        <v>7.07</v>
      </c>
      <c r="BG126">
        <v>7.86</v>
      </c>
      <c r="BH126">
        <v>0.22</v>
      </c>
    </row>
    <row r="127" spans="1:60" x14ac:dyDescent="0.25">
      <c r="A127" s="5"/>
      <c r="B127" s="5"/>
      <c r="C127" s="5"/>
      <c r="D127" s="25"/>
      <c r="E127" s="9"/>
      <c r="F127" s="5"/>
      <c r="G127" s="5"/>
      <c r="H127" s="58" t="s">
        <v>139</v>
      </c>
      <c r="M127" s="22">
        <v>25.14</v>
      </c>
      <c r="N127" s="9"/>
      <c r="O127" s="10">
        <v>44183</v>
      </c>
      <c r="P127" s="10">
        <v>44187</v>
      </c>
      <c r="BD127">
        <v>2.14</v>
      </c>
      <c r="BE127">
        <v>7.86</v>
      </c>
      <c r="BF127">
        <v>7.07</v>
      </c>
      <c r="BG127">
        <v>7.86</v>
      </c>
      <c r="BH127">
        <v>0.22</v>
      </c>
    </row>
    <row r="128" spans="1:60" x14ac:dyDescent="0.25">
      <c r="A128" s="5"/>
      <c r="B128" s="5"/>
      <c r="C128" s="5"/>
      <c r="D128" s="25"/>
      <c r="E128" s="9"/>
      <c r="F128" s="5"/>
      <c r="G128" s="5"/>
      <c r="H128" s="58" t="s">
        <v>142</v>
      </c>
      <c r="M128" s="22">
        <v>25.14</v>
      </c>
      <c r="N128" s="9"/>
      <c r="O128" s="10">
        <v>44183</v>
      </c>
      <c r="P128" s="10">
        <v>44187</v>
      </c>
      <c r="BD128">
        <v>2.14</v>
      </c>
      <c r="BE128">
        <v>7.86</v>
      </c>
      <c r="BF128">
        <v>7.07</v>
      </c>
      <c r="BG128">
        <v>7.86</v>
      </c>
      <c r="BH128">
        <v>0.22</v>
      </c>
    </row>
    <row r="129" spans="1:60" x14ac:dyDescent="0.25">
      <c r="A129" s="5"/>
      <c r="B129" s="5"/>
      <c r="C129" s="5"/>
      <c r="D129" s="25"/>
      <c r="E129" s="9"/>
      <c r="F129" s="5"/>
      <c r="G129" s="5"/>
      <c r="H129" s="58" t="s">
        <v>143</v>
      </c>
      <c r="M129" s="22">
        <v>25.14</v>
      </c>
      <c r="N129" s="9"/>
      <c r="O129" s="10">
        <v>44183</v>
      </c>
      <c r="P129" s="10">
        <v>44187</v>
      </c>
      <c r="BD129">
        <v>2.14</v>
      </c>
      <c r="BE129">
        <v>7.86</v>
      </c>
      <c r="BF129">
        <v>7.07</v>
      </c>
      <c r="BG129">
        <v>7.86</v>
      </c>
      <c r="BH129">
        <v>0.22</v>
      </c>
    </row>
    <row r="130" spans="1:60" x14ac:dyDescent="0.25">
      <c r="A130" s="5"/>
      <c r="B130" s="5"/>
      <c r="C130" s="5"/>
      <c r="D130" s="25" t="s">
        <v>155</v>
      </c>
      <c r="E130" s="43"/>
      <c r="F130" s="41"/>
      <c r="G130" s="41"/>
      <c r="H130" s="58" t="s">
        <v>144</v>
      </c>
      <c r="M130" s="22">
        <v>25.14</v>
      </c>
      <c r="N130" s="9"/>
      <c r="O130" s="10">
        <v>44183</v>
      </c>
      <c r="P130" s="10">
        <v>44187</v>
      </c>
      <c r="BD130">
        <v>2.14</v>
      </c>
      <c r="BE130">
        <v>7.86</v>
      </c>
      <c r="BF130">
        <v>7.07</v>
      </c>
      <c r="BG130">
        <v>7.86</v>
      </c>
      <c r="BH130">
        <v>0.22</v>
      </c>
    </row>
    <row r="131" spans="1:60" x14ac:dyDescent="0.25">
      <c r="A131" s="5"/>
      <c r="B131" s="5"/>
      <c r="C131" s="5"/>
      <c r="D131" s="25" t="s">
        <v>156</v>
      </c>
      <c r="E131" s="40"/>
      <c r="F131" s="41"/>
      <c r="G131" s="40"/>
      <c r="H131" s="58" t="s">
        <v>145</v>
      </c>
      <c r="M131" s="22">
        <v>25.14</v>
      </c>
      <c r="N131" s="9"/>
      <c r="O131" s="10">
        <v>44183</v>
      </c>
      <c r="P131" s="10">
        <v>44187</v>
      </c>
      <c r="BD131">
        <v>2.14</v>
      </c>
      <c r="BE131">
        <v>7.86</v>
      </c>
      <c r="BF131">
        <v>7.07</v>
      </c>
      <c r="BG131">
        <v>7.86</v>
      </c>
      <c r="BH131">
        <v>0.22</v>
      </c>
    </row>
    <row r="132" spans="1:60" s="6" customFormat="1" x14ac:dyDescent="0.25">
      <c r="A132" s="11" t="s">
        <v>91</v>
      </c>
      <c r="B132" s="11"/>
      <c r="C132" s="27" t="s">
        <v>16</v>
      </c>
      <c r="D132" s="35" t="s">
        <v>157</v>
      </c>
      <c r="E132" s="12" t="s">
        <v>31</v>
      </c>
      <c r="F132" s="11" t="s">
        <v>126</v>
      </c>
      <c r="G132" s="12" t="s">
        <v>69</v>
      </c>
      <c r="H132" s="56"/>
      <c r="M132" s="21"/>
      <c r="N132" s="4"/>
      <c r="O132" s="8"/>
      <c r="P132" s="8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</row>
    <row r="133" spans="1:60" x14ac:dyDescent="0.25">
      <c r="A133" s="5"/>
      <c r="B133" s="5"/>
      <c r="C133" s="5"/>
      <c r="D133" s="25" t="s">
        <v>149</v>
      </c>
      <c r="E133" s="9"/>
      <c r="F133" s="5"/>
      <c r="G133" s="5"/>
      <c r="H133" s="58" t="s">
        <v>138</v>
      </c>
      <c r="M133" s="22">
        <v>3.65</v>
      </c>
      <c r="N133" s="9"/>
      <c r="O133" s="10">
        <v>44187</v>
      </c>
      <c r="P133" s="10">
        <v>44187</v>
      </c>
      <c r="BH133">
        <v>3.65</v>
      </c>
    </row>
    <row r="134" spans="1:60" x14ac:dyDescent="0.25">
      <c r="A134" s="5"/>
      <c r="B134" s="5"/>
      <c r="C134" s="5"/>
      <c r="D134" s="25" t="s">
        <v>151</v>
      </c>
      <c r="E134" s="9"/>
      <c r="F134" s="5"/>
      <c r="G134" s="5"/>
      <c r="H134" s="58" t="s">
        <v>140</v>
      </c>
      <c r="M134" s="22">
        <v>3.65</v>
      </c>
      <c r="N134" s="9"/>
      <c r="O134" s="10">
        <v>44187</v>
      </c>
      <c r="P134" s="10">
        <v>44187</v>
      </c>
      <c r="BH134">
        <v>3.65</v>
      </c>
    </row>
    <row r="135" spans="1:60" x14ac:dyDescent="0.25">
      <c r="A135" s="5"/>
      <c r="B135" s="5"/>
      <c r="C135" s="5"/>
      <c r="D135" s="25" t="s">
        <v>152</v>
      </c>
      <c r="E135" s="9"/>
      <c r="F135" s="5"/>
      <c r="G135" s="5"/>
      <c r="H135" s="58" t="s">
        <v>141</v>
      </c>
      <c r="M135" s="22">
        <v>6.28</v>
      </c>
      <c r="N135" s="9"/>
      <c r="O135" s="10">
        <v>44187</v>
      </c>
      <c r="P135" s="10">
        <v>44187</v>
      </c>
      <c r="BH135">
        <v>6.28</v>
      </c>
    </row>
    <row r="136" spans="1:60" x14ac:dyDescent="0.25">
      <c r="A136" s="5"/>
      <c r="B136" s="5"/>
      <c r="C136" s="5"/>
      <c r="D136" s="25"/>
      <c r="E136" s="9"/>
      <c r="F136" s="5"/>
      <c r="G136" s="5"/>
      <c r="H136" s="58" t="s">
        <v>139</v>
      </c>
      <c r="M136" s="22">
        <v>6.28</v>
      </c>
      <c r="N136" s="9"/>
      <c r="O136" s="10">
        <v>44187</v>
      </c>
      <c r="P136" s="10">
        <v>44187</v>
      </c>
      <c r="BH136">
        <v>6.28</v>
      </c>
    </row>
    <row r="137" spans="1:60" x14ac:dyDescent="0.25">
      <c r="A137" s="5"/>
      <c r="B137" s="5"/>
      <c r="C137" s="5"/>
      <c r="D137" s="25"/>
      <c r="E137" s="9"/>
      <c r="F137" s="5"/>
      <c r="G137" s="5"/>
      <c r="H137" s="58" t="s">
        <v>142</v>
      </c>
      <c r="M137" s="22">
        <v>6.28</v>
      </c>
      <c r="N137" s="9"/>
      <c r="O137" s="10">
        <v>44187</v>
      </c>
      <c r="P137" s="10">
        <v>44187</v>
      </c>
      <c r="BH137">
        <v>6.28</v>
      </c>
    </row>
    <row r="138" spans="1:60" x14ac:dyDescent="0.25">
      <c r="A138" s="5"/>
      <c r="B138" s="5"/>
      <c r="C138" s="5"/>
      <c r="D138" s="25"/>
      <c r="E138" s="9"/>
      <c r="F138" s="5"/>
      <c r="G138" s="5"/>
      <c r="H138" s="58" t="s">
        <v>143</v>
      </c>
      <c r="M138" s="22">
        <v>6.28</v>
      </c>
      <c r="N138" s="9"/>
      <c r="O138" s="10">
        <v>44187</v>
      </c>
      <c r="P138" s="10">
        <v>44187</v>
      </c>
      <c r="BH138">
        <v>6.28</v>
      </c>
    </row>
    <row r="139" spans="1:60" x14ac:dyDescent="0.25">
      <c r="A139" s="5"/>
      <c r="B139" s="5"/>
      <c r="C139" s="5"/>
      <c r="D139" s="25" t="s">
        <v>155</v>
      </c>
      <c r="E139" s="9"/>
      <c r="F139" s="5"/>
      <c r="G139" s="5"/>
      <c r="H139" s="58" t="s">
        <v>144</v>
      </c>
      <c r="M139" s="22">
        <v>6.28</v>
      </c>
      <c r="N139" s="9"/>
      <c r="O139" s="10">
        <v>44187</v>
      </c>
      <c r="P139" s="10">
        <v>44187</v>
      </c>
      <c r="BH139">
        <v>6.28</v>
      </c>
    </row>
    <row r="140" spans="1:60" x14ac:dyDescent="0.25">
      <c r="A140" s="5"/>
      <c r="B140" s="5"/>
      <c r="C140" s="5"/>
      <c r="D140" s="25" t="s">
        <v>156</v>
      </c>
      <c r="E140" s="40"/>
      <c r="F140" s="41"/>
      <c r="G140" s="40"/>
      <c r="H140" s="58" t="s">
        <v>145</v>
      </c>
      <c r="M140" s="22">
        <v>6.28</v>
      </c>
      <c r="N140" s="9"/>
      <c r="O140" s="10">
        <v>44187</v>
      </c>
      <c r="P140" s="10">
        <v>44187</v>
      </c>
      <c r="BH140">
        <v>6.28</v>
      </c>
    </row>
    <row r="141" spans="1:60" s="6" customFormat="1" x14ac:dyDescent="0.25">
      <c r="A141" s="11" t="s">
        <v>91</v>
      </c>
      <c r="B141" s="11"/>
      <c r="C141" s="27" t="s">
        <v>16</v>
      </c>
      <c r="D141" s="35" t="s">
        <v>157</v>
      </c>
      <c r="E141" s="12" t="s">
        <v>32</v>
      </c>
      <c r="F141" s="11" t="s">
        <v>127</v>
      </c>
      <c r="G141" s="12" t="s">
        <v>67</v>
      </c>
      <c r="H141" s="56"/>
      <c r="M141" s="21"/>
      <c r="N141" s="4"/>
      <c r="O141" s="8"/>
      <c r="P141" s="8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</row>
    <row r="142" spans="1:60" x14ac:dyDescent="0.25">
      <c r="A142" s="5"/>
      <c r="B142" s="5"/>
      <c r="C142" s="5"/>
      <c r="D142" s="25" t="s">
        <v>150</v>
      </c>
      <c r="E142" s="9"/>
      <c r="F142" s="5"/>
      <c r="G142" s="5"/>
      <c r="H142" s="58" t="s">
        <v>146</v>
      </c>
      <c r="M142" s="22">
        <v>5.63</v>
      </c>
      <c r="N142" s="9"/>
      <c r="O142" s="10">
        <v>44187</v>
      </c>
      <c r="P142" s="10">
        <v>44187</v>
      </c>
      <c r="BH142">
        <v>5.63</v>
      </c>
    </row>
    <row r="143" spans="1:60" x14ac:dyDescent="0.25">
      <c r="A143" s="5"/>
      <c r="B143" s="5"/>
      <c r="C143" s="5"/>
      <c r="D143" s="25" t="s">
        <v>153</v>
      </c>
      <c r="E143" s="9"/>
      <c r="F143" s="5"/>
      <c r="G143" s="5"/>
      <c r="H143" s="58" t="s">
        <v>147</v>
      </c>
      <c r="M143" s="22">
        <v>5.63</v>
      </c>
      <c r="N143" s="9"/>
      <c r="O143" s="10">
        <v>44187</v>
      </c>
      <c r="P143" s="10">
        <v>44187</v>
      </c>
      <c r="BH143">
        <v>5.63</v>
      </c>
    </row>
    <row r="144" spans="1:60" ht="31.5" x14ac:dyDescent="0.25">
      <c r="A144" s="5"/>
      <c r="B144" s="5"/>
      <c r="C144" s="5"/>
      <c r="D144" s="25" t="s">
        <v>154</v>
      </c>
      <c r="E144" s="9"/>
      <c r="F144" s="5"/>
      <c r="G144" s="5"/>
      <c r="H144" s="58" t="s">
        <v>148</v>
      </c>
      <c r="M144" s="22">
        <v>5.63</v>
      </c>
      <c r="N144" s="9"/>
      <c r="O144" s="10">
        <v>44187</v>
      </c>
      <c r="P144" s="10">
        <v>44187</v>
      </c>
      <c r="BH144">
        <v>5.63</v>
      </c>
    </row>
    <row r="145" spans="1:65" x14ac:dyDescent="0.25">
      <c r="A145" s="5"/>
      <c r="B145" s="5"/>
      <c r="C145" s="5"/>
      <c r="D145" s="25"/>
      <c r="E145" s="9"/>
      <c r="F145" s="5"/>
      <c r="G145" s="5"/>
      <c r="H145" s="58" t="s">
        <v>139</v>
      </c>
      <c r="M145" s="22">
        <v>5.63</v>
      </c>
      <c r="N145" s="9"/>
      <c r="O145" s="10">
        <v>44187</v>
      </c>
      <c r="P145" s="10">
        <v>44187</v>
      </c>
      <c r="BH145">
        <v>5.63</v>
      </c>
    </row>
    <row r="146" spans="1:65" x14ac:dyDescent="0.25">
      <c r="A146" s="5"/>
      <c r="B146" s="5"/>
      <c r="C146" s="5"/>
      <c r="D146" s="25"/>
      <c r="E146" s="9"/>
      <c r="F146" s="5"/>
      <c r="G146" s="5"/>
      <c r="H146" s="58" t="s">
        <v>142</v>
      </c>
      <c r="M146" s="22">
        <v>5.63</v>
      </c>
      <c r="N146" s="9"/>
      <c r="O146" s="10">
        <v>44187</v>
      </c>
      <c r="P146" s="10">
        <v>44187</v>
      </c>
      <c r="BH146">
        <v>5.63</v>
      </c>
    </row>
    <row r="147" spans="1:65" x14ac:dyDescent="0.25">
      <c r="A147" s="5"/>
      <c r="B147" s="5"/>
      <c r="C147" s="5"/>
      <c r="D147" s="25"/>
      <c r="E147" s="9"/>
      <c r="F147" s="5"/>
      <c r="G147" s="5"/>
      <c r="H147" s="58" t="s">
        <v>143</v>
      </c>
      <c r="M147" s="22">
        <v>5.63</v>
      </c>
      <c r="N147" s="9"/>
      <c r="O147" s="10">
        <v>44187</v>
      </c>
      <c r="P147" s="10">
        <v>44187</v>
      </c>
      <c r="BH147">
        <v>5.63</v>
      </c>
    </row>
    <row r="148" spans="1:65" x14ac:dyDescent="0.25">
      <c r="A148" s="5"/>
      <c r="B148" s="5"/>
      <c r="C148" s="5"/>
      <c r="D148" s="25" t="s">
        <v>155</v>
      </c>
      <c r="E148" s="9"/>
      <c r="F148" s="5"/>
      <c r="G148" s="5"/>
      <c r="H148" s="58" t="s">
        <v>144</v>
      </c>
      <c r="M148" s="22">
        <v>5.63</v>
      </c>
      <c r="N148" s="9"/>
      <c r="O148" s="10">
        <v>44187</v>
      </c>
      <c r="P148" s="10">
        <v>44187</v>
      </c>
      <c r="BH148">
        <v>5.63</v>
      </c>
    </row>
    <row r="149" spans="1:65" x14ac:dyDescent="0.25">
      <c r="A149" s="5"/>
      <c r="B149" s="5"/>
      <c r="C149" s="5"/>
      <c r="D149" s="25" t="s">
        <v>156</v>
      </c>
      <c r="E149" s="40"/>
      <c r="F149" s="41"/>
      <c r="G149" s="40"/>
      <c r="H149" s="58" t="s">
        <v>145</v>
      </c>
      <c r="M149" s="22">
        <v>5.63</v>
      </c>
      <c r="N149" s="9"/>
      <c r="O149" s="10">
        <v>44187</v>
      </c>
      <c r="P149" s="10">
        <v>44187</v>
      </c>
      <c r="BH149">
        <v>5.63</v>
      </c>
    </row>
    <row r="150" spans="1:65" s="6" customFormat="1" x14ac:dyDescent="0.25">
      <c r="A150" s="11" t="s">
        <v>91</v>
      </c>
      <c r="B150" s="11"/>
      <c r="C150" s="27" t="s">
        <v>16</v>
      </c>
      <c r="D150" s="35" t="s">
        <v>157</v>
      </c>
      <c r="E150" s="12" t="s">
        <v>33</v>
      </c>
      <c r="F150" s="11" t="s">
        <v>127</v>
      </c>
      <c r="G150" s="12" t="s">
        <v>68</v>
      </c>
      <c r="H150" s="56"/>
      <c r="M150" s="21"/>
      <c r="N150" s="4"/>
      <c r="O150" s="8"/>
      <c r="P150" s="8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</row>
    <row r="151" spans="1:65" x14ac:dyDescent="0.25">
      <c r="A151" s="5"/>
      <c r="B151" s="5"/>
      <c r="C151" s="5"/>
      <c r="D151" s="25" t="s">
        <v>150</v>
      </c>
      <c r="E151" s="9"/>
      <c r="F151" s="5"/>
      <c r="G151" s="5"/>
      <c r="H151" s="58" t="s">
        <v>146</v>
      </c>
      <c r="M151" s="22">
        <v>22.5</v>
      </c>
      <c r="N151" s="9"/>
      <c r="O151" s="10">
        <v>44187</v>
      </c>
      <c r="P151" s="10">
        <v>44191</v>
      </c>
      <c r="BH151">
        <v>1.21</v>
      </c>
      <c r="BI151">
        <v>7.03</v>
      </c>
      <c r="BJ151">
        <v>6.33</v>
      </c>
      <c r="BK151">
        <v>7.03</v>
      </c>
      <c r="BL151">
        <v>0.9</v>
      </c>
    </row>
    <row r="152" spans="1:65" x14ac:dyDescent="0.25">
      <c r="A152" s="5"/>
      <c r="B152" s="5"/>
      <c r="C152" s="5"/>
      <c r="D152" s="25" t="s">
        <v>153</v>
      </c>
      <c r="E152" s="9"/>
      <c r="F152" s="5"/>
      <c r="G152" s="5"/>
      <c r="H152" s="58" t="s">
        <v>147</v>
      </c>
      <c r="M152" s="22">
        <v>22.5</v>
      </c>
      <c r="N152" s="9"/>
      <c r="O152" s="10">
        <v>44187</v>
      </c>
      <c r="P152" s="10">
        <v>44191</v>
      </c>
      <c r="BH152">
        <v>1.21</v>
      </c>
      <c r="BI152">
        <v>7.03</v>
      </c>
      <c r="BJ152">
        <v>6.33</v>
      </c>
      <c r="BK152">
        <v>7.03</v>
      </c>
      <c r="BL152">
        <v>0.9</v>
      </c>
    </row>
    <row r="153" spans="1:65" ht="31.5" x14ac:dyDescent="0.25">
      <c r="A153" s="5"/>
      <c r="B153" s="5"/>
      <c r="C153" s="5"/>
      <c r="D153" s="25" t="s">
        <v>154</v>
      </c>
      <c r="E153" s="9"/>
      <c r="F153" s="5"/>
      <c r="G153" s="5"/>
      <c r="H153" s="58" t="s">
        <v>148</v>
      </c>
      <c r="M153" s="22">
        <v>22.5</v>
      </c>
      <c r="N153" s="9"/>
      <c r="O153" s="10">
        <v>44187</v>
      </c>
      <c r="P153" s="10">
        <v>44191</v>
      </c>
      <c r="BH153">
        <v>1.21</v>
      </c>
      <c r="BI153">
        <v>7.03</v>
      </c>
      <c r="BJ153">
        <v>6.33</v>
      </c>
      <c r="BK153">
        <v>7.03</v>
      </c>
      <c r="BL153">
        <v>0.9</v>
      </c>
    </row>
    <row r="154" spans="1:65" x14ac:dyDescent="0.25">
      <c r="A154" s="5"/>
      <c r="B154" s="5"/>
      <c r="C154" s="5"/>
      <c r="D154" s="25"/>
      <c r="E154" s="9"/>
      <c r="F154" s="5"/>
      <c r="G154" s="5"/>
      <c r="H154" s="58" t="s">
        <v>139</v>
      </c>
      <c r="M154" s="22">
        <v>22.5</v>
      </c>
      <c r="N154" s="9"/>
      <c r="O154" s="10">
        <v>44187</v>
      </c>
      <c r="P154" s="10">
        <v>44191</v>
      </c>
      <c r="BH154">
        <v>1.21</v>
      </c>
      <c r="BI154">
        <v>7.03</v>
      </c>
      <c r="BJ154">
        <v>6.33</v>
      </c>
      <c r="BK154">
        <v>7.03</v>
      </c>
      <c r="BL154">
        <v>0.9</v>
      </c>
    </row>
    <row r="155" spans="1:65" x14ac:dyDescent="0.25">
      <c r="A155" s="5"/>
      <c r="B155" s="5"/>
      <c r="C155" s="5"/>
      <c r="D155" s="25"/>
      <c r="E155" s="9"/>
      <c r="F155" s="5"/>
      <c r="G155" s="5"/>
      <c r="H155" s="58" t="s">
        <v>142</v>
      </c>
      <c r="M155" s="22">
        <v>22.5</v>
      </c>
      <c r="N155" s="9"/>
      <c r="O155" s="10">
        <v>44187</v>
      </c>
      <c r="P155" s="10">
        <v>44191</v>
      </c>
      <c r="BH155">
        <v>1.21</v>
      </c>
      <c r="BI155">
        <v>7.03</v>
      </c>
      <c r="BJ155">
        <v>6.33</v>
      </c>
      <c r="BK155">
        <v>7.03</v>
      </c>
      <c r="BL155">
        <v>0.9</v>
      </c>
    </row>
    <row r="156" spans="1:65" x14ac:dyDescent="0.25">
      <c r="A156" s="5"/>
      <c r="B156" s="5"/>
      <c r="C156" s="5"/>
      <c r="D156" s="25"/>
      <c r="E156" s="9"/>
      <c r="F156" s="5"/>
      <c r="G156" s="5"/>
      <c r="H156" s="58" t="s">
        <v>143</v>
      </c>
      <c r="M156" s="22">
        <v>22.5</v>
      </c>
      <c r="N156" s="9"/>
      <c r="O156" s="10">
        <v>44187</v>
      </c>
      <c r="P156" s="10">
        <v>44191</v>
      </c>
      <c r="BH156">
        <v>1.21</v>
      </c>
      <c r="BI156">
        <v>7.03</v>
      </c>
      <c r="BJ156">
        <v>6.33</v>
      </c>
      <c r="BK156">
        <v>7.03</v>
      </c>
      <c r="BL156">
        <v>0.9</v>
      </c>
    </row>
    <row r="157" spans="1:65" x14ac:dyDescent="0.25">
      <c r="A157" s="5"/>
      <c r="B157" s="5"/>
      <c r="C157" s="5"/>
      <c r="D157" s="25" t="s">
        <v>155</v>
      </c>
      <c r="E157" s="9"/>
      <c r="F157" s="5"/>
      <c r="G157" s="5"/>
      <c r="H157" s="58" t="s">
        <v>144</v>
      </c>
      <c r="M157" s="22">
        <v>22.5</v>
      </c>
      <c r="N157" s="9"/>
      <c r="O157" s="10">
        <v>44187</v>
      </c>
      <c r="P157" s="10">
        <v>44191</v>
      </c>
      <c r="BH157">
        <v>1.21</v>
      </c>
      <c r="BI157">
        <v>7.03</v>
      </c>
      <c r="BJ157">
        <v>6.33</v>
      </c>
      <c r="BK157">
        <v>7.03</v>
      </c>
      <c r="BL157">
        <v>0.9</v>
      </c>
    </row>
    <row r="158" spans="1:65" x14ac:dyDescent="0.25">
      <c r="A158" s="5"/>
      <c r="B158" s="5"/>
      <c r="C158" s="5"/>
      <c r="D158" s="25" t="s">
        <v>156</v>
      </c>
      <c r="E158" s="40"/>
      <c r="F158" s="41"/>
      <c r="G158" s="40"/>
      <c r="H158" s="58" t="s">
        <v>145</v>
      </c>
      <c r="M158" s="22">
        <v>22.5</v>
      </c>
      <c r="N158" s="9"/>
      <c r="O158" s="10">
        <v>44187</v>
      </c>
      <c r="P158" s="10">
        <v>44191</v>
      </c>
      <c r="BH158">
        <v>1.21</v>
      </c>
      <c r="BI158">
        <v>7.03</v>
      </c>
      <c r="BJ158">
        <v>6.33</v>
      </c>
      <c r="BK158">
        <v>7.03</v>
      </c>
      <c r="BL158">
        <v>0.9</v>
      </c>
    </row>
    <row r="159" spans="1:65" s="6" customFormat="1" x14ac:dyDescent="0.25">
      <c r="A159" s="11" t="s">
        <v>91</v>
      </c>
      <c r="B159" s="11"/>
      <c r="C159" s="27" t="s">
        <v>16</v>
      </c>
      <c r="D159" s="35" t="s">
        <v>157</v>
      </c>
      <c r="E159" s="12" t="s">
        <v>34</v>
      </c>
      <c r="F159" s="11" t="s">
        <v>127</v>
      </c>
      <c r="G159" s="12" t="s">
        <v>69</v>
      </c>
      <c r="H159" s="56"/>
      <c r="M159" s="21"/>
      <c r="N159" s="4"/>
      <c r="O159" s="8"/>
      <c r="P159" s="8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</row>
    <row r="160" spans="1:65" x14ac:dyDescent="0.25">
      <c r="A160" s="5"/>
      <c r="B160" s="5"/>
      <c r="C160" s="5"/>
      <c r="D160" s="25" t="s">
        <v>150</v>
      </c>
      <c r="E160" s="9"/>
      <c r="F160" s="5"/>
      <c r="G160" s="5"/>
      <c r="H160" s="58" t="s">
        <v>146</v>
      </c>
      <c r="M160" s="22">
        <v>5.63</v>
      </c>
      <c r="N160" s="9"/>
      <c r="O160" s="10">
        <v>44191</v>
      </c>
      <c r="P160" s="10">
        <v>44192</v>
      </c>
      <c r="BL160">
        <v>5.43</v>
      </c>
      <c r="BM160">
        <v>0.2</v>
      </c>
    </row>
    <row r="161" spans="1:65" x14ac:dyDescent="0.25">
      <c r="A161" s="5"/>
      <c r="B161" s="5"/>
      <c r="C161" s="5"/>
      <c r="D161" s="25" t="s">
        <v>153</v>
      </c>
      <c r="E161" s="9"/>
      <c r="F161" s="5"/>
      <c r="G161" s="5"/>
      <c r="H161" s="58" t="s">
        <v>147</v>
      </c>
      <c r="M161" s="22">
        <v>5.63</v>
      </c>
      <c r="N161" s="9"/>
      <c r="O161" s="10">
        <v>44191</v>
      </c>
      <c r="P161" s="10">
        <v>44192</v>
      </c>
      <c r="BL161">
        <v>5.43</v>
      </c>
      <c r="BM161">
        <v>0.2</v>
      </c>
    </row>
    <row r="162" spans="1:65" ht="31.5" x14ac:dyDescent="0.25">
      <c r="A162" s="5"/>
      <c r="B162" s="5"/>
      <c r="C162" s="5"/>
      <c r="D162" s="25" t="s">
        <v>154</v>
      </c>
      <c r="E162" s="9"/>
      <c r="F162" s="5"/>
      <c r="G162" s="5"/>
      <c r="H162" s="58" t="s">
        <v>148</v>
      </c>
      <c r="M162" s="22">
        <v>5.63</v>
      </c>
      <c r="N162" s="9"/>
      <c r="O162" s="10">
        <v>44191</v>
      </c>
      <c r="P162" s="10">
        <v>44192</v>
      </c>
      <c r="BL162">
        <v>5.43</v>
      </c>
      <c r="BM162">
        <v>0.2</v>
      </c>
    </row>
    <row r="163" spans="1:65" x14ac:dyDescent="0.25">
      <c r="A163" s="5"/>
      <c r="B163" s="5"/>
      <c r="C163" s="5"/>
      <c r="D163" s="25"/>
      <c r="E163" s="9"/>
      <c r="F163" s="5"/>
      <c r="G163" s="5"/>
      <c r="H163" s="58" t="s">
        <v>139</v>
      </c>
      <c r="M163" s="22">
        <v>5.63</v>
      </c>
      <c r="N163" s="9"/>
      <c r="O163" s="10">
        <v>44191</v>
      </c>
      <c r="P163" s="10">
        <v>44192</v>
      </c>
      <c r="BL163">
        <v>5.43</v>
      </c>
      <c r="BM163">
        <v>0.2</v>
      </c>
    </row>
    <row r="164" spans="1:65" x14ac:dyDescent="0.25">
      <c r="A164" s="5"/>
      <c r="B164" s="5"/>
      <c r="C164" s="5"/>
      <c r="D164" s="25"/>
      <c r="E164" s="9"/>
      <c r="F164" s="5"/>
      <c r="G164" s="5"/>
      <c r="H164" s="58" t="s">
        <v>142</v>
      </c>
      <c r="M164" s="22">
        <v>5.63</v>
      </c>
      <c r="N164" s="9"/>
      <c r="O164" s="10">
        <v>44191</v>
      </c>
      <c r="P164" s="10">
        <v>44192</v>
      </c>
      <c r="BL164">
        <v>5.43</v>
      </c>
      <c r="BM164">
        <v>0.2</v>
      </c>
    </row>
    <row r="165" spans="1:65" x14ac:dyDescent="0.25">
      <c r="A165" s="5"/>
      <c r="B165" s="5"/>
      <c r="C165" s="5"/>
      <c r="D165" s="25"/>
      <c r="E165" s="9"/>
      <c r="F165" s="5"/>
      <c r="G165" s="5"/>
      <c r="H165" s="58" t="s">
        <v>143</v>
      </c>
      <c r="M165" s="22">
        <v>5.63</v>
      </c>
      <c r="N165" s="9"/>
      <c r="O165" s="10">
        <v>44191</v>
      </c>
      <c r="P165" s="10">
        <v>44192</v>
      </c>
      <c r="BL165">
        <v>5.43</v>
      </c>
      <c r="BM165">
        <v>0.2</v>
      </c>
    </row>
    <row r="166" spans="1:65" x14ac:dyDescent="0.25">
      <c r="A166" s="5"/>
      <c r="B166" s="5"/>
      <c r="C166" s="5"/>
      <c r="D166" s="25" t="s">
        <v>155</v>
      </c>
      <c r="E166" s="9"/>
      <c r="F166" s="5"/>
      <c r="G166" s="5"/>
      <c r="H166" s="58" t="s">
        <v>144</v>
      </c>
      <c r="M166" s="22">
        <v>5.63</v>
      </c>
      <c r="N166" s="9"/>
      <c r="O166" s="10">
        <v>44191</v>
      </c>
      <c r="P166" s="10">
        <v>44192</v>
      </c>
      <c r="BL166">
        <v>5.43</v>
      </c>
      <c r="BM166">
        <v>0.2</v>
      </c>
    </row>
    <row r="167" spans="1:65" x14ac:dyDescent="0.25">
      <c r="A167" s="5"/>
      <c r="B167" s="5"/>
      <c r="C167" s="5"/>
      <c r="D167" s="25" t="s">
        <v>156</v>
      </c>
      <c r="E167" s="40"/>
      <c r="F167" s="41"/>
      <c r="G167" s="40"/>
      <c r="H167" s="58" t="s">
        <v>145</v>
      </c>
      <c r="M167" s="22">
        <v>5.63</v>
      </c>
      <c r="N167" s="9"/>
      <c r="O167" s="10">
        <v>44191</v>
      </c>
      <c r="P167" s="10">
        <v>44192</v>
      </c>
      <c r="BL167">
        <v>5.43</v>
      </c>
      <c r="BM167">
        <v>0.2</v>
      </c>
    </row>
    <row r="168" spans="1:65" s="6" customFormat="1" x14ac:dyDescent="0.25">
      <c r="A168" s="11" t="s">
        <v>91</v>
      </c>
      <c r="B168" s="11"/>
      <c r="C168" s="27" t="s">
        <v>16</v>
      </c>
      <c r="D168" s="35" t="s">
        <v>157</v>
      </c>
      <c r="E168" s="12" t="s">
        <v>35</v>
      </c>
      <c r="F168" s="11" t="s">
        <v>128</v>
      </c>
      <c r="G168" s="12" t="s">
        <v>67</v>
      </c>
      <c r="H168" s="56"/>
      <c r="M168" s="21"/>
      <c r="N168" s="4"/>
      <c r="O168" s="8"/>
      <c r="P168" s="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</row>
    <row r="169" spans="1:65" x14ac:dyDescent="0.25">
      <c r="A169" s="5"/>
      <c r="B169" s="5"/>
      <c r="C169" s="5"/>
      <c r="D169" s="25" t="s">
        <v>149</v>
      </c>
      <c r="E169" s="9"/>
      <c r="F169" s="5"/>
      <c r="G169" s="5"/>
      <c r="H169" s="58" t="s">
        <v>138</v>
      </c>
      <c r="M169" s="22">
        <v>3.65</v>
      </c>
      <c r="N169" s="9"/>
      <c r="O169" s="10">
        <v>44191</v>
      </c>
      <c r="P169" s="10">
        <v>44192</v>
      </c>
      <c r="BL169">
        <v>3.52</v>
      </c>
      <c r="BM169">
        <v>0.13</v>
      </c>
    </row>
    <row r="170" spans="1:65" x14ac:dyDescent="0.25">
      <c r="A170" s="5"/>
      <c r="B170" s="5"/>
      <c r="C170" s="5"/>
      <c r="D170" s="25" t="s">
        <v>151</v>
      </c>
      <c r="E170" s="9"/>
      <c r="F170" s="5"/>
      <c r="G170" s="5"/>
      <c r="H170" s="58" t="s">
        <v>140</v>
      </c>
      <c r="M170" s="22">
        <v>3.65</v>
      </c>
      <c r="N170" s="9"/>
      <c r="O170" s="10">
        <v>44191</v>
      </c>
      <c r="P170" s="10">
        <v>44192</v>
      </c>
      <c r="BL170">
        <v>3.52</v>
      </c>
      <c r="BM170">
        <v>0.13</v>
      </c>
    </row>
    <row r="171" spans="1:65" x14ac:dyDescent="0.25">
      <c r="A171" s="5"/>
      <c r="B171" s="5"/>
      <c r="C171" s="5"/>
      <c r="D171" s="25" t="s">
        <v>152</v>
      </c>
      <c r="E171" s="9"/>
      <c r="F171" s="5"/>
      <c r="G171" s="5"/>
      <c r="H171" s="58" t="s">
        <v>141</v>
      </c>
      <c r="M171" s="22">
        <v>6.28</v>
      </c>
      <c r="N171" s="9"/>
      <c r="O171" s="10">
        <v>44191</v>
      </c>
      <c r="P171" s="10">
        <v>44192</v>
      </c>
      <c r="BL171">
        <v>6.06</v>
      </c>
      <c r="BM171">
        <v>0.22</v>
      </c>
    </row>
    <row r="172" spans="1:65" x14ac:dyDescent="0.25">
      <c r="A172" s="5"/>
      <c r="B172" s="5"/>
      <c r="C172" s="5"/>
      <c r="D172" s="25"/>
      <c r="E172" s="9"/>
      <c r="F172" s="5"/>
      <c r="G172" s="5"/>
      <c r="H172" s="58" t="s">
        <v>139</v>
      </c>
      <c r="M172" s="22">
        <v>6.28</v>
      </c>
      <c r="N172" s="9"/>
      <c r="O172" s="10">
        <v>44191</v>
      </c>
      <c r="P172" s="10">
        <v>44192</v>
      </c>
      <c r="BL172">
        <v>6.06</v>
      </c>
      <c r="BM172">
        <v>0.22</v>
      </c>
    </row>
    <row r="173" spans="1:65" x14ac:dyDescent="0.25">
      <c r="A173" s="5"/>
      <c r="B173" s="5"/>
      <c r="C173" s="5"/>
      <c r="D173" s="25"/>
      <c r="E173" s="9"/>
      <c r="F173" s="5"/>
      <c r="G173" s="5"/>
      <c r="H173" s="58" t="s">
        <v>142</v>
      </c>
      <c r="M173" s="22">
        <v>6.28</v>
      </c>
      <c r="N173" s="9"/>
      <c r="O173" s="10">
        <v>44191</v>
      </c>
      <c r="P173" s="10">
        <v>44192</v>
      </c>
      <c r="BL173">
        <v>6.06</v>
      </c>
      <c r="BM173">
        <v>0.22</v>
      </c>
    </row>
    <row r="174" spans="1:65" x14ac:dyDescent="0.25">
      <c r="A174" s="5"/>
      <c r="B174" s="5"/>
      <c r="C174" s="5"/>
      <c r="D174" s="25"/>
      <c r="E174" s="9"/>
      <c r="F174" s="5"/>
      <c r="G174" s="5"/>
      <c r="H174" s="58" t="s">
        <v>143</v>
      </c>
      <c r="M174" s="22">
        <v>6.28</v>
      </c>
      <c r="N174" s="9"/>
      <c r="O174" s="10">
        <v>44191</v>
      </c>
      <c r="P174" s="10">
        <v>44192</v>
      </c>
      <c r="BL174">
        <v>6.06</v>
      </c>
      <c r="BM174">
        <v>0.22</v>
      </c>
    </row>
    <row r="175" spans="1:65" x14ac:dyDescent="0.25">
      <c r="A175" s="5"/>
      <c r="B175" s="5"/>
      <c r="C175" s="5"/>
      <c r="D175" s="25" t="s">
        <v>155</v>
      </c>
      <c r="E175" s="9"/>
      <c r="F175" s="5"/>
      <c r="G175" s="5"/>
      <c r="H175" s="58" t="s">
        <v>144</v>
      </c>
      <c r="M175" s="22">
        <v>6.28</v>
      </c>
      <c r="N175" s="9"/>
      <c r="O175" s="10">
        <v>44191</v>
      </c>
      <c r="P175" s="10">
        <v>44192</v>
      </c>
      <c r="BL175">
        <v>6.06</v>
      </c>
      <c r="BM175">
        <v>0.22</v>
      </c>
    </row>
    <row r="176" spans="1:65" x14ac:dyDescent="0.25">
      <c r="A176" s="5"/>
      <c r="B176" s="5"/>
      <c r="C176" s="5"/>
      <c r="D176" s="25" t="s">
        <v>156</v>
      </c>
      <c r="E176" s="40"/>
      <c r="F176" s="41"/>
      <c r="G176" s="40"/>
      <c r="H176" s="58" t="s">
        <v>145</v>
      </c>
      <c r="M176" s="22">
        <v>6.28</v>
      </c>
      <c r="N176" s="9"/>
      <c r="O176" s="10">
        <v>44191</v>
      </c>
      <c r="P176" s="10">
        <v>44192</v>
      </c>
      <c r="BL176">
        <v>6.06</v>
      </c>
      <c r="BM176">
        <v>0.22</v>
      </c>
    </row>
    <row r="177" spans="1:69" s="6" customFormat="1" x14ac:dyDescent="0.25">
      <c r="A177" s="11" t="s">
        <v>91</v>
      </c>
      <c r="B177" s="11"/>
      <c r="C177" s="27" t="s">
        <v>16</v>
      </c>
      <c r="D177" s="35" t="s">
        <v>157</v>
      </c>
      <c r="E177" s="12" t="s">
        <v>36</v>
      </c>
      <c r="F177" s="11" t="s">
        <v>128</v>
      </c>
      <c r="G177" s="12" t="s">
        <v>68</v>
      </c>
      <c r="H177" s="56"/>
      <c r="M177" s="21"/>
      <c r="N177" s="4"/>
      <c r="O177" s="8"/>
      <c r="P177" s="8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</row>
    <row r="178" spans="1:69" x14ac:dyDescent="0.25">
      <c r="A178" s="5"/>
      <c r="B178" s="5"/>
      <c r="C178" s="5"/>
      <c r="D178" s="25" t="s">
        <v>149</v>
      </c>
      <c r="E178" s="9"/>
      <c r="F178" s="5"/>
      <c r="G178" s="5"/>
      <c r="H178" s="58" t="s">
        <v>138</v>
      </c>
      <c r="M178" s="22">
        <v>9.7200000000000006</v>
      </c>
      <c r="N178" s="9"/>
      <c r="O178" s="10">
        <v>44192</v>
      </c>
      <c r="P178" s="10">
        <v>44195</v>
      </c>
      <c r="BM178">
        <v>2.73</v>
      </c>
      <c r="BN178">
        <v>3.14</v>
      </c>
      <c r="BO178">
        <v>3.14</v>
      </c>
      <c r="BP178">
        <v>0.71</v>
      </c>
    </row>
    <row r="179" spans="1:69" x14ac:dyDescent="0.25">
      <c r="A179" s="5"/>
      <c r="B179" s="5"/>
      <c r="C179" s="5"/>
      <c r="D179" s="25" t="s">
        <v>151</v>
      </c>
      <c r="E179" s="9"/>
      <c r="F179" s="5"/>
      <c r="G179" s="5"/>
      <c r="H179" s="58" t="s">
        <v>140</v>
      </c>
      <c r="M179" s="22">
        <v>9.7200000000000006</v>
      </c>
      <c r="N179" s="9"/>
      <c r="O179" s="10">
        <v>44192</v>
      </c>
      <c r="P179" s="10">
        <v>44195</v>
      </c>
      <c r="BM179">
        <v>2.73</v>
      </c>
      <c r="BN179">
        <v>3.14</v>
      </c>
      <c r="BO179">
        <v>3.14</v>
      </c>
      <c r="BP179">
        <v>0.71</v>
      </c>
    </row>
    <row r="180" spans="1:69" x14ac:dyDescent="0.25">
      <c r="A180" s="5"/>
      <c r="B180" s="5"/>
      <c r="C180" s="5"/>
      <c r="D180" s="25" t="s">
        <v>152</v>
      </c>
      <c r="E180" s="9"/>
      <c r="F180" s="5"/>
      <c r="G180" s="5"/>
      <c r="H180" s="58" t="s">
        <v>141</v>
      </c>
      <c r="M180" s="22">
        <v>16.760000000000002</v>
      </c>
      <c r="N180" s="9"/>
      <c r="O180" s="10">
        <v>44192</v>
      </c>
      <c r="P180" s="10">
        <v>44195</v>
      </c>
      <c r="BM180">
        <v>4.71</v>
      </c>
      <c r="BN180">
        <v>5.41</v>
      </c>
      <c r="BO180">
        <v>5.41</v>
      </c>
      <c r="BP180">
        <v>1.23</v>
      </c>
    </row>
    <row r="181" spans="1:69" x14ac:dyDescent="0.25">
      <c r="A181" s="5"/>
      <c r="B181" s="5"/>
      <c r="C181" s="5"/>
      <c r="D181" s="25"/>
      <c r="E181" s="9"/>
      <c r="F181" s="5"/>
      <c r="G181" s="5"/>
      <c r="H181" s="58" t="s">
        <v>139</v>
      </c>
      <c r="M181" s="22">
        <v>16.760000000000002</v>
      </c>
      <c r="N181" s="9"/>
      <c r="O181" s="10">
        <v>44192</v>
      </c>
      <c r="P181" s="10">
        <v>44195</v>
      </c>
      <c r="BM181">
        <v>4.71</v>
      </c>
      <c r="BN181">
        <v>5.41</v>
      </c>
      <c r="BO181">
        <v>5.41</v>
      </c>
      <c r="BP181">
        <v>1.23</v>
      </c>
    </row>
    <row r="182" spans="1:69" x14ac:dyDescent="0.25">
      <c r="A182" s="5"/>
      <c r="B182" s="5"/>
      <c r="C182" s="5"/>
      <c r="D182" s="25"/>
      <c r="E182" s="9"/>
      <c r="F182" s="5"/>
      <c r="G182" s="5"/>
      <c r="H182" s="58" t="s">
        <v>142</v>
      </c>
      <c r="M182" s="22">
        <v>16.760000000000002</v>
      </c>
      <c r="N182" s="9"/>
      <c r="O182" s="10">
        <v>44192</v>
      </c>
      <c r="P182" s="10">
        <v>44195</v>
      </c>
      <c r="BM182">
        <v>4.71</v>
      </c>
      <c r="BN182">
        <v>5.41</v>
      </c>
      <c r="BO182">
        <v>5.41</v>
      </c>
      <c r="BP182">
        <v>1.23</v>
      </c>
    </row>
    <row r="183" spans="1:69" x14ac:dyDescent="0.25">
      <c r="A183" s="5"/>
      <c r="B183" s="5"/>
      <c r="C183" s="5"/>
      <c r="D183" s="25"/>
      <c r="E183" s="9"/>
      <c r="F183" s="5"/>
      <c r="G183" s="5"/>
      <c r="H183" s="58" t="s">
        <v>143</v>
      </c>
      <c r="M183" s="22">
        <v>16.760000000000002</v>
      </c>
      <c r="N183" s="9"/>
      <c r="O183" s="10">
        <v>44192</v>
      </c>
      <c r="P183" s="10">
        <v>44195</v>
      </c>
      <c r="BM183">
        <v>4.71</v>
      </c>
      <c r="BN183">
        <v>5.41</v>
      </c>
      <c r="BO183">
        <v>5.41</v>
      </c>
      <c r="BP183">
        <v>1.23</v>
      </c>
    </row>
    <row r="184" spans="1:69" x14ac:dyDescent="0.25">
      <c r="A184" s="5"/>
      <c r="B184" s="5"/>
      <c r="C184" s="5"/>
      <c r="D184" s="25" t="s">
        <v>155</v>
      </c>
      <c r="E184" s="9"/>
      <c r="F184" s="5"/>
      <c r="G184" s="5"/>
      <c r="H184" s="58" t="s">
        <v>144</v>
      </c>
      <c r="M184" s="22">
        <v>16.760000000000002</v>
      </c>
      <c r="N184" s="9"/>
      <c r="O184" s="10">
        <v>44192</v>
      </c>
      <c r="P184" s="10">
        <v>44195</v>
      </c>
      <c r="BM184">
        <v>4.71</v>
      </c>
      <c r="BN184">
        <v>5.41</v>
      </c>
      <c r="BO184">
        <v>5.41</v>
      </c>
      <c r="BP184">
        <v>1.23</v>
      </c>
    </row>
    <row r="185" spans="1:69" x14ac:dyDescent="0.25">
      <c r="A185" s="5"/>
      <c r="B185" s="5"/>
      <c r="C185" s="5"/>
      <c r="D185" s="25" t="s">
        <v>156</v>
      </c>
      <c r="E185" s="40"/>
      <c r="F185" s="41"/>
      <c r="G185" s="40"/>
      <c r="H185" s="58" t="s">
        <v>145</v>
      </c>
      <c r="M185" s="22">
        <v>16.760000000000002</v>
      </c>
      <c r="N185" s="9"/>
      <c r="O185" s="10">
        <v>44192</v>
      </c>
      <c r="P185" s="10">
        <v>44195</v>
      </c>
      <c r="BM185">
        <v>4.71</v>
      </c>
      <c r="BN185">
        <v>5.41</v>
      </c>
      <c r="BO185">
        <v>5.41</v>
      </c>
      <c r="BP185">
        <v>1.23</v>
      </c>
    </row>
    <row r="186" spans="1:69" s="6" customFormat="1" x14ac:dyDescent="0.25">
      <c r="A186" s="11" t="s">
        <v>91</v>
      </c>
      <c r="B186" s="11"/>
      <c r="C186" s="27" t="s">
        <v>16</v>
      </c>
      <c r="D186" s="35" t="s">
        <v>157</v>
      </c>
      <c r="E186" s="12" t="s">
        <v>37</v>
      </c>
      <c r="F186" s="11" t="s">
        <v>128</v>
      </c>
      <c r="G186" s="12" t="s">
        <v>69</v>
      </c>
      <c r="H186" s="56"/>
      <c r="M186" s="21"/>
      <c r="N186" s="4"/>
      <c r="O186" s="8"/>
      <c r="P186" s="8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</row>
    <row r="187" spans="1:69" x14ac:dyDescent="0.25">
      <c r="A187" s="5"/>
      <c r="B187" s="5"/>
      <c r="C187" s="5"/>
      <c r="D187" s="25" t="s">
        <v>149</v>
      </c>
      <c r="E187" s="9"/>
      <c r="F187" s="5"/>
      <c r="G187" s="5"/>
      <c r="H187" s="58" t="s">
        <v>138</v>
      </c>
      <c r="M187" s="22">
        <v>3.65</v>
      </c>
      <c r="N187" s="9"/>
      <c r="O187" s="10">
        <v>44195</v>
      </c>
      <c r="P187" s="10">
        <v>44196</v>
      </c>
      <c r="BP187">
        <v>3.52</v>
      </c>
      <c r="BQ187">
        <v>0.13</v>
      </c>
    </row>
    <row r="188" spans="1:69" x14ac:dyDescent="0.25">
      <c r="A188" s="5"/>
      <c r="B188" s="5"/>
      <c r="C188" s="5"/>
      <c r="D188" s="25" t="s">
        <v>151</v>
      </c>
      <c r="E188" s="9"/>
      <c r="F188" s="5"/>
      <c r="G188" s="5"/>
      <c r="H188" s="58" t="s">
        <v>140</v>
      </c>
      <c r="M188" s="22">
        <v>3.65</v>
      </c>
      <c r="N188" s="9"/>
      <c r="O188" s="10">
        <v>44195</v>
      </c>
      <c r="P188" s="10">
        <v>44196</v>
      </c>
      <c r="BP188">
        <v>3.52</v>
      </c>
      <c r="BQ188">
        <v>0.13</v>
      </c>
    </row>
    <row r="189" spans="1:69" x14ac:dyDescent="0.25">
      <c r="A189" s="5"/>
      <c r="B189" s="5"/>
      <c r="C189" s="5"/>
      <c r="D189" s="25" t="s">
        <v>152</v>
      </c>
      <c r="E189" s="9"/>
      <c r="F189" s="5"/>
      <c r="G189" s="5"/>
      <c r="H189" s="58" t="s">
        <v>141</v>
      </c>
      <c r="M189" s="22">
        <v>6.28</v>
      </c>
      <c r="N189" s="9"/>
      <c r="O189" s="10">
        <v>44195</v>
      </c>
      <c r="P189" s="10">
        <v>44196</v>
      </c>
      <c r="BP189">
        <v>6.06</v>
      </c>
      <c r="BQ189">
        <v>0.22</v>
      </c>
    </row>
    <row r="190" spans="1:69" x14ac:dyDescent="0.25">
      <c r="A190" s="5"/>
      <c r="B190" s="5"/>
      <c r="C190" s="5"/>
      <c r="D190" s="25"/>
      <c r="E190" s="9"/>
      <c r="F190" s="5"/>
      <c r="G190" s="5"/>
      <c r="H190" s="58" t="s">
        <v>139</v>
      </c>
      <c r="M190" s="22">
        <v>6.28</v>
      </c>
      <c r="N190" s="9"/>
      <c r="O190" s="10">
        <v>44195</v>
      </c>
      <c r="P190" s="10">
        <v>44196</v>
      </c>
      <c r="BP190">
        <v>6.06</v>
      </c>
      <c r="BQ190">
        <v>0.22</v>
      </c>
    </row>
    <row r="191" spans="1:69" x14ac:dyDescent="0.25">
      <c r="A191" s="5"/>
      <c r="B191" s="5"/>
      <c r="C191" s="5"/>
      <c r="D191" s="25"/>
      <c r="E191" s="9"/>
      <c r="F191" s="5"/>
      <c r="G191" s="5"/>
      <c r="H191" s="58" t="s">
        <v>142</v>
      </c>
      <c r="M191" s="22">
        <v>6.28</v>
      </c>
      <c r="N191" s="9"/>
      <c r="O191" s="10">
        <v>44195</v>
      </c>
      <c r="P191" s="10">
        <v>44196</v>
      </c>
      <c r="BP191">
        <v>6.06</v>
      </c>
      <c r="BQ191">
        <v>0.22</v>
      </c>
    </row>
    <row r="192" spans="1:69" x14ac:dyDescent="0.25">
      <c r="A192" s="5"/>
      <c r="B192" s="5"/>
      <c r="C192" s="5"/>
      <c r="D192" s="25"/>
      <c r="E192" s="9"/>
      <c r="F192" s="5"/>
      <c r="G192" s="5"/>
      <c r="H192" s="58" t="s">
        <v>143</v>
      </c>
      <c r="M192" s="22">
        <v>6.28</v>
      </c>
      <c r="N192" s="9"/>
      <c r="O192" s="10">
        <v>44195</v>
      </c>
      <c r="P192" s="10">
        <v>44196</v>
      </c>
      <c r="BP192">
        <v>6.06</v>
      </c>
      <c r="BQ192">
        <v>0.22</v>
      </c>
    </row>
    <row r="193" spans="1:73" x14ac:dyDescent="0.25">
      <c r="A193" s="5"/>
      <c r="B193" s="5"/>
      <c r="C193" s="5"/>
      <c r="D193" s="25" t="s">
        <v>155</v>
      </c>
      <c r="E193" s="9"/>
      <c r="F193" s="5"/>
      <c r="G193" s="5"/>
      <c r="H193" s="58" t="s">
        <v>144</v>
      </c>
      <c r="M193" s="22">
        <v>6.28</v>
      </c>
      <c r="N193" s="9"/>
      <c r="O193" s="10">
        <v>44195</v>
      </c>
      <c r="P193" s="10">
        <v>44196</v>
      </c>
      <c r="BP193">
        <v>6.06</v>
      </c>
      <c r="BQ193">
        <v>0.22</v>
      </c>
    </row>
    <row r="194" spans="1:73" x14ac:dyDescent="0.25">
      <c r="A194" s="5"/>
      <c r="B194" s="5"/>
      <c r="C194" s="5"/>
      <c r="D194" s="25" t="s">
        <v>156</v>
      </c>
      <c r="E194" s="40"/>
      <c r="F194" s="41"/>
      <c r="G194" s="40"/>
      <c r="H194" s="58" t="s">
        <v>145</v>
      </c>
      <c r="M194" s="22">
        <v>6.28</v>
      </c>
      <c r="N194" s="9"/>
      <c r="O194" s="10">
        <v>44195</v>
      </c>
      <c r="P194" s="10">
        <v>44196</v>
      </c>
      <c r="BP194">
        <v>6.06</v>
      </c>
      <c r="BQ194">
        <v>0.22</v>
      </c>
    </row>
    <row r="195" spans="1:73" s="6" customFormat="1" x14ac:dyDescent="0.25">
      <c r="A195" s="11" t="s">
        <v>91</v>
      </c>
      <c r="B195" s="11"/>
      <c r="C195" s="27" t="s">
        <v>16</v>
      </c>
      <c r="D195" s="35" t="s">
        <v>157</v>
      </c>
      <c r="E195" s="12" t="s">
        <v>38</v>
      </c>
      <c r="F195" s="11" t="s">
        <v>129</v>
      </c>
      <c r="G195" s="12" t="s">
        <v>67</v>
      </c>
      <c r="H195" s="56"/>
      <c r="M195" s="21"/>
      <c r="N195" s="4"/>
      <c r="O195" s="8"/>
      <c r="P195" s="8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</row>
    <row r="196" spans="1:73" x14ac:dyDescent="0.25">
      <c r="A196" s="5"/>
      <c r="B196" s="5"/>
      <c r="C196" s="5"/>
      <c r="D196" s="25" t="s">
        <v>150</v>
      </c>
      <c r="E196" s="9"/>
      <c r="F196" s="5"/>
      <c r="G196" s="5"/>
      <c r="H196" s="58" t="s">
        <v>146</v>
      </c>
      <c r="M196" s="22">
        <v>2.11</v>
      </c>
      <c r="N196" s="9"/>
      <c r="O196" s="10">
        <v>44196</v>
      </c>
      <c r="P196" s="10">
        <v>44197</v>
      </c>
      <c r="BQ196">
        <v>2.0299999999999998</v>
      </c>
      <c r="BR196">
        <v>7.0000000000000007E-2</v>
      </c>
    </row>
    <row r="197" spans="1:73" x14ac:dyDescent="0.25">
      <c r="A197" s="5"/>
      <c r="B197" s="5"/>
      <c r="C197" s="5"/>
      <c r="D197" s="25" t="s">
        <v>153</v>
      </c>
      <c r="E197" s="9"/>
      <c r="F197" s="5"/>
      <c r="G197" s="5"/>
      <c r="H197" s="58" t="s">
        <v>147</v>
      </c>
      <c r="M197" s="22">
        <v>30.26</v>
      </c>
      <c r="N197" s="9"/>
      <c r="O197" s="10">
        <v>44196</v>
      </c>
      <c r="P197" s="10">
        <v>44197</v>
      </c>
      <c r="BQ197">
        <v>29.2</v>
      </c>
      <c r="BR197">
        <v>1.06</v>
      </c>
    </row>
    <row r="198" spans="1:73" ht="31.5" x14ac:dyDescent="0.25">
      <c r="A198" s="5"/>
      <c r="B198" s="5"/>
      <c r="C198" s="5"/>
      <c r="D198" s="25" t="s">
        <v>154</v>
      </c>
      <c r="E198" s="9"/>
      <c r="F198" s="5"/>
      <c r="G198" s="5"/>
      <c r="H198" s="58" t="s">
        <v>148</v>
      </c>
      <c r="M198" s="22">
        <v>2.11</v>
      </c>
      <c r="N198" s="9"/>
      <c r="O198" s="10">
        <v>44196</v>
      </c>
      <c r="P198" s="10">
        <v>44197</v>
      </c>
      <c r="BQ198">
        <v>2.0299999999999998</v>
      </c>
      <c r="BR198">
        <v>7.0000000000000007E-2</v>
      </c>
    </row>
    <row r="199" spans="1:73" x14ac:dyDescent="0.25">
      <c r="A199" s="5"/>
      <c r="B199" s="5"/>
      <c r="C199" s="5"/>
      <c r="D199" s="25"/>
      <c r="E199" s="9"/>
      <c r="F199" s="5"/>
      <c r="G199" s="5"/>
      <c r="H199" s="58" t="s">
        <v>139</v>
      </c>
      <c r="M199" s="22">
        <v>2.11</v>
      </c>
      <c r="N199" s="9"/>
      <c r="O199" s="10">
        <v>44196</v>
      </c>
      <c r="P199" s="10">
        <v>44197</v>
      </c>
      <c r="BQ199">
        <v>2.0299999999999998</v>
      </c>
      <c r="BR199">
        <v>7.0000000000000007E-2</v>
      </c>
    </row>
    <row r="200" spans="1:73" x14ac:dyDescent="0.25">
      <c r="A200" s="5"/>
      <c r="B200" s="5"/>
      <c r="C200" s="5"/>
      <c r="D200" s="25"/>
      <c r="E200" s="9"/>
      <c r="F200" s="5"/>
      <c r="G200" s="5"/>
      <c r="H200" s="58" t="s">
        <v>142</v>
      </c>
      <c r="M200" s="22">
        <v>2.11</v>
      </c>
      <c r="N200" s="9"/>
      <c r="O200" s="10">
        <v>44196</v>
      </c>
      <c r="P200" s="10">
        <v>44197</v>
      </c>
      <c r="BQ200">
        <v>2.0299999999999998</v>
      </c>
      <c r="BR200">
        <v>7.0000000000000007E-2</v>
      </c>
    </row>
    <row r="201" spans="1:73" x14ac:dyDescent="0.25">
      <c r="A201" s="5"/>
      <c r="B201" s="5"/>
      <c r="C201" s="5"/>
      <c r="D201" s="25"/>
      <c r="E201" s="9"/>
      <c r="F201" s="5"/>
      <c r="G201" s="5"/>
      <c r="H201" s="58" t="s">
        <v>143</v>
      </c>
      <c r="M201" s="22">
        <v>2.11</v>
      </c>
      <c r="N201" s="9"/>
      <c r="O201" s="10">
        <v>44196</v>
      </c>
      <c r="P201" s="10">
        <v>44197</v>
      </c>
      <c r="BQ201">
        <v>2.0299999999999998</v>
      </c>
      <c r="BR201">
        <v>7.0000000000000007E-2</v>
      </c>
    </row>
    <row r="202" spans="1:73" x14ac:dyDescent="0.25">
      <c r="A202" s="5"/>
      <c r="B202" s="5"/>
      <c r="C202" s="5"/>
      <c r="D202" s="25" t="s">
        <v>155</v>
      </c>
      <c r="E202" s="9"/>
      <c r="F202" s="5"/>
      <c r="G202" s="5"/>
      <c r="H202" s="58" t="s">
        <v>144</v>
      </c>
      <c r="M202" s="22">
        <v>2.11</v>
      </c>
      <c r="N202" s="9"/>
      <c r="O202" s="10">
        <v>44196</v>
      </c>
      <c r="P202" s="10">
        <v>44197</v>
      </c>
      <c r="BQ202">
        <v>2.0299999999999998</v>
      </c>
      <c r="BR202">
        <v>7.0000000000000007E-2</v>
      </c>
    </row>
    <row r="203" spans="1:73" x14ac:dyDescent="0.25">
      <c r="A203" s="5"/>
      <c r="B203" s="5"/>
      <c r="C203" s="5"/>
      <c r="D203" s="25" t="s">
        <v>156</v>
      </c>
      <c r="E203" s="40"/>
      <c r="F203" s="41"/>
      <c r="G203" s="40"/>
      <c r="H203" s="58" t="s">
        <v>145</v>
      </c>
      <c r="M203" s="22">
        <v>2.11</v>
      </c>
      <c r="N203" s="9"/>
      <c r="O203" s="10">
        <v>44196</v>
      </c>
      <c r="P203" s="10">
        <v>44197</v>
      </c>
      <c r="BQ203">
        <v>2.0299999999999998</v>
      </c>
      <c r="BR203">
        <v>7.0000000000000007E-2</v>
      </c>
    </row>
    <row r="204" spans="1:73" s="6" customFormat="1" x14ac:dyDescent="0.25">
      <c r="A204" s="11" t="s">
        <v>91</v>
      </c>
      <c r="B204" s="11"/>
      <c r="C204" s="27" t="s">
        <v>16</v>
      </c>
      <c r="D204" s="35" t="s">
        <v>157</v>
      </c>
      <c r="E204" s="12" t="s">
        <v>39</v>
      </c>
      <c r="F204" s="11" t="s">
        <v>129</v>
      </c>
      <c r="G204" s="12" t="s">
        <v>68</v>
      </c>
      <c r="H204" s="56"/>
      <c r="M204" s="21"/>
      <c r="N204" s="4"/>
      <c r="O204" s="8"/>
      <c r="P204" s="8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</row>
    <row r="205" spans="1:73" x14ac:dyDescent="0.25">
      <c r="A205" s="5"/>
      <c r="B205" s="5"/>
      <c r="C205" s="5"/>
      <c r="D205" s="25" t="s">
        <v>150</v>
      </c>
      <c r="E205" s="9"/>
      <c r="F205" s="5"/>
      <c r="G205" s="5"/>
      <c r="H205" s="58" t="s">
        <v>146</v>
      </c>
      <c r="M205" s="22">
        <v>9.39</v>
      </c>
      <c r="N205" s="9"/>
      <c r="O205" s="10">
        <v>44197</v>
      </c>
      <c r="P205" s="10">
        <v>44200</v>
      </c>
      <c r="BR205">
        <v>2.85</v>
      </c>
      <c r="BS205">
        <v>2.94</v>
      </c>
      <c r="BT205">
        <v>2.64</v>
      </c>
      <c r="BU205">
        <v>0.96</v>
      </c>
    </row>
    <row r="206" spans="1:73" x14ac:dyDescent="0.25">
      <c r="A206" s="5"/>
      <c r="B206" s="5"/>
      <c r="C206" s="5"/>
      <c r="D206" s="25" t="s">
        <v>153</v>
      </c>
      <c r="E206" s="9"/>
      <c r="F206" s="5"/>
      <c r="G206" s="5"/>
      <c r="H206" s="58" t="s">
        <v>147</v>
      </c>
      <c r="M206" s="22">
        <v>54.25</v>
      </c>
      <c r="N206" s="9"/>
      <c r="O206" s="10">
        <v>44197</v>
      </c>
      <c r="P206" s="10">
        <v>44200</v>
      </c>
      <c r="BR206">
        <v>16.48</v>
      </c>
      <c r="BS206">
        <v>16.95</v>
      </c>
      <c r="BT206">
        <v>15.26</v>
      </c>
      <c r="BU206">
        <v>5.56</v>
      </c>
    </row>
    <row r="207" spans="1:73" ht="31.5" x14ac:dyDescent="0.25">
      <c r="A207" s="5"/>
      <c r="B207" s="5"/>
      <c r="C207" s="5"/>
      <c r="D207" s="25" t="s">
        <v>154</v>
      </c>
      <c r="E207" s="9"/>
      <c r="F207" s="5"/>
      <c r="G207" s="5"/>
      <c r="H207" s="58" t="s">
        <v>148</v>
      </c>
      <c r="M207" s="22">
        <v>9.39</v>
      </c>
      <c r="N207" s="9"/>
      <c r="O207" s="10">
        <v>44197</v>
      </c>
      <c r="P207" s="10">
        <v>44200</v>
      </c>
      <c r="BR207">
        <v>2.85</v>
      </c>
      <c r="BS207">
        <v>2.94</v>
      </c>
      <c r="BT207">
        <v>2.64</v>
      </c>
      <c r="BU207">
        <v>0.96</v>
      </c>
    </row>
    <row r="208" spans="1:73" x14ac:dyDescent="0.25">
      <c r="A208" s="5"/>
      <c r="B208" s="5"/>
      <c r="C208" s="5"/>
      <c r="D208" s="25"/>
      <c r="E208" s="9"/>
      <c r="F208" s="5"/>
      <c r="G208" s="5"/>
      <c r="H208" s="58" t="s">
        <v>139</v>
      </c>
      <c r="M208" s="22">
        <v>9.39</v>
      </c>
      <c r="N208" s="9"/>
      <c r="O208" s="10">
        <v>44197</v>
      </c>
      <c r="P208" s="10">
        <v>44200</v>
      </c>
      <c r="BR208">
        <v>2.85</v>
      </c>
      <c r="BS208">
        <v>2.94</v>
      </c>
      <c r="BT208">
        <v>2.64</v>
      </c>
      <c r="BU208">
        <v>0.96</v>
      </c>
    </row>
    <row r="209" spans="1:73" x14ac:dyDescent="0.25">
      <c r="A209" s="5"/>
      <c r="B209" s="5"/>
      <c r="C209" s="5"/>
      <c r="D209" s="25"/>
      <c r="E209" s="9"/>
      <c r="F209" s="5"/>
      <c r="G209" s="5"/>
      <c r="H209" s="58" t="s">
        <v>142</v>
      </c>
      <c r="M209" s="22">
        <v>9.39</v>
      </c>
      <c r="N209" s="9"/>
      <c r="O209" s="10">
        <v>44197</v>
      </c>
      <c r="P209" s="10">
        <v>44200</v>
      </c>
      <c r="BR209">
        <v>2.85</v>
      </c>
      <c r="BS209">
        <v>2.94</v>
      </c>
      <c r="BT209">
        <v>2.64</v>
      </c>
      <c r="BU209">
        <v>0.96</v>
      </c>
    </row>
    <row r="210" spans="1:73" x14ac:dyDescent="0.25">
      <c r="A210" s="5"/>
      <c r="B210" s="5"/>
      <c r="C210" s="5"/>
      <c r="D210" s="25"/>
      <c r="E210" s="9"/>
      <c r="F210" s="5"/>
      <c r="G210" s="5"/>
      <c r="H210" s="58" t="s">
        <v>143</v>
      </c>
      <c r="M210" s="22">
        <v>9.39</v>
      </c>
      <c r="N210" s="9"/>
      <c r="O210" s="10">
        <v>44197</v>
      </c>
      <c r="P210" s="10">
        <v>44200</v>
      </c>
      <c r="BR210">
        <v>2.85</v>
      </c>
      <c r="BS210">
        <v>2.94</v>
      </c>
      <c r="BT210">
        <v>2.64</v>
      </c>
      <c r="BU210">
        <v>0.96</v>
      </c>
    </row>
    <row r="211" spans="1:73" x14ac:dyDescent="0.25">
      <c r="A211" s="5"/>
      <c r="B211" s="5"/>
      <c r="C211" s="5"/>
      <c r="D211" s="25" t="s">
        <v>155</v>
      </c>
      <c r="E211" s="43"/>
      <c r="F211" s="41"/>
      <c r="G211" s="41"/>
      <c r="H211" s="58" t="s">
        <v>144</v>
      </c>
      <c r="M211" s="22">
        <v>9.39</v>
      </c>
      <c r="N211" s="9"/>
      <c r="O211" s="10">
        <v>44197</v>
      </c>
      <c r="P211" s="10">
        <v>44200</v>
      </c>
      <c r="BR211">
        <v>2.85</v>
      </c>
      <c r="BS211">
        <v>2.94</v>
      </c>
      <c r="BT211">
        <v>2.64</v>
      </c>
      <c r="BU211">
        <v>0.96</v>
      </c>
    </row>
    <row r="212" spans="1:73" x14ac:dyDescent="0.25">
      <c r="A212" s="5"/>
      <c r="B212" s="5"/>
      <c r="C212" s="5"/>
      <c r="D212" s="25" t="s">
        <v>156</v>
      </c>
      <c r="E212" s="40"/>
      <c r="F212" s="41"/>
      <c r="G212" s="40"/>
      <c r="H212" s="58" t="s">
        <v>145</v>
      </c>
      <c r="M212" s="22">
        <v>9.39</v>
      </c>
      <c r="N212" s="9"/>
      <c r="O212" s="10">
        <v>44197</v>
      </c>
      <c r="P212" s="10">
        <v>44200</v>
      </c>
      <c r="BR212">
        <v>2.85</v>
      </c>
      <c r="BS212">
        <v>2.94</v>
      </c>
      <c r="BT212">
        <v>2.64</v>
      </c>
      <c r="BU212">
        <v>0.96</v>
      </c>
    </row>
    <row r="213" spans="1:73" s="6" customFormat="1" ht="15" customHeight="1" x14ac:dyDescent="0.25">
      <c r="A213" s="11" t="s">
        <v>91</v>
      </c>
      <c r="B213" s="12"/>
      <c r="C213" s="27" t="s">
        <v>16</v>
      </c>
      <c r="D213" s="35" t="s">
        <v>157</v>
      </c>
      <c r="E213" s="12" t="s">
        <v>40</v>
      </c>
      <c r="F213" s="11" t="s">
        <v>129</v>
      </c>
      <c r="G213" s="12" t="s">
        <v>70</v>
      </c>
      <c r="H213" s="56"/>
      <c r="M213" s="21"/>
      <c r="N213" s="4"/>
      <c r="O213" s="8"/>
      <c r="P213" s="8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</row>
    <row r="214" spans="1:73" x14ac:dyDescent="0.25">
      <c r="A214" s="5"/>
      <c r="B214" s="5"/>
      <c r="C214" s="5"/>
      <c r="D214" s="25" t="s">
        <v>150</v>
      </c>
      <c r="E214" s="9"/>
      <c r="F214" s="5"/>
      <c r="G214" s="5"/>
      <c r="H214" s="58" t="s">
        <v>146</v>
      </c>
      <c r="M214" s="22">
        <v>6.25</v>
      </c>
      <c r="N214" s="9"/>
      <c r="O214" s="10">
        <v>44197</v>
      </c>
      <c r="P214" s="10">
        <v>44198</v>
      </c>
      <c r="BR214">
        <v>1.34</v>
      </c>
      <c r="BS214">
        <v>4.91</v>
      </c>
    </row>
    <row r="215" spans="1:73" x14ac:dyDescent="0.25">
      <c r="A215" s="5"/>
      <c r="B215" s="5"/>
      <c r="C215" s="5"/>
      <c r="D215" s="25" t="s">
        <v>153</v>
      </c>
      <c r="E215" s="9"/>
      <c r="F215" s="5"/>
      <c r="G215" s="5"/>
      <c r="H215" s="58" t="s">
        <v>147</v>
      </c>
      <c r="M215" s="22">
        <v>6.25</v>
      </c>
      <c r="N215" s="9"/>
      <c r="O215" s="10">
        <v>44197</v>
      </c>
      <c r="P215" s="10">
        <v>44198</v>
      </c>
      <c r="BR215">
        <v>1.34</v>
      </c>
      <c r="BS215">
        <v>4.91</v>
      </c>
    </row>
    <row r="216" spans="1:73" ht="31.5" x14ac:dyDescent="0.25">
      <c r="A216" s="5"/>
      <c r="B216" s="5"/>
      <c r="C216" s="5"/>
      <c r="D216" s="25" t="s">
        <v>154</v>
      </c>
      <c r="E216" s="9"/>
      <c r="F216" s="5"/>
      <c r="G216" s="5"/>
      <c r="H216" s="58" t="s">
        <v>148</v>
      </c>
      <c r="M216" s="22">
        <v>6.25</v>
      </c>
      <c r="N216" s="9"/>
      <c r="O216" s="10">
        <v>44197</v>
      </c>
      <c r="P216" s="10">
        <v>44198</v>
      </c>
      <c r="BR216">
        <v>1.34</v>
      </c>
      <c r="BS216">
        <v>4.91</v>
      </c>
    </row>
    <row r="217" spans="1:73" x14ac:dyDescent="0.25">
      <c r="A217" s="5"/>
      <c r="B217" s="5"/>
      <c r="C217" s="5"/>
      <c r="D217" s="25"/>
      <c r="E217" s="9"/>
      <c r="F217" s="5"/>
      <c r="G217" s="5"/>
      <c r="H217" s="58" t="s">
        <v>139</v>
      </c>
      <c r="M217" s="22">
        <v>6.25</v>
      </c>
      <c r="N217" s="9"/>
      <c r="O217" s="10">
        <v>44197</v>
      </c>
      <c r="P217" s="10">
        <v>44198</v>
      </c>
      <c r="BR217">
        <v>1.34</v>
      </c>
      <c r="BS217">
        <v>4.91</v>
      </c>
    </row>
    <row r="218" spans="1:73" x14ac:dyDescent="0.25">
      <c r="A218" s="5"/>
      <c r="B218" s="5"/>
      <c r="C218" s="5"/>
      <c r="D218" s="25"/>
      <c r="E218" s="9"/>
      <c r="F218" s="5"/>
      <c r="G218" s="5"/>
      <c r="H218" s="58" t="s">
        <v>142</v>
      </c>
      <c r="M218" s="22">
        <v>6.25</v>
      </c>
      <c r="N218" s="9"/>
      <c r="O218" s="10">
        <v>44197</v>
      </c>
      <c r="P218" s="10">
        <v>44198</v>
      </c>
      <c r="BR218">
        <v>1.34</v>
      </c>
      <c r="BS218">
        <v>4.91</v>
      </c>
    </row>
    <row r="219" spans="1:73" x14ac:dyDescent="0.25">
      <c r="A219" s="5"/>
      <c r="B219" s="5"/>
      <c r="C219" s="5"/>
      <c r="D219" s="25"/>
      <c r="E219" s="9"/>
      <c r="F219" s="5"/>
      <c r="G219" s="5"/>
      <c r="H219" s="58" t="s">
        <v>143</v>
      </c>
      <c r="M219" s="22">
        <v>6.25</v>
      </c>
      <c r="N219" s="9"/>
      <c r="O219" s="10">
        <v>44197</v>
      </c>
      <c r="P219" s="10">
        <v>44198</v>
      </c>
      <c r="BR219">
        <v>1.34</v>
      </c>
      <c r="BS219">
        <v>4.91</v>
      </c>
    </row>
    <row r="220" spans="1:73" x14ac:dyDescent="0.25">
      <c r="A220" s="5"/>
      <c r="B220" s="5"/>
      <c r="C220" s="5"/>
      <c r="D220" s="25" t="s">
        <v>155</v>
      </c>
      <c r="E220" s="43"/>
      <c r="F220" s="41"/>
      <c r="G220" s="41"/>
      <c r="H220" s="58" t="s">
        <v>144</v>
      </c>
      <c r="M220" s="22">
        <v>6.25</v>
      </c>
      <c r="N220" s="9"/>
      <c r="O220" s="10">
        <v>44197</v>
      </c>
      <c r="P220" s="10">
        <v>44198</v>
      </c>
      <c r="BR220">
        <v>1.34</v>
      </c>
      <c r="BS220">
        <v>4.91</v>
      </c>
    </row>
    <row r="221" spans="1:73" x14ac:dyDescent="0.25">
      <c r="A221" s="5"/>
      <c r="B221" s="5"/>
      <c r="C221" s="5"/>
      <c r="D221" s="25" t="s">
        <v>156</v>
      </c>
      <c r="E221" s="40"/>
      <c r="F221" s="41"/>
      <c r="G221" s="40"/>
      <c r="H221" s="58" t="s">
        <v>145</v>
      </c>
      <c r="M221" s="22">
        <v>6.25</v>
      </c>
      <c r="N221" s="9"/>
      <c r="O221" s="10">
        <v>44197</v>
      </c>
      <c r="P221" s="10">
        <v>44198</v>
      </c>
      <c r="BR221">
        <v>1.34</v>
      </c>
      <c r="BS221">
        <v>4.91</v>
      </c>
    </row>
    <row r="222" spans="1:73" s="6" customFormat="1" x14ac:dyDescent="0.25">
      <c r="A222" s="11" t="s">
        <v>91</v>
      </c>
      <c r="B222" s="12"/>
      <c r="C222" s="27" t="s">
        <v>16</v>
      </c>
      <c r="D222" s="35" t="s">
        <v>157</v>
      </c>
      <c r="E222" s="12" t="s">
        <v>41</v>
      </c>
      <c r="F222" s="11" t="s">
        <v>129</v>
      </c>
      <c r="G222" s="12" t="s">
        <v>71</v>
      </c>
      <c r="H222" s="56"/>
      <c r="M222" s="21"/>
      <c r="N222" s="4"/>
      <c r="O222" s="8"/>
      <c r="P222" s="8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</row>
    <row r="223" spans="1:73" x14ac:dyDescent="0.25">
      <c r="A223" s="5"/>
      <c r="B223" s="5"/>
      <c r="C223" s="5"/>
      <c r="D223" s="25" t="s">
        <v>150</v>
      </c>
      <c r="E223" s="9"/>
      <c r="F223" s="5"/>
      <c r="G223" s="5"/>
      <c r="H223" s="58" t="s">
        <v>146</v>
      </c>
      <c r="M223" s="22">
        <v>6.25</v>
      </c>
      <c r="N223" s="9"/>
      <c r="O223" s="10">
        <v>44199</v>
      </c>
      <c r="P223" s="10">
        <v>44200</v>
      </c>
      <c r="BT223">
        <v>3.69</v>
      </c>
      <c r="BU223">
        <v>2.56</v>
      </c>
    </row>
    <row r="224" spans="1:73" x14ac:dyDescent="0.25">
      <c r="A224" s="5"/>
      <c r="B224" s="5"/>
      <c r="C224" s="5"/>
      <c r="D224" s="25" t="s">
        <v>153</v>
      </c>
      <c r="E224" s="9"/>
      <c r="F224" s="5"/>
      <c r="G224" s="5"/>
      <c r="H224" s="58" t="s">
        <v>147</v>
      </c>
      <c r="M224" s="22">
        <v>6.25</v>
      </c>
      <c r="N224" s="9"/>
      <c r="O224" s="10">
        <v>44199</v>
      </c>
      <c r="P224" s="10">
        <v>44200</v>
      </c>
      <c r="BT224">
        <v>3.69</v>
      </c>
      <c r="BU224">
        <v>2.56</v>
      </c>
    </row>
    <row r="225" spans="1:74" ht="31.5" x14ac:dyDescent="0.25">
      <c r="A225" s="5"/>
      <c r="B225" s="5"/>
      <c r="C225" s="5"/>
      <c r="D225" s="25" t="s">
        <v>154</v>
      </c>
      <c r="E225" s="9"/>
      <c r="F225" s="5"/>
      <c r="G225" s="5"/>
      <c r="H225" s="58" t="s">
        <v>148</v>
      </c>
      <c r="M225" s="22">
        <v>6.25</v>
      </c>
      <c r="N225" s="9"/>
      <c r="O225" s="10">
        <v>44199</v>
      </c>
      <c r="P225" s="10">
        <v>44200</v>
      </c>
      <c r="BT225">
        <v>3.69</v>
      </c>
      <c r="BU225">
        <v>2.56</v>
      </c>
    </row>
    <row r="226" spans="1:74" x14ac:dyDescent="0.25">
      <c r="A226" s="5"/>
      <c r="B226" s="5"/>
      <c r="C226" s="5"/>
      <c r="D226" s="25"/>
      <c r="E226" s="9"/>
      <c r="F226" s="5"/>
      <c r="G226" s="5"/>
      <c r="H226" s="58" t="s">
        <v>139</v>
      </c>
      <c r="M226" s="22">
        <v>6.25</v>
      </c>
      <c r="N226" s="9"/>
      <c r="O226" s="10">
        <v>44199</v>
      </c>
      <c r="P226" s="10">
        <v>44200</v>
      </c>
      <c r="BT226">
        <v>3.69</v>
      </c>
      <c r="BU226">
        <v>2.56</v>
      </c>
    </row>
    <row r="227" spans="1:74" x14ac:dyDescent="0.25">
      <c r="A227" s="5"/>
      <c r="B227" s="5"/>
      <c r="C227" s="5"/>
      <c r="D227" s="25"/>
      <c r="E227" s="9"/>
      <c r="F227" s="5"/>
      <c r="G227" s="5"/>
      <c r="H227" s="58" t="s">
        <v>142</v>
      </c>
      <c r="M227" s="22">
        <v>6.25</v>
      </c>
      <c r="N227" s="9"/>
      <c r="O227" s="10">
        <v>44199</v>
      </c>
      <c r="P227" s="10">
        <v>44200</v>
      </c>
      <c r="BT227">
        <v>3.69</v>
      </c>
      <c r="BU227">
        <v>2.56</v>
      </c>
    </row>
    <row r="228" spans="1:74" x14ac:dyDescent="0.25">
      <c r="A228" s="5"/>
      <c r="B228" s="5"/>
      <c r="C228" s="5"/>
      <c r="D228" s="25"/>
      <c r="E228" s="9"/>
      <c r="F228" s="5"/>
      <c r="G228" s="5"/>
      <c r="H228" s="58" t="s">
        <v>143</v>
      </c>
      <c r="M228" s="22">
        <v>6.25</v>
      </c>
      <c r="N228" s="9"/>
      <c r="O228" s="10">
        <v>44199</v>
      </c>
      <c r="P228" s="10">
        <v>44200</v>
      </c>
      <c r="BT228">
        <v>3.69</v>
      </c>
      <c r="BU228">
        <v>2.56</v>
      </c>
    </row>
    <row r="229" spans="1:74" x14ac:dyDescent="0.25">
      <c r="A229" s="5"/>
      <c r="B229" s="5"/>
      <c r="C229" s="5"/>
      <c r="D229" s="25" t="s">
        <v>155</v>
      </c>
      <c r="E229" s="9"/>
      <c r="F229" s="5"/>
      <c r="G229" s="5"/>
      <c r="H229" s="58" t="s">
        <v>144</v>
      </c>
      <c r="M229" s="22">
        <v>6.25</v>
      </c>
      <c r="N229" s="9"/>
      <c r="O229" s="10">
        <v>44199</v>
      </c>
      <c r="P229" s="10">
        <v>44200</v>
      </c>
      <c r="BT229">
        <v>3.69</v>
      </c>
      <c r="BU229">
        <v>2.56</v>
      </c>
    </row>
    <row r="230" spans="1:74" x14ac:dyDescent="0.25">
      <c r="A230" s="5"/>
      <c r="B230" s="5"/>
      <c r="C230" s="5"/>
      <c r="D230" s="25" t="s">
        <v>156</v>
      </c>
      <c r="E230" s="40"/>
      <c r="F230" s="41"/>
      <c r="G230" s="40"/>
      <c r="H230" s="58" t="s">
        <v>145</v>
      </c>
      <c r="M230" s="22">
        <v>6.25</v>
      </c>
      <c r="N230" s="9"/>
      <c r="O230" s="10">
        <v>44199</v>
      </c>
      <c r="P230" s="10">
        <v>44200</v>
      </c>
      <c r="BT230">
        <v>3.69</v>
      </c>
      <c r="BU230">
        <v>2.56</v>
      </c>
    </row>
    <row r="231" spans="1:74" s="6" customFormat="1" x14ac:dyDescent="0.25">
      <c r="A231" s="11" t="s">
        <v>91</v>
      </c>
      <c r="B231" s="12"/>
      <c r="C231" s="27" t="s">
        <v>16</v>
      </c>
      <c r="D231" s="35" t="s">
        <v>157</v>
      </c>
      <c r="E231" s="12" t="s">
        <v>42</v>
      </c>
      <c r="F231" s="11" t="s">
        <v>129</v>
      </c>
      <c r="G231" s="12" t="s">
        <v>72</v>
      </c>
      <c r="H231" s="56"/>
      <c r="M231" s="21"/>
      <c r="N231" s="4"/>
      <c r="O231" s="8"/>
      <c r="P231" s="8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</row>
    <row r="232" spans="1:74" x14ac:dyDescent="0.25">
      <c r="A232" s="5"/>
      <c r="B232" s="5"/>
      <c r="C232" s="5"/>
      <c r="D232" s="25" t="s">
        <v>150</v>
      </c>
      <c r="E232" s="9"/>
      <c r="F232" s="5"/>
      <c r="G232" s="5"/>
      <c r="H232" s="58" t="s">
        <v>146</v>
      </c>
      <c r="M232" s="22">
        <v>6.25</v>
      </c>
      <c r="N232" s="9"/>
      <c r="O232" s="10">
        <v>44201</v>
      </c>
      <c r="P232" s="10">
        <v>44201</v>
      </c>
      <c r="BV232">
        <v>6.25</v>
      </c>
    </row>
    <row r="233" spans="1:74" x14ac:dyDescent="0.25">
      <c r="A233" s="5"/>
      <c r="B233" s="5"/>
      <c r="C233" s="5"/>
      <c r="D233" s="25" t="s">
        <v>153</v>
      </c>
      <c r="E233" s="9"/>
      <c r="F233" s="5"/>
      <c r="G233" s="5"/>
      <c r="H233" s="58" t="s">
        <v>147</v>
      </c>
      <c r="M233" s="22">
        <v>6.25</v>
      </c>
      <c r="N233" s="9"/>
      <c r="O233" s="10">
        <v>44201</v>
      </c>
      <c r="P233" s="10">
        <v>44201</v>
      </c>
      <c r="BV233">
        <v>6.25</v>
      </c>
    </row>
    <row r="234" spans="1:74" ht="31.5" x14ac:dyDescent="0.25">
      <c r="A234" s="5"/>
      <c r="B234" s="5"/>
      <c r="C234" s="5"/>
      <c r="D234" s="25" t="s">
        <v>154</v>
      </c>
      <c r="E234" s="9"/>
      <c r="F234" s="5"/>
      <c r="G234" s="5"/>
      <c r="H234" s="58" t="s">
        <v>148</v>
      </c>
      <c r="M234" s="22">
        <v>6.25</v>
      </c>
      <c r="N234" s="9"/>
      <c r="O234" s="10">
        <v>44201</v>
      </c>
      <c r="P234" s="10">
        <v>44201</v>
      </c>
      <c r="BV234">
        <v>6.25</v>
      </c>
    </row>
    <row r="235" spans="1:74" x14ac:dyDescent="0.25">
      <c r="A235" s="5"/>
      <c r="B235" s="5"/>
      <c r="C235" s="5"/>
      <c r="D235" s="25"/>
      <c r="E235" s="9"/>
      <c r="F235" s="5"/>
      <c r="G235" s="5"/>
      <c r="H235" s="58" t="s">
        <v>139</v>
      </c>
      <c r="M235" s="22">
        <v>6.25</v>
      </c>
      <c r="N235" s="9"/>
      <c r="O235" s="10">
        <v>44201</v>
      </c>
      <c r="P235" s="10">
        <v>44201</v>
      </c>
      <c r="BV235">
        <v>6.25</v>
      </c>
    </row>
    <row r="236" spans="1:74" x14ac:dyDescent="0.25">
      <c r="A236" s="5"/>
      <c r="B236" s="5"/>
      <c r="C236" s="5"/>
      <c r="D236" s="25"/>
      <c r="E236" s="9"/>
      <c r="F236" s="5"/>
      <c r="G236" s="5"/>
      <c r="H236" s="58" t="s">
        <v>142</v>
      </c>
      <c r="M236" s="22">
        <v>6.25</v>
      </c>
      <c r="N236" s="9"/>
      <c r="O236" s="10">
        <v>44201</v>
      </c>
      <c r="P236" s="10">
        <v>44201</v>
      </c>
      <c r="BV236">
        <v>6.25</v>
      </c>
    </row>
    <row r="237" spans="1:74" x14ac:dyDescent="0.25">
      <c r="A237" s="5"/>
      <c r="B237" s="5"/>
      <c r="C237" s="5"/>
      <c r="D237" s="25"/>
      <c r="E237" s="9"/>
      <c r="F237" s="5"/>
      <c r="G237" s="5"/>
      <c r="H237" s="58" t="s">
        <v>143</v>
      </c>
      <c r="M237" s="22">
        <v>6.25</v>
      </c>
      <c r="N237" s="9"/>
      <c r="O237" s="10">
        <v>44201</v>
      </c>
      <c r="P237" s="10">
        <v>44201</v>
      </c>
      <c r="BV237">
        <v>6.25</v>
      </c>
    </row>
    <row r="238" spans="1:74" x14ac:dyDescent="0.25">
      <c r="A238" s="5"/>
      <c r="B238" s="5"/>
      <c r="C238" s="5"/>
      <c r="D238" s="25" t="s">
        <v>155</v>
      </c>
      <c r="E238" s="9"/>
      <c r="F238" s="5"/>
      <c r="G238" s="5"/>
      <c r="H238" s="58" t="s">
        <v>144</v>
      </c>
      <c r="M238" s="22">
        <v>6.25</v>
      </c>
      <c r="N238" s="9"/>
      <c r="O238" s="10">
        <v>44201</v>
      </c>
      <c r="P238" s="10">
        <v>44201</v>
      </c>
      <c r="BV238">
        <v>6.25</v>
      </c>
    </row>
    <row r="239" spans="1:74" x14ac:dyDescent="0.25">
      <c r="A239" s="5"/>
      <c r="B239" s="5"/>
      <c r="C239" s="5"/>
      <c r="D239" s="25" t="s">
        <v>156</v>
      </c>
      <c r="E239" s="40"/>
      <c r="F239" s="41"/>
      <c r="G239" s="40"/>
      <c r="H239" s="58" t="s">
        <v>145</v>
      </c>
      <c r="M239" s="22">
        <v>6.25</v>
      </c>
      <c r="N239" s="9"/>
      <c r="O239" s="10">
        <v>44201</v>
      </c>
      <c r="P239" s="10">
        <v>44201</v>
      </c>
      <c r="BV239">
        <v>6.25</v>
      </c>
    </row>
    <row r="240" spans="1:74" s="6" customFormat="1" x14ac:dyDescent="0.25">
      <c r="A240" s="11" t="s">
        <v>91</v>
      </c>
      <c r="B240" s="11"/>
      <c r="C240" s="27" t="s">
        <v>16</v>
      </c>
      <c r="D240" s="35" t="s">
        <v>157</v>
      </c>
      <c r="E240" s="12" t="s">
        <v>43</v>
      </c>
      <c r="F240" s="11" t="s">
        <v>129</v>
      </c>
      <c r="G240" s="12" t="s">
        <v>69</v>
      </c>
      <c r="H240" s="56"/>
      <c r="M240" s="21"/>
      <c r="N240" s="4"/>
      <c r="O240" s="8"/>
      <c r="P240" s="8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</row>
    <row r="241" spans="1:76" x14ac:dyDescent="0.25">
      <c r="A241" s="5"/>
      <c r="B241" s="5"/>
      <c r="C241" s="5"/>
      <c r="D241" s="25" t="s">
        <v>150</v>
      </c>
      <c r="E241" s="9"/>
      <c r="F241" s="5"/>
      <c r="G241" s="5"/>
      <c r="H241" s="58" t="s">
        <v>146</v>
      </c>
      <c r="M241" s="22">
        <v>5.88</v>
      </c>
      <c r="N241" s="9"/>
      <c r="O241" s="10">
        <v>44202</v>
      </c>
      <c r="P241" s="10">
        <v>44203</v>
      </c>
      <c r="BW241">
        <v>2</v>
      </c>
      <c r="BX241">
        <v>3.88</v>
      </c>
    </row>
    <row r="242" spans="1:76" x14ac:dyDescent="0.25">
      <c r="A242" s="5"/>
      <c r="B242" s="5"/>
      <c r="C242" s="5"/>
      <c r="D242" s="25" t="s">
        <v>153</v>
      </c>
      <c r="E242" s="9"/>
      <c r="F242" s="5"/>
      <c r="G242" s="5"/>
      <c r="H242" s="58" t="s">
        <v>147</v>
      </c>
      <c r="M242" s="22">
        <v>5.88</v>
      </c>
      <c r="N242" s="9"/>
      <c r="O242" s="10">
        <v>44202</v>
      </c>
      <c r="P242" s="10">
        <v>44203</v>
      </c>
      <c r="BW242">
        <v>2</v>
      </c>
      <c r="BX242">
        <v>3.88</v>
      </c>
    </row>
    <row r="243" spans="1:76" ht="31.5" x14ac:dyDescent="0.25">
      <c r="A243" s="5"/>
      <c r="B243" s="5"/>
      <c r="C243" s="5"/>
      <c r="D243" s="25" t="s">
        <v>154</v>
      </c>
      <c r="E243" s="9"/>
      <c r="F243" s="5"/>
      <c r="G243" s="5"/>
      <c r="H243" s="58" t="s">
        <v>148</v>
      </c>
      <c r="M243" s="22">
        <v>5.88</v>
      </c>
      <c r="N243" s="9"/>
      <c r="O243" s="10">
        <v>44202</v>
      </c>
      <c r="P243" s="10">
        <v>44203</v>
      </c>
      <c r="BW243">
        <v>2</v>
      </c>
      <c r="BX243">
        <v>3.88</v>
      </c>
    </row>
    <row r="244" spans="1:76" x14ac:dyDescent="0.25">
      <c r="A244" s="5"/>
      <c r="B244" s="5"/>
      <c r="C244" s="5"/>
      <c r="D244" s="25"/>
      <c r="E244" s="9"/>
      <c r="F244" s="5"/>
      <c r="G244" s="5"/>
      <c r="H244" s="58" t="s">
        <v>139</v>
      </c>
      <c r="M244" s="22">
        <v>5.88</v>
      </c>
      <c r="N244" s="9"/>
      <c r="O244" s="10">
        <v>44202</v>
      </c>
      <c r="P244" s="10">
        <v>44203</v>
      </c>
      <c r="BW244">
        <v>2</v>
      </c>
      <c r="BX244">
        <v>3.88</v>
      </c>
    </row>
    <row r="245" spans="1:76" x14ac:dyDescent="0.25">
      <c r="A245" s="5"/>
      <c r="B245" s="5"/>
      <c r="C245" s="5"/>
      <c r="D245" s="25"/>
      <c r="E245" s="9"/>
      <c r="F245" s="5"/>
      <c r="G245" s="5"/>
      <c r="H245" s="58" t="s">
        <v>142</v>
      </c>
      <c r="M245" s="22">
        <v>5.88</v>
      </c>
      <c r="N245" s="9"/>
      <c r="O245" s="10">
        <v>44202</v>
      </c>
      <c r="P245" s="10">
        <v>44203</v>
      </c>
      <c r="BW245">
        <v>2</v>
      </c>
      <c r="BX245">
        <v>3.88</v>
      </c>
    </row>
    <row r="246" spans="1:76" x14ac:dyDescent="0.25">
      <c r="A246" s="5"/>
      <c r="B246" s="5"/>
      <c r="C246" s="5"/>
      <c r="D246" s="25"/>
      <c r="E246" s="9"/>
      <c r="F246" s="5"/>
      <c r="G246" s="5"/>
      <c r="H246" s="58" t="s">
        <v>143</v>
      </c>
      <c r="M246" s="22">
        <v>5.88</v>
      </c>
      <c r="N246" s="9"/>
      <c r="O246" s="10">
        <v>44202</v>
      </c>
      <c r="P246" s="10">
        <v>44203</v>
      </c>
      <c r="BW246">
        <v>2</v>
      </c>
      <c r="BX246">
        <v>3.88</v>
      </c>
    </row>
    <row r="247" spans="1:76" x14ac:dyDescent="0.25">
      <c r="A247" s="5"/>
      <c r="B247" s="5"/>
      <c r="C247" s="5"/>
      <c r="D247" s="25" t="s">
        <v>155</v>
      </c>
      <c r="E247" s="9"/>
      <c r="F247" s="5"/>
      <c r="G247" s="5"/>
      <c r="H247" s="58" t="s">
        <v>144</v>
      </c>
      <c r="M247" s="22">
        <v>5.88</v>
      </c>
      <c r="N247" s="9"/>
      <c r="O247" s="10">
        <v>44202</v>
      </c>
      <c r="P247" s="10">
        <v>44203</v>
      </c>
      <c r="BW247">
        <v>2</v>
      </c>
      <c r="BX247">
        <v>3.88</v>
      </c>
    </row>
    <row r="248" spans="1:76" x14ac:dyDescent="0.25">
      <c r="A248" s="5"/>
      <c r="B248" s="5"/>
      <c r="C248" s="5"/>
      <c r="D248" s="25" t="s">
        <v>156</v>
      </c>
      <c r="E248" s="40"/>
      <c r="F248" s="41"/>
      <c r="G248" s="40"/>
      <c r="H248" s="58" t="s">
        <v>145</v>
      </c>
      <c r="M248" s="22">
        <v>5.88</v>
      </c>
      <c r="N248" s="9"/>
      <c r="O248" s="10">
        <v>44202</v>
      </c>
      <c r="P248" s="10">
        <v>44203</v>
      </c>
      <c r="BW248">
        <v>2</v>
      </c>
      <c r="BX248">
        <v>3.88</v>
      </c>
    </row>
    <row r="249" spans="1:76" s="6" customFormat="1" x14ac:dyDescent="0.25">
      <c r="A249" s="11" t="s">
        <v>91</v>
      </c>
      <c r="B249" s="11"/>
      <c r="C249" s="27" t="s">
        <v>16</v>
      </c>
      <c r="D249" s="35" t="s">
        <v>157</v>
      </c>
      <c r="E249" s="12" t="s">
        <v>44</v>
      </c>
      <c r="F249" s="34" t="s">
        <v>130</v>
      </c>
      <c r="G249" s="12" t="s">
        <v>67</v>
      </c>
      <c r="H249" s="56"/>
      <c r="M249" s="21"/>
      <c r="N249" s="4"/>
      <c r="O249" s="8"/>
      <c r="P249" s="8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</row>
    <row r="250" spans="1:76" x14ac:dyDescent="0.25">
      <c r="A250" s="5"/>
      <c r="B250" s="5"/>
      <c r="C250" s="5"/>
      <c r="D250" s="25" t="s">
        <v>150</v>
      </c>
      <c r="E250" s="9"/>
      <c r="F250" s="5"/>
      <c r="G250" s="5"/>
      <c r="H250" s="58" t="s">
        <v>146</v>
      </c>
      <c r="M250" s="22">
        <v>5.63</v>
      </c>
      <c r="N250" s="9"/>
      <c r="O250" s="10">
        <v>44200</v>
      </c>
      <c r="P250" s="10">
        <v>44201</v>
      </c>
      <c r="BU250">
        <v>5.4</v>
      </c>
      <c r="BV250">
        <v>0.23</v>
      </c>
    </row>
    <row r="251" spans="1:76" x14ac:dyDescent="0.25">
      <c r="A251" s="5"/>
      <c r="B251" s="5"/>
      <c r="C251" s="5"/>
      <c r="D251" s="25" t="s">
        <v>153</v>
      </c>
      <c r="E251" s="9"/>
      <c r="F251" s="5"/>
      <c r="G251" s="5"/>
      <c r="H251" s="58" t="s">
        <v>147</v>
      </c>
      <c r="M251" s="22">
        <v>5.63</v>
      </c>
      <c r="N251" s="9"/>
      <c r="O251" s="10">
        <v>44200</v>
      </c>
      <c r="P251" s="10">
        <v>44201</v>
      </c>
      <c r="BU251">
        <v>5.4</v>
      </c>
      <c r="BV251">
        <v>0.23</v>
      </c>
    </row>
    <row r="252" spans="1:76" ht="31.5" x14ac:dyDescent="0.25">
      <c r="A252" s="5"/>
      <c r="B252" s="5"/>
      <c r="C252" s="5"/>
      <c r="D252" s="25" t="s">
        <v>154</v>
      </c>
      <c r="E252" s="9"/>
      <c r="F252" s="5"/>
      <c r="G252" s="5"/>
      <c r="H252" s="58" t="s">
        <v>148</v>
      </c>
      <c r="M252" s="22">
        <v>5.63</v>
      </c>
      <c r="N252" s="9"/>
      <c r="O252" s="10">
        <v>44200</v>
      </c>
      <c r="P252" s="10">
        <v>44201</v>
      </c>
      <c r="BU252">
        <v>5.4</v>
      </c>
      <c r="BV252">
        <v>0.23</v>
      </c>
    </row>
    <row r="253" spans="1:76" x14ac:dyDescent="0.25">
      <c r="A253" s="5"/>
      <c r="B253" s="5"/>
      <c r="C253" s="5"/>
      <c r="D253" s="25"/>
      <c r="E253" s="9"/>
      <c r="F253" s="5"/>
      <c r="G253" s="5"/>
      <c r="H253" s="58" t="s">
        <v>139</v>
      </c>
      <c r="M253" s="22">
        <v>5.63</v>
      </c>
      <c r="N253" s="9"/>
      <c r="O253" s="10">
        <v>44200</v>
      </c>
      <c r="P253" s="10">
        <v>44201</v>
      </c>
      <c r="BU253">
        <v>5.4</v>
      </c>
      <c r="BV253">
        <v>0.23</v>
      </c>
    </row>
    <row r="254" spans="1:76" x14ac:dyDescent="0.25">
      <c r="A254" s="5"/>
      <c r="B254" s="5"/>
      <c r="C254" s="5"/>
      <c r="D254" s="25"/>
      <c r="E254" s="9"/>
      <c r="F254" s="5"/>
      <c r="G254" s="5"/>
      <c r="H254" s="58" t="s">
        <v>142</v>
      </c>
      <c r="M254" s="22">
        <v>5.63</v>
      </c>
      <c r="N254" s="9"/>
      <c r="O254" s="10">
        <v>44200</v>
      </c>
      <c r="P254" s="10">
        <v>44201</v>
      </c>
      <c r="BU254">
        <v>5.4</v>
      </c>
      <c r="BV254">
        <v>0.23</v>
      </c>
    </row>
    <row r="255" spans="1:76" x14ac:dyDescent="0.25">
      <c r="A255" s="5"/>
      <c r="B255" s="5"/>
      <c r="C255" s="5"/>
      <c r="D255" s="25"/>
      <c r="E255" s="9"/>
      <c r="F255" s="5"/>
      <c r="G255" s="5"/>
      <c r="H255" s="58" t="s">
        <v>143</v>
      </c>
      <c r="M255" s="22">
        <v>5.63</v>
      </c>
      <c r="N255" s="9"/>
      <c r="O255" s="10">
        <v>44200</v>
      </c>
      <c r="P255" s="10">
        <v>44201</v>
      </c>
      <c r="BU255">
        <v>5.4</v>
      </c>
      <c r="BV255">
        <v>0.23</v>
      </c>
    </row>
    <row r="256" spans="1:76" x14ac:dyDescent="0.25">
      <c r="A256" s="5"/>
      <c r="B256" s="5"/>
      <c r="C256" s="5"/>
      <c r="D256" s="25" t="s">
        <v>155</v>
      </c>
      <c r="E256" s="9"/>
      <c r="F256" s="5"/>
      <c r="G256" s="5"/>
      <c r="H256" s="58" t="s">
        <v>144</v>
      </c>
      <c r="M256" s="22">
        <v>5.63</v>
      </c>
      <c r="N256" s="9"/>
      <c r="O256" s="10">
        <v>44200</v>
      </c>
      <c r="P256" s="10">
        <v>44201</v>
      </c>
      <c r="BU256">
        <v>5.4</v>
      </c>
      <c r="BV256">
        <v>0.23</v>
      </c>
    </row>
    <row r="257" spans="1:77" x14ac:dyDescent="0.25">
      <c r="A257" s="5"/>
      <c r="B257" s="5"/>
      <c r="C257" s="5"/>
      <c r="D257" s="25" t="s">
        <v>156</v>
      </c>
      <c r="E257" s="12"/>
      <c r="F257" s="5"/>
      <c r="G257" s="40"/>
      <c r="H257" s="58" t="s">
        <v>145</v>
      </c>
      <c r="M257" s="22">
        <v>5.63</v>
      </c>
      <c r="N257" s="9"/>
      <c r="O257" s="10">
        <v>44200</v>
      </c>
      <c r="P257" s="10">
        <v>44201</v>
      </c>
      <c r="BU257">
        <v>5.4</v>
      </c>
      <c r="BV257">
        <v>0.23</v>
      </c>
    </row>
    <row r="258" spans="1:77" s="6" customFormat="1" x14ac:dyDescent="0.25">
      <c r="A258" s="11" t="s">
        <v>91</v>
      </c>
      <c r="B258" s="11"/>
      <c r="C258" s="27" t="s">
        <v>16</v>
      </c>
      <c r="D258" s="35" t="s">
        <v>157</v>
      </c>
      <c r="E258" s="12" t="s">
        <v>45</v>
      </c>
      <c r="F258" s="34" t="s">
        <v>130</v>
      </c>
      <c r="G258" s="12" t="s">
        <v>68</v>
      </c>
      <c r="H258" s="56"/>
      <c r="M258" s="21"/>
      <c r="N258" s="4"/>
      <c r="O258" s="8"/>
      <c r="P258" s="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</row>
    <row r="259" spans="1:77" x14ac:dyDescent="0.25">
      <c r="A259" s="5"/>
      <c r="B259" s="5"/>
      <c r="C259" s="5"/>
      <c r="D259" s="25" t="s">
        <v>150</v>
      </c>
      <c r="E259" s="9"/>
      <c r="F259" s="5"/>
      <c r="G259" s="5"/>
      <c r="H259" s="58" t="s">
        <v>146</v>
      </c>
      <c r="M259" s="22">
        <v>15</v>
      </c>
      <c r="N259" s="9"/>
      <c r="O259" s="10">
        <v>44201</v>
      </c>
      <c r="P259" s="10">
        <v>44204</v>
      </c>
      <c r="BV259">
        <v>4.09</v>
      </c>
      <c r="BW259">
        <v>4.6900000000000004</v>
      </c>
      <c r="BX259">
        <v>4.22</v>
      </c>
      <c r="BY259">
        <v>2.0099999999999998</v>
      </c>
    </row>
    <row r="260" spans="1:77" x14ac:dyDescent="0.25">
      <c r="A260" s="5"/>
      <c r="B260" s="5"/>
      <c r="C260" s="5"/>
      <c r="D260" s="25" t="s">
        <v>153</v>
      </c>
      <c r="E260" s="9"/>
      <c r="F260" s="5"/>
      <c r="G260" s="5"/>
      <c r="H260" s="58" t="s">
        <v>147</v>
      </c>
      <c r="M260" s="22">
        <v>15</v>
      </c>
      <c r="N260" s="9"/>
      <c r="O260" s="10">
        <v>44201</v>
      </c>
      <c r="P260" s="10">
        <v>44204</v>
      </c>
      <c r="BV260">
        <v>4.09</v>
      </c>
      <c r="BW260">
        <v>4.6900000000000004</v>
      </c>
      <c r="BX260">
        <v>4.22</v>
      </c>
      <c r="BY260">
        <v>2.0099999999999998</v>
      </c>
    </row>
    <row r="261" spans="1:77" ht="31.5" x14ac:dyDescent="0.25">
      <c r="A261" s="5"/>
      <c r="B261" s="5"/>
      <c r="C261" s="5"/>
      <c r="D261" s="25" t="s">
        <v>154</v>
      </c>
      <c r="E261" s="9"/>
      <c r="F261" s="5"/>
      <c r="G261" s="5"/>
      <c r="H261" s="58" t="s">
        <v>148</v>
      </c>
      <c r="M261" s="22">
        <v>15</v>
      </c>
      <c r="N261" s="9"/>
      <c r="O261" s="10">
        <v>44201</v>
      </c>
      <c r="P261" s="10">
        <v>44204</v>
      </c>
      <c r="BV261">
        <v>4.09</v>
      </c>
      <c r="BW261">
        <v>4.6900000000000004</v>
      </c>
      <c r="BX261">
        <v>4.22</v>
      </c>
      <c r="BY261">
        <v>2.0099999999999998</v>
      </c>
    </row>
    <row r="262" spans="1:77" x14ac:dyDescent="0.25">
      <c r="A262" s="5"/>
      <c r="B262" s="5"/>
      <c r="C262" s="5"/>
      <c r="D262" s="25"/>
      <c r="E262" s="9"/>
      <c r="F262" s="5"/>
      <c r="G262" s="5"/>
      <c r="H262" s="58" t="s">
        <v>139</v>
      </c>
      <c r="M262" s="22">
        <v>15</v>
      </c>
      <c r="N262" s="9"/>
      <c r="O262" s="10">
        <v>44201</v>
      </c>
      <c r="P262" s="10">
        <v>44204</v>
      </c>
      <c r="BV262">
        <v>4.09</v>
      </c>
      <c r="BW262">
        <v>4.6900000000000004</v>
      </c>
      <c r="BX262">
        <v>4.22</v>
      </c>
      <c r="BY262">
        <v>2.0099999999999998</v>
      </c>
    </row>
    <row r="263" spans="1:77" x14ac:dyDescent="0.25">
      <c r="A263" s="5"/>
      <c r="B263" s="5"/>
      <c r="C263" s="5"/>
      <c r="D263" s="25"/>
      <c r="E263" s="9"/>
      <c r="F263" s="5"/>
      <c r="G263" s="5"/>
      <c r="H263" s="58" t="s">
        <v>142</v>
      </c>
      <c r="M263" s="22">
        <v>15</v>
      </c>
      <c r="N263" s="9"/>
      <c r="O263" s="10">
        <v>44201</v>
      </c>
      <c r="P263" s="10">
        <v>44204</v>
      </c>
      <c r="BV263">
        <v>4.09</v>
      </c>
      <c r="BW263">
        <v>4.6900000000000004</v>
      </c>
      <c r="BX263">
        <v>4.22</v>
      </c>
      <c r="BY263">
        <v>2.0099999999999998</v>
      </c>
    </row>
    <row r="264" spans="1:77" x14ac:dyDescent="0.25">
      <c r="A264" s="5"/>
      <c r="B264" s="5"/>
      <c r="C264" s="5"/>
      <c r="D264" s="25"/>
      <c r="E264" s="9"/>
      <c r="F264" s="5"/>
      <c r="G264" s="5"/>
      <c r="H264" s="58" t="s">
        <v>143</v>
      </c>
      <c r="M264" s="22">
        <v>15</v>
      </c>
      <c r="N264" s="9"/>
      <c r="O264" s="10">
        <v>44201</v>
      </c>
      <c r="P264" s="10">
        <v>44204</v>
      </c>
      <c r="BV264">
        <v>4.09</v>
      </c>
      <c r="BW264">
        <v>4.6900000000000004</v>
      </c>
      <c r="BX264">
        <v>4.22</v>
      </c>
      <c r="BY264">
        <v>2.0099999999999998</v>
      </c>
    </row>
    <row r="265" spans="1:77" x14ac:dyDescent="0.25">
      <c r="A265" s="5"/>
      <c r="B265" s="5"/>
      <c r="C265" s="5"/>
      <c r="D265" s="25" t="s">
        <v>155</v>
      </c>
      <c r="E265" s="9"/>
      <c r="F265" s="5"/>
      <c r="G265" s="5"/>
      <c r="H265" s="58" t="s">
        <v>144</v>
      </c>
      <c r="M265" s="22">
        <v>15</v>
      </c>
      <c r="N265" s="9"/>
      <c r="O265" s="10">
        <v>44201</v>
      </c>
      <c r="P265" s="10">
        <v>44204</v>
      </c>
      <c r="BV265">
        <v>4.09</v>
      </c>
      <c r="BW265">
        <v>4.6900000000000004</v>
      </c>
      <c r="BX265">
        <v>4.22</v>
      </c>
      <c r="BY265">
        <v>2.0099999999999998</v>
      </c>
    </row>
    <row r="266" spans="1:77" x14ac:dyDescent="0.25">
      <c r="A266" s="5"/>
      <c r="B266" s="5"/>
      <c r="C266" s="5"/>
      <c r="D266" s="25" t="s">
        <v>156</v>
      </c>
      <c r="E266" s="12"/>
      <c r="F266" s="5"/>
      <c r="G266" s="12"/>
      <c r="H266" s="58" t="s">
        <v>145</v>
      </c>
      <c r="M266" s="22">
        <v>15</v>
      </c>
      <c r="N266" s="9"/>
      <c r="O266" s="10">
        <v>44201</v>
      </c>
      <c r="P266" s="10">
        <v>44204</v>
      </c>
      <c r="BV266">
        <v>4.09</v>
      </c>
      <c r="BW266">
        <v>4.6900000000000004</v>
      </c>
      <c r="BX266">
        <v>4.22</v>
      </c>
      <c r="BY266">
        <v>2.0099999999999998</v>
      </c>
    </row>
    <row r="267" spans="1:77" s="6" customFormat="1" ht="18" customHeight="1" x14ac:dyDescent="0.25">
      <c r="A267" s="11" t="s">
        <v>91</v>
      </c>
      <c r="B267" s="12"/>
      <c r="C267" s="27" t="s">
        <v>16</v>
      </c>
      <c r="D267" s="35" t="s">
        <v>157</v>
      </c>
      <c r="E267" s="12" t="s">
        <v>46</v>
      </c>
      <c r="F267" s="34" t="s">
        <v>130</v>
      </c>
      <c r="G267" s="12" t="s">
        <v>73</v>
      </c>
      <c r="H267" s="56"/>
      <c r="M267" s="21"/>
      <c r="N267" s="4"/>
      <c r="O267" s="8"/>
      <c r="P267" s="8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</row>
    <row r="268" spans="1:77" x14ac:dyDescent="0.25">
      <c r="A268" s="5"/>
      <c r="B268" s="5"/>
      <c r="C268" s="5"/>
      <c r="D268" s="25" t="s">
        <v>150</v>
      </c>
      <c r="E268" s="9"/>
      <c r="F268" s="5"/>
      <c r="G268" s="5"/>
      <c r="H268" s="58" t="s">
        <v>146</v>
      </c>
      <c r="M268" s="22">
        <v>6.25</v>
      </c>
      <c r="N268" s="9"/>
      <c r="O268" s="10">
        <v>44201</v>
      </c>
      <c r="P268" s="10">
        <v>44202</v>
      </c>
      <c r="BV268">
        <v>0.56000000000000005</v>
      </c>
      <c r="BW268">
        <v>5.69</v>
      </c>
    </row>
    <row r="269" spans="1:77" x14ac:dyDescent="0.25">
      <c r="A269" s="5"/>
      <c r="B269" s="5"/>
      <c r="C269" s="5"/>
      <c r="D269" s="25" t="s">
        <v>153</v>
      </c>
      <c r="E269" s="9"/>
      <c r="F269" s="5"/>
      <c r="G269" s="5"/>
      <c r="H269" s="58" t="s">
        <v>147</v>
      </c>
      <c r="M269" s="22">
        <v>6.25</v>
      </c>
      <c r="N269" s="9"/>
      <c r="O269" s="10">
        <v>44201</v>
      </c>
      <c r="P269" s="10">
        <v>44202</v>
      </c>
      <c r="BV269">
        <v>0.56000000000000005</v>
      </c>
      <c r="BW269">
        <v>5.69</v>
      </c>
    </row>
    <row r="270" spans="1:77" ht="31.5" x14ac:dyDescent="0.25">
      <c r="A270" s="5"/>
      <c r="B270" s="5"/>
      <c r="C270" s="5"/>
      <c r="D270" s="25" t="s">
        <v>154</v>
      </c>
      <c r="E270" s="9"/>
      <c r="F270" s="5"/>
      <c r="G270" s="5"/>
      <c r="H270" s="58" t="s">
        <v>148</v>
      </c>
      <c r="M270" s="22">
        <v>6.25</v>
      </c>
      <c r="N270" s="9"/>
      <c r="O270" s="10">
        <v>44201</v>
      </c>
      <c r="P270" s="10">
        <v>44202</v>
      </c>
      <c r="BV270">
        <v>0.56000000000000005</v>
      </c>
      <c r="BW270">
        <v>5.69</v>
      </c>
    </row>
    <row r="271" spans="1:77" x14ac:dyDescent="0.25">
      <c r="A271" s="5"/>
      <c r="B271" s="5"/>
      <c r="C271" s="5"/>
      <c r="D271" s="25"/>
      <c r="E271" s="9"/>
      <c r="F271" s="5"/>
      <c r="G271" s="5"/>
      <c r="H271" s="58" t="s">
        <v>139</v>
      </c>
      <c r="M271" s="22">
        <v>6.25</v>
      </c>
      <c r="N271" s="9"/>
      <c r="O271" s="10">
        <v>44201</v>
      </c>
      <c r="P271" s="10">
        <v>44202</v>
      </c>
      <c r="BV271">
        <v>0.56000000000000005</v>
      </c>
      <c r="BW271">
        <v>5.69</v>
      </c>
    </row>
    <row r="272" spans="1:77" x14ac:dyDescent="0.25">
      <c r="A272" s="5"/>
      <c r="B272" s="5"/>
      <c r="C272" s="5"/>
      <c r="D272" s="25"/>
      <c r="E272" s="9"/>
      <c r="F272" s="5"/>
      <c r="G272" s="5"/>
      <c r="H272" s="58" t="s">
        <v>142</v>
      </c>
      <c r="M272" s="22">
        <v>6.25</v>
      </c>
      <c r="N272" s="9"/>
      <c r="O272" s="10">
        <v>44201</v>
      </c>
      <c r="P272" s="10">
        <v>44202</v>
      </c>
      <c r="BV272">
        <v>0.56000000000000005</v>
      </c>
      <c r="BW272">
        <v>5.69</v>
      </c>
    </row>
    <row r="273" spans="1:78" x14ac:dyDescent="0.25">
      <c r="A273" s="5"/>
      <c r="B273" s="5"/>
      <c r="C273" s="5"/>
      <c r="D273" s="25"/>
      <c r="E273" s="9"/>
      <c r="F273" s="5"/>
      <c r="G273" s="5"/>
      <c r="H273" s="58" t="s">
        <v>143</v>
      </c>
      <c r="M273" s="22">
        <v>6.25</v>
      </c>
      <c r="N273" s="9"/>
      <c r="O273" s="10">
        <v>44201</v>
      </c>
      <c r="P273" s="10">
        <v>44202</v>
      </c>
      <c r="BV273">
        <v>0.56000000000000005</v>
      </c>
      <c r="BW273">
        <v>5.69</v>
      </c>
    </row>
    <row r="274" spans="1:78" x14ac:dyDescent="0.25">
      <c r="A274" s="5"/>
      <c r="B274" s="5"/>
      <c r="C274" s="5"/>
      <c r="D274" s="25" t="s">
        <v>155</v>
      </c>
      <c r="E274" s="9"/>
      <c r="F274" s="5"/>
      <c r="G274" s="5"/>
      <c r="H274" s="58" t="s">
        <v>144</v>
      </c>
      <c r="M274" s="22">
        <v>6.25</v>
      </c>
      <c r="N274" s="9"/>
      <c r="O274" s="10">
        <v>44201</v>
      </c>
      <c r="P274" s="10">
        <v>44202</v>
      </c>
      <c r="BV274">
        <v>0.56000000000000005</v>
      </c>
      <c r="BW274">
        <v>5.69</v>
      </c>
    </row>
    <row r="275" spans="1:78" x14ac:dyDescent="0.25">
      <c r="A275" s="5"/>
      <c r="B275" s="5"/>
      <c r="C275" s="5"/>
      <c r="D275" s="25" t="s">
        <v>156</v>
      </c>
      <c r="E275" s="12"/>
      <c r="F275" s="5"/>
      <c r="G275" s="12"/>
      <c r="H275" s="58" t="s">
        <v>145</v>
      </c>
      <c r="M275" s="22">
        <v>6.25</v>
      </c>
      <c r="N275" s="9"/>
      <c r="O275" s="10">
        <v>44201</v>
      </c>
      <c r="P275" s="10">
        <v>44202</v>
      </c>
      <c r="BV275">
        <v>0.56000000000000005</v>
      </c>
      <c r="BW275">
        <v>5.69</v>
      </c>
    </row>
    <row r="276" spans="1:78" s="6" customFormat="1" ht="19.5" customHeight="1" x14ac:dyDescent="0.25">
      <c r="A276" s="11" t="s">
        <v>91</v>
      </c>
      <c r="B276" s="12"/>
      <c r="C276" s="27" t="s">
        <v>16</v>
      </c>
      <c r="D276" s="35" t="s">
        <v>157</v>
      </c>
      <c r="E276" s="12" t="s">
        <v>47</v>
      </c>
      <c r="F276" s="34" t="s">
        <v>130</v>
      </c>
      <c r="G276" s="12" t="s">
        <v>74</v>
      </c>
      <c r="H276" s="56"/>
      <c r="M276" s="21"/>
      <c r="N276" s="4"/>
      <c r="O276" s="8"/>
      <c r="P276" s="8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</row>
    <row r="277" spans="1:78" x14ac:dyDescent="0.25">
      <c r="A277" s="5"/>
      <c r="B277" s="5"/>
      <c r="C277" s="5"/>
      <c r="D277" s="25" t="s">
        <v>150</v>
      </c>
      <c r="E277" s="9"/>
      <c r="F277" s="5"/>
      <c r="G277" s="5"/>
      <c r="H277" s="58" t="s">
        <v>146</v>
      </c>
      <c r="M277" s="22">
        <v>6.25</v>
      </c>
      <c r="N277" s="9"/>
      <c r="O277" s="10">
        <v>44203</v>
      </c>
      <c r="P277" s="10">
        <v>44204</v>
      </c>
      <c r="BX277">
        <v>2.13</v>
      </c>
      <c r="BY277">
        <v>4.13</v>
      </c>
    </row>
    <row r="278" spans="1:78" x14ac:dyDescent="0.25">
      <c r="A278" s="5"/>
      <c r="B278" s="5"/>
      <c r="C278" s="5"/>
      <c r="D278" s="25" t="s">
        <v>153</v>
      </c>
      <c r="E278" s="9"/>
      <c r="F278" s="5"/>
      <c r="G278" s="5"/>
      <c r="H278" s="58" t="s">
        <v>147</v>
      </c>
      <c r="M278" s="22">
        <v>6.25</v>
      </c>
      <c r="N278" s="9"/>
      <c r="O278" s="10">
        <v>44203</v>
      </c>
      <c r="P278" s="10">
        <v>44204</v>
      </c>
      <c r="BX278">
        <v>2.13</v>
      </c>
      <c r="BY278">
        <v>4.13</v>
      </c>
    </row>
    <row r="279" spans="1:78" ht="31.5" x14ac:dyDescent="0.25">
      <c r="A279" s="5"/>
      <c r="B279" s="5"/>
      <c r="C279" s="5"/>
      <c r="D279" s="25" t="s">
        <v>154</v>
      </c>
      <c r="E279" s="9"/>
      <c r="F279" s="5"/>
      <c r="G279" s="5"/>
      <c r="H279" s="58" t="s">
        <v>148</v>
      </c>
      <c r="M279" s="22">
        <v>6.25</v>
      </c>
      <c r="N279" s="9"/>
      <c r="O279" s="10">
        <v>44203</v>
      </c>
      <c r="P279" s="10">
        <v>44204</v>
      </c>
      <c r="BX279">
        <v>2.13</v>
      </c>
      <c r="BY279">
        <v>4.13</v>
      </c>
    </row>
    <row r="280" spans="1:78" x14ac:dyDescent="0.25">
      <c r="A280" s="5"/>
      <c r="B280" s="5"/>
      <c r="C280" s="5"/>
      <c r="D280" s="25"/>
      <c r="E280" s="9"/>
      <c r="F280" s="5"/>
      <c r="G280" s="5"/>
      <c r="H280" s="58" t="s">
        <v>139</v>
      </c>
      <c r="M280" s="22">
        <v>6.25</v>
      </c>
      <c r="N280" s="9"/>
      <c r="O280" s="10">
        <v>44203</v>
      </c>
      <c r="P280" s="10">
        <v>44204</v>
      </c>
      <c r="BX280">
        <v>2.13</v>
      </c>
      <c r="BY280">
        <v>4.13</v>
      </c>
    </row>
    <row r="281" spans="1:78" x14ac:dyDescent="0.25">
      <c r="A281" s="5"/>
      <c r="B281" s="5"/>
      <c r="C281" s="5"/>
      <c r="D281" s="25"/>
      <c r="E281" s="9"/>
      <c r="F281" s="5"/>
      <c r="G281" s="5"/>
      <c r="H281" s="58" t="s">
        <v>142</v>
      </c>
      <c r="M281" s="22">
        <v>6.25</v>
      </c>
      <c r="N281" s="9"/>
      <c r="O281" s="10">
        <v>44203</v>
      </c>
      <c r="P281" s="10">
        <v>44204</v>
      </c>
      <c r="BX281">
        <v>2.13</v>
      </c>
      <c r="BY281">
        <v>4.13</v>
      </c>
    </row>
    <row r="282" spans="1:78" x14ac:dyDescent="0.25">
      <c r="A282" s="5"/>
      <c r="B282" s="5"/>
      <c r="C282" s="5"/>
      <c r="D282" s="25"/>
      <c r="E282" s="9"/>
      <c r="F282" s="5"/>
      <c r="G282" s="5"/>
      <c r="H282" s="58" t="s">
        <v>143</v>
      </c>
      <c r="M282" s="22">
        <v>6.25</v>
      </c>
      <c r="N282" s="9"/>
      <c r="O282" s="10">
        <v>44203</v>
      </c>
      <c r="P282" s="10">
        <v>44204</v>
      </c>
      <c r="BX282">
        <v>2.13</v>
      </c>
      <c r="BY282">
        <v>4.13</v>
      </c>
    </row>
    <row r="283" spans="1:78" x14ac:dyDescent="0.25">
      <c r="A283" s="5"/>
      <c r="B283" s="5"/>
      <c r="C283" s="5"/>
      <c r="D283" s="25" t="s">
        <v>155</v>
      </c>
      <c r="E283" s="9"/>
      <c r="F283" s="5"/>
      <c r="G283" s="5"/>
      <c r="H283" s="58" t="s">
        <v>144</v>
      </c>
      <c r="M283" s="22">
        <v>6.25</v>
      </c>
      <c r="N283" s="9"/>
      <c r="O283" s="10">
        <v>44203</v>
      </c>
      <c r="P283" s="10">
        <v>44204</v>
      </c>
      <c r="BX283">
        <v>2.13</v>
      </c>
      <c r="BY283">
        <v>4.13</v>
      </c>
    </row>
    <row r="284" spans="1:78" x14ac:dyDescent="0.25">
      <c r="A284" s="5"/>
      <c r="B284" s="5"/>
      <c r="C284" s="5"/>
      <c r="D284" s="25" t="s">
        <v>156</v>
      </c>
      <c r="E284" s="12"/>
      <c r="F284" s="5"/>
      <c r="G284" s="12"/>
      <c r="H284" s="58" t="s">
        <v>145</v>
      </c>
      <c r="M284" s="22">
        <v>6.25</v>
      </c>
      <c r="N284" s="9"/>
      <c r="O284" s="10">
        <v>44203</v>
      </c>
      <c r="P284" s="10">
        <v>44204</v>
      </c>
      <c r="BX284">
        <v>2.13</v>
      </c>
      <c r="BY284">
        <v>4.13</v>
      </c>
    </row>
    <row r="285" spans="1:78" s="6" customFormat="1" x14ac:dyDescent="0.25">
      <c r="A285" s="11" t="s">
        <v>91</v>
      </c>
      <c r="B285" s="12"/>
      <c r="C285" s="27" t="s">
        <v>16</v>
      </c>
      <c r="D285" s="35" t="s">
        <v>157</v>
      </c>
      <c r="E285" s="12" t="s">
        <v>48</v>
      </c>
      <c r="F285" s="34" t="s">
        <v>130</v>
      </c>
      <c r="G285" s="12" t="s">
        <v>75</v>
      </c>
      <c r="H285" s="56"/>
      <c r="M285" s="21"/>
      <c r="N285" s="4"/>
      <c r="O285" s="8"/>
      <c r="P285" s="8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</row>
    <row r="286" spans="1:78" x14ac:dyDescent="0.25">
      <c r="A286" s="5"/>
      <c r="B286" s="5"/>
      <c r="C286" s="5"/>
      <c r="D286" s="25" t="s">
        <v>150</v>
      </c>
      <c r="E286" s="9"/>
      <c r="F286" s="5"/>
      <c r="G286" s="5"/>
      <c r="H286" s="58" t="s">
        <v>146</v>
      </c>
      <c r="M286" s="22">
        <v>6.25</v>
      </c>
      <c r="N286" s="9"/>
      <c r="O286" s="10">
        <v>44204</v>
      </c>
      <c r="P286" s="10">
        <v>44205</v>
      </c>
      <c r="BY286">
        <v>3.69</v>
      </c>
      <c r="BZ286">
        <v>2.56</v>
      </c>
    </row>
    <row r="287" spans="1:78" x14ac:dyDescent="0.25">
      <c r="A287" s="5"/>
      <c r="B287" s="5"/>
      <c r="C287" s="5"/>
      <c r="D287" s="25" t="s">
        <v>153</v>
      </c>
      <c r="E287" s="9"/>
      <c r="F287" s="5"/>
      <c r="G287" s="5"/>
      <c r="H287" s="58" t="s">
        <v>147</v>
      </c>
      <c r="M287" s="22">
        <v>6.25</v>
      </c>
      <c r="N287" s="9"/>
      <c r="O287" s="10">
        <v>44204</v>
      </c>
      <c r="P287" s="10">
        <v>44205</v>
      </c>
      <c r="BY287">
        <v>3.69</v>
      </c>
      <c r="BZ287">
        <v>2.56</v>
      </c>
    </row>
    <row r="288" spans="1:78" ht="31.5" x14ac:dyDescent="0.25">
      <c r="A288" s="5"/>
      <c r="B288" s="5"/>
      <c r="C288" s="5"/>
      <c r="D288" s="25" t="s">
        <v>154</v>
      </c>
      <c r="E288" s="9"/>
      <c r="F288" s="5"/>
      <c r="G288" s="5"/>
      <c r="H288" s="58" t="s">
        <v>148</v>
      </c>
      <c r="M288" s="22">
        <v>6.25</v>
      </c>
      <c r="N288" s="9"/>
      <c r="O288" s="10">
        <v>44204</v>
      </c>
      <c r="P288" s="10">
        <v>44205</v>
      </c>
      <c r="BY288">
        <v>3.69</v>
      </c>
      <c r="BZ288">
        <v>2.56</v>
      </c>
    </row>
    <row r="289" spans="1:78" x14ac:dyDescent="0.25">
      <c r="A289" s="5"/>
      <c r="B289" s="5"/>
      <c r="C289" s="5"/>
      <c r="D289" s="25"/>
      <c r="E289" s="9"/>
      <c r="F289" s="5"/>
      <c r="G289" s="5"/>
      <c r="H289" s="58" t="s">
        <v>139</v>
      </c>
      <c r="M289" s="22">
        <v>6.25</v>
      </c>
      <c r="N289" s="9"/>
      <c r="O289" s="10">
        <v>44204</v>
      </c>
      <c r="P289" s="10">
        <v>44205</v>
      </c>
      <c r="BY289">
        <v>3.69</v>
      </c>
      <c r="BZ289">
        <v>2.56</v>
      </c>
    </row>
    <row r="290" spans="1:78" x14ac:dyDescent="0.25">
      <c r="A290" s="5"/>
      <c r="B290" s="5"/>
      <c r="C290" s="5"/>
      <c r="D290" s="25"/>
      <c r="E290" s="9"/>
      <c r="F290" s="5"/>
      <c r="G290" s="5"/>
      <c r="H290" s="58" t="s">
        <v>142</v>
      </c>
      <c r="M290" s="22">
        <v>6.25</v>
      </c>
      <c r="N290" s="9"/>
      <c r="O290" s="10">
        <v>44204</v>
      </c>
      <c r="P290" s="10">
        <v>44205</v>
      </c>
      <c r="BY290">
        <v>3.69</v>
      </c>
      <c r="BZ290">
        <v>2.56</v>
      </c>
    </row>
    <row r="291" spans="1:78" x14ac:dyDescent="0.25">
      <c r="A291" s="5"/>
      <c r="B291" s="5"/>
      <c r="C291" s="5"/>
      <c r="D291" s="25"/>
      <c r="E291" s="9"/>
      <c r="F291" s="5"/>
      <c r="G291" s="5"/>
      <c r="H291" s="58" t="s">
        <v>143</v>
      </c>
      <c r="M291" s="22">
        <v>6.25</v>
      </c>
      <c r="N291" s="9"/>
      <c r="O291" s="10">
        <v>44204</v>
      </c>
      <c r="P291" s="10">
        <v>44205</v>
      </c>
      <c r="BY291">
        <v>3.69</v>
      </c>
      <c r="BZ291">
        <v>2.56</v>
      </c>
    </row>
    <row r="292" spans="1:78" x14ac:dyDescent="0.25">
      <c r="A292" s="5"/>
      <c r="B292" s="5"/>
      <c r="C292" s="5"/>
      <c r="D292" s="25" t="s">
        <v>155</v>
      </c>
      <c r="E292" s="9"/>
      <c r="F292" s="5"/>
      <c r="G292" s="5"/>
      <c r="H292" s="58" t="s">
        <v>144</v>
      </c>
      <c r="M292" s="22">
        <v>6.25</v>
      </c>
      <c r="N292" s="9"/>
      <c r="O292" s="10">
        <v>44204</v>
      </c>
      <c r="P292" s="10">
        <v>44205</v>
      </c>
      <c r="BY292">
        <v>3.69</v>
      </c>
      <c r="BZ292">
        <v>2.56</v>
      </c>
    </row>
    <row r="293" spans="1:78" x14ac:dyDescent="0.25">
      <c r="A293" s="5"/>
      <c r="B293" s="5"/>
      <c r="C293" s="5"/>
      <c r="D293" s="25" t="s">
        <v>156</v>
      </c>
      <c r="E293" s="12"/>
      <c r="F293" s="5"/>
      <c r="G293" s="12"/>
      <c r="H293" s="58" t="s">
        <v>145</v>
      </c>
      <c r="M293" s="22">
        <v>6.25</v>
      </c>
      <c r="N293" s="9"/>
      <c r="O293" s="10">
        <v>44204</v>
      </c>
      <c r="P293" s="10">
        <v>44205</v>
      </c>
      <c r="BY293">
        <v>3.69</v>
      </c>
      <c r="BZ293">
        <v>2.56</v>
      </c>
    </row>
    <row r="294" spans="1:78" s="6" customFormat="1" x14ac:dyDescent="0.25">
      <c r="A294" s="11" t="s">
        <v>91</v>
      </c>
      <c r="B294" s="12"/>
      <c r="C294" s="27" t="s">
        <v>16</v>
      </c>
      <c r="D294" s="35" t="s">
        <v>157</v>
      </c>
      <c r="E294" s="12" t="s">
        <v>49</v>
      </c>
      <c r="F294" s="34" t="s">
        <v>130</v>
      </c>
      <c r="G294" s="12" t="s">
        <v>69</v>
      </c>
      <c r="H294" s="56"/>
      <c r="M294" s="21"/>
      <c r="N294" s="4"/>
      <c r="O294" s="8"/>
      <c r="P294" s="8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</row>
    <row r="295" spans="1:78" x14ac:dyDescent="0.25">
      <c r="A295" s="5"/>
      <c r="B295" s="5"/>
      <c r="C295" s="5"/>
      <c r="D295" s="25" t="s">
        <v>150</v>
      </c>
      <c r="E295" s="9"/>
      <c r="F295" s="5"/>
      <c r="G295" s="5"/>
      <c r="H295" s="58" t="s">
        <v>146</v>
      </c>
      <c r="M295" s="22">
        <v>5.88</v>
      </c>
      <c r="N295" s="9"/>
      <c r="O295" s="10">
        <v>44204</v>
      </c>
      <c r="P295" s="10">
        <v>44205</v>
      </c>
      <c r="BY295">
        <v>3.47</v>
      </c>
      <c r="BZ295">
        <v>2.41</v>
      </c>
    </row>
    <row r="296" spans="1:78" x14ac:dyDescent="0.25">
      <c r="A296" s="5"/>
      <c r="B296" s="5"/>
      <c r="C296" s="5"/>
      <c r="D296" s="25" t="s">
        <v>153</v>
      </c>
      <c r="E296" s="9"/>
      <c r="F296" s="5"/>
      <c r="G296" s="5"/>
      <c r="H296" s="58" t="s">
        <v>147</v>
      </c>
      <c r="M296" s="22">
        <v>5.88</v>
      </c>
      <c r="N296" s="9"/>
      <c r="O296" s="10">
        <v>44204</v>
      </c>
      <c r="P296" s="10">
        <v>44205</v>
      </c>
      <c r="BY296">
        <v>3.47</v>
      </c>
      <c r="BZ296">
        <v>2.41</v>
      </c>
    </row>
    <row r="297" spans="1:78" ht="31.5" x14ac:dyDescent="0.25">
      <c r="A297" s="5"/>
      <c r="B297" s="5"/>
      <c r="C297" s="5"/>
      <c r="D297" s="25" t="s">
        <v>154</v>
      </c>
      <c r="E297" s="9"/>
      <c r="F297" s="5"/>
      <c r="G297" s="5"/>
      <c r="H297" s="58" t="s">
        <v>148</v>
      </c>
      <c r="M297" s="22">
        <v>5.88</v>
      </c>
      <c r="N297" s="9"/>
      <c r="O297" s="10">
        <v>44204</v>
      </c>
      <c r="P297" s="10">
        <v>44205</v>
      </c>
      <c r="BY297">
        <v>3.47</v>
      </c>
      <c r="BZ297">
        <v>2.41</v>
      </c>
    </row>
    <row r="298" spans="1:78" x14ac:dyDescent="0.25">
      <c r="A298" s="5"/>
      <c r="B298" s="5"/>
      <c r="C298" s="5"/>
      <c r="D298" s="25"/>
      <c r="E298" s="9"/>
      <c r="F298" s="5"/>
      <c r="G298" s="5"/>
      <c r="H298" s="58" t="s">
        <v>139</v>
      </c>
      <c r="M298" s="22">
        <v>5.88</v>
      </c>
      <c r="N298" s="9"/>
      <c r="O298" s="10">
        <v>44204</v>
      </c>
      <c r="P298" s="10">
        <v>44205</v>
      </c>
      <c r="BY298">
        <v>3.47</v>
      </c>
      <c r="BZ298">
        <v>2.41</v>
      </c>
    </row>
    <row r="299" spans="1:78" x14ac:dyDescent="0.25">
      <c r="A299" s="5"/>
      <c r="B299" s="5"/>
      <c r="C299" s="5"/>
      <c r="D299" s="25"/>
      <c r="E299" s="9"/>
      <c r="F299" s="5"/>
      <c r="G299" s="5"/>
      <c r="H299" s="58" t="s">
        <v>142</v>
      </c>
      <c r="M299" s="22">
        <v>5.88</v>
      </c>
      <c r="N299" s="9"/>
      <c r="O299" s="10">
        <v>44204</v>
      </c>
      <c r="P299" s="10">
        <v>44205</v>
      </c>
      <c r="BY299">
        <v>3.47</v>
      </c>
      <c r="BZ299">
        <v>2.41</v>
      </c>
    </row>
    <row r="300" spans="1:78" x14ac:dyDescent="0.25">
      <c r="A300" s="5"/>
      <c r="B300" s="5"/>
      <c r="C300" s="5"/>
      <c r="D300" s="25"/>
      <c r="E300" s="9"/>
      <c r="F300" s="5"/>
      <c r="G300" s="5"/>
      <c r="H300" s="58" t="s">
        <v>143</v>
      </c>
      <c r="M300" s="22">
        <v>5.88</v>
      </c>
      <c r="N300" s="9"/>
      <c r="O300" s="10">
        <v>44204</v>
      </c>
      <c r="P300" s="10">
        <v>44205</v>
      </c>
      <c r="BY300">
        <v>3.47</v>
      </c>
      <c r="BZ300">
        <v>2.41</v>
      </c>
    </row>
    <row r="301" spans="1:78" x14ac:dyDescent="0.25">
      <c r="A301" s="5"/>
      <c r="B301" s="5"/>
      <c r="C301" s="5"/>
      <c r="D301" s="25" t="s">
        <v>155</v>
      </c>
      <c r="E301" s="9"/>
      <c r="F301" s="5"/>
      <c r="G301" s="5"/>
      <c r="H301" s="58" t="s">
        <v>144</v>
      </c>
      <c r="M301" s="22">
        <v>5.88</v>
      </c>
      <c r="N301" s="9"/>
      <c r="O301" s="10">
        <v>44204</v>
      </c>
      <c r="P301" s="10">
        <v>44205</v>
      </c>
      <c r="BY301">
        <v>3.47</v>
      </c>
      <c r="BZ301">
        <v>2.41</v>
      </c>
    </row>
    <row r="302" spans="1:78" x14ac:dyDescent="0.25">
      <c r="A302" s="5"/>
      <c r="B302" s="5"/>
      <c r="C302" s="5"/>
      <c r="D302" s="25" t="s">
        <v>156</v>
      </c>
      <c r="E302" s="15"/>
      <c r="F302" s="5"/>
      <c r="G302" s="15"/>
      <c r="H302" s="58" t="s">
        <v>145</v>
      </c>
      <c r="M302" s="22">
        <v>5.88</v>
      </c>
      <c r="N302" s="9"/>
      <c r="O302" s="10">
        <v>44204</v>
      </c>
      <c r="P302" s="10">
        <v>44205</v>
      </c>
      <c r="BY302">
        <v>3.47</v>
      </c>
      <c r="BZ302">
        <v>2.41</v>
      </c>
    </row>
    <row r="303" spans="1:78" s="6" customFormat="1" x14ac:dyDescent="0.25">
      <c r="A303" s="11" t="s">
        <v>91</v>
      </c>
      <c r="B303" s="18"/>
      <c r="C303" s="27" t="s">
        <v>16</v>
      </c>
      <c r="D303" s="35" t="s">
        <v>157</v>
      </c>
      <c r="E303" s="15" t="s">
        <v>50</v>
      </c>
      <c r="F303" s="34" t="s">
        <v>131</v>
      </c>
      <c r="G303" s="15" t="s">
        <v>67</v>
      </c>
      <c r="H303" s="57"/>
      <c r="M303" s="23"/>
      <c r="N303" s="16"/>
      <c r="O303" s="17"/>
      <c r="P303" s="17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</row>
    <row r="304" spans="1:78" x14ac:dyDescent="0.25">
      <c r="A304" s="5"/>
      <c r="B304" s="5"/>
      <c r="C304" s="5"/>
      <c r="D304" s="25" t="s">
        <v>150</v>
      </c>
      <c r="E304" s="9"/>
      <c r="F304" s="5"/>
      <c r="G304" s="5"/>
      <c r="H304" s="58" t="s">
        <v>146</v>
      </c>
      <c r="M304" s="22">
        <v>2.1</v>
      </c>
      <c r="N304" s="9"/>
      <c r="O304" s="10">
        <v>44204</v>
      </c>
      <c r="P304" s="10">
        <v>44205</v>
      </c>
      <c r="BY304">
        <v>1.24</v>
      </c>
      <c r="BZ304">
        <v>0.86</v>
      </c>
    </row>
    <row r="305" spans="1:81" x14ac:dyDescent="0.25">
      <c r="A305" s="5"/>
      <c r="B305" s="5"/>
      <c r="C305" s="5"/>
      <c r="D305" s="25" t="s">
        <v>153</v>
      </c>
      <c r="E305" s="9"/>
      <c r="F305" s="5"/>
      <c r="G305" s="5"/>
      <c r="H305" s="58" t="s">
        <v>147</v>
      </c>
      <c r="M305" s="22">
        <v>30.27</v>
      </c>
      <c r="N305" s="9"/>
      <c r="O305" s="10">
        <v>44204</v>
      </c>
      <c r="P305" s="10">
        <v>44205</v>
      </c>
      <c r="BY305">
        <v>17.86</v>
      </c>
      <c r="BZ305">
        <v>12.41</v>
      </c>
    </row>
    <row r="306" spans="1:81" ht="31.5" x14ac:dyDescent="0.25">
      <c r="A306" s="5"/>
      <c r="B306" s="5"/>
      <c r="C306" s="5"/>
      <c r="D306" s="25" t="s">
        <v>154</v>
      </c>
      <c r="E306" s="9"/>
      <c r="F306" s="5"/>
      <c r="G306" s="5"/>
      <c r="H306" s="58" t="s">
        <v>148</v>
      </c>
      <c r="M306" s="22">
        <v>2.1</v>
      </c>
      <c r="N306" s="9"/>
      <c r="O306" s="10">
        <v>44204</v>
      </c>
      <c r="P306" s="10">
        <v>44205</v>
      </c>
      <c r="BY306">
        <v>1.24</v>
      </c>
      <c r="BZ306">
        <v>0.86</v>
      </c>
    </row>
    <row r="307" spans="1:81" x14ac:dyDescent="0.25">
      <c r="A307" s="5"/>
      <c r="B307" s="5"/>
      <c r="C307" s="5"/>
      <c r="D307" s="25"/>
      <c r="E307" s="9"/>
      <c r="F307" s="5"/>
      <c r="G307" s="5"/>
      <c r="H307" s="58" t="s">
        <v>139</v>
      </c>
      <c r="M307" s="22">
        <v>2.1</v>
      </c>
      <c r="N307" s="9"/>
      <c r="O307" s="10">
        <v>44204</v>
      </c>
      <c r="P307" s="10">
        <v>44205</v>
      </c>
      <c r="BY307">
        <v>1.24</v>
      </c>
      <c r="BZ307">
        <v>0.86</v>
      </c>
    </row>
    <row r="308" spans="1:81" x14ac:dyDescent="0.25">
      <c r="A308" s="5"/>
      <c r="B308" s="5"/>
      <c r="C308" s="5"/>
      <c r="D308" s="25"/>
      <c r="E308" s="9"/>
      <c r="F308" s="5"/>
      <c r="G308" s="5"/>
      <c r="H308" s="58" t="s">
        <v>142</v>
      </c>
      <c r="M308" s="22">
        <v>2.1</v>
      </c>
      <c r="N308" s="9"/>
      <c r="O308" s="10">
        <v>44204</v>
      </c>
      <c r="P308" s="10">
        <v>44205</v>
      </c>
      <c r="BY308">
        <v>1.24</v>
      </c>
      <c r="BZ308">
        <v>0.86</v>
      </c>
    </row>
    <row r="309" spans="1:81" x14ac:dyDescent="0.25">
      <c r="A309" s="5"/>
      <c r="B309" s="5"/>
      <c r="C309" s="5"/>
      <c r="D309" s="25"/>
      <c r="E309" s="9"/>
      <c r="F309" s="5"/>
      <c r="G309" s="5"/>
      <c r="H309" s="58" t="s">
        <v>143</v>
      </c>
      <c r="M309" s="22">
        <v>2.1</v>
      </c>
      <c r="N309" s="9"/>
      <c r="O309" s="10">
        <v>44204</v>
      </c>
      <c r="P309" s="10">
        <v>44205</v>
      </c>
      <c r="BY309">
        <v>1.24</v>
      </c>
      <c r="BZ309">
        <v>0.86</v>
      </c>
    </row>
    <row r="310" spans="1:81" x14ac:dyDescent="0.25">
      <c r="A310" s="5"/>
      <c r="B310" s="5"/>
      <c r="C310" s="5"/>
      <c r="D310" s="25" t="s">
        <v>155</v>
      </c>
      <c r="E310" s="9"/>
      <c r="F310" s="5"/>
      <c r="G310" s="5"/>
      <c r="H310" s="58" t="s">
        <v>144</v>
      </c>
      <c r="M310" s="22">
        <v>2.1</v>
      </c>
      <c r="N310" s="9"/>
      <c r="O310" s="10">
        <v>44204</v>
      </c>
      <c r="P310" s="10">
        <v>44205</v>
      </c>
      <c r="BY310">
        <v>1.24</v>
      </c>
      <c r="BZ310">
        <v>0.86</v>
      </c>
    </row>
    <row r="311" spans="1:81" x14ac:dyDescent="0.25">
      <c r="A311" s="5"/>
      <c r="B311" s="5"/>
      <c r="C311" s="5"/>
      <c r="D311" s="25" t="s">
        <v>156</v>
      </c>
      <c r="E311" s="12"/>
      <c r="F311" s="5"/>
      <c r="G311" s="12"/>
      <c r="H311" s="58" t="s">
        <v>145</v>
      </c>
      <c r="M311" s="22">
        <v>2.1</v>
      </c>
      <c r="N311" s="9"/>
      <c r="O311" s="10">
        <v>44204</v>
      </c>
      <c r="P311" s="10">
        <v>44205</v>
      </c>
      <c r="BY311">
        <v>1.24</v>
      </c>
      <c r="BZ311">
        <v>0.86</v>
      </c>
    </row>
    <row r="312" spans="1:81" s="6" customFormat="1" x14ac:dyDescent="0.25">
      <c r="A312" s="11" t="s">
        <v>91</v>
      </c>
      <c r="B312" s="18"/>
      <c r="C312" s="27" t="s">
        <v>16</v>
      </c>
      <c r="D312" s="35" t="s">
        <v>157</v>
      </c>
      <c r="E312" s="12" t="s">
        <v>51</v>
      </c>
      <c r="F312" s="34" t="s">
        <v>131</v>
      </c>
      <c r="G312" s="12" t="s">
        <v>68</v>
      </c>
      <c r="H312" s="56"/>
      <c r="M312" s="21"/>
      <c r="N312" s="4"/>
      <c r="O312" s="8"/>
      <c r="P312" s="8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</row>
    <row r="313" spans="1:81" x14ac:dyDescent="0.25">
      <c r="A313" s="5"/>
      <c r="B313" s="5"/>
      <c r="C313" s="5"/>
      <c r="D313" s="25" t="s">
        <v>150</v>
      </c>
      <c r="E313" s="9"/>
      <c r="F313" s="5"/>
      <c r="G313" s="5"/>
      <c r="H313" s="58" t="s">
        <v>146</v>
      </c>
      <c r="M313" s="22">
        <v>5.61</v>
      </c>
      <c r="N313" s="9"/>
      <c r="O313" s="10">
        <v>44205</v>
      </c>
      <c r="P313" s="10">
        <v>44208</v>
      </c>
      <c r="BZ313">
        <v>1.22</v>
      </c>
      <c r="CA313">
        <v>1.63</v>
      </c>
      <c r="CB313">
        <v>1.81</v>
      </c>
      <c r="CC313">
        <v>0.96</v>
      </c>
    </row>
    <row r="314" spans="1:81" x14ac:dyDescent="0.25">
      <c r="A314" s="5"/>
      <c r="B314" s="5"/>
      <c r="C314" s="5"/>
      <c r="D314" s="25" t="s">
        <v>153</v>
      </c>
      <c r="E314" s="9"/>
      <c r="F314" s="5"/>
      <c r="G314" s="5"/>
      <c r="H314" s="58" t="s">
        <v>147</v>
      </c>
      <c r="M314" s="22">
        <v>80.709999999999994</v>
      </c>
      <c r="N314" s="9"/>
      <c r="O314" s="10">
        <v>44205</v>
      </c>
      <c r="P314" s="10">
        <v>44208</v>
      </c>
      <c r="BZ314">
        <v>17.5</v>
      </c>
      <c r="CA314">
        <v>23.43</v>
      </c>
      <c r="CB314">
        <v>26.04</v>
      </c>
      <c r="CC314">
        <v>13.75</v>
      </c>
    </row>
    <row r="315" spans="1:81" ht="31.5" x14ac:dyDescent="0.25">
      <c r="A315" s="5"/>
      <c r="B315" s="5"/>
      <c r="C315" s="5"/>
      <c r="D315" s="25" t="s">
        <v>154</v>
      </c>
      <c r="E315" s="9"/>
      <c r="F315" s="5"/>
      <c r="G315" s="5"/>
      <c r="H315" s="58" t="s">
        <v>148</v>
      </c>
      <c r="M315" s="22">
        <v>5.61</v>
      </c>
      <c r="N315" s="9"/>
      <c r="O315" s="10">
        <v>44205</v>
      </c>
      <c r="P315" s="10">
        <v>44208</v>
      </c>
      <c r="BZ315">
        <v>1.22</v>
      </c>
      <c r="CA315">
        <v>1.63</v>
      </c>
      <c r="CB315">
        <v>1.81</v>
      </c>
      <c r="CC315">
        <v>0.96</v>
      </c>
    </row>
    <row r="316" spans="1:81" x14ac:dyDescent="0.25">
      <c r="A316" s="5"/>
      <c r="B316" s="5"/>
      <c r="C316" s="5"/>
      <c r="D316" s="25"/>
      <c r="E316" s="9"/>
      <c r="F316" s="5"/>
      <c r="G316" s="5"/>
      <c r="H316" s="58" t="s">
        <v>139</v>
      </c>
      <c r="M316" s="22">
        <v>5.61</v>
      </c>
      <c r="N316" s="9"/>
      <c r="O316" s="10">
        <v>44205</v>
      </c>
      <c r="P316" s="10">
        <v>44208</v>
      </c>
      <c r="BZ316">
        <v>1.22</v>
      </c>
      <c r="CA316">
        <v>1.63</v>
      </c>
      <c r="CB316">
        <v>1.81</v>
      </c>
      <c r="CC316">
        <v>0.96</v>
      </c>
    </row>
    <row r="317" spans="1:81" x14ac:dyDescent="0.25">
      <c r="A317" s="5"/>
      <c r="B317" s="5"/>
      <c r="C317" s="5"/>
      <c r="D317" s="25"/>
      <c r="E317" s="9"/>
      <c r="F317" s="5"/>
      <c r="G317" s="5"/>
      <c r="H317" s="58" t="s">
        <v>142</v>
      </c>
      <c r="M317" s="22">
        <v>5.61</v>
      </c>
      <c r="N317" s="9"/>
      <c r="O317" s="10">
        <v>44205</v>
      </c>
      <c r="P317" s="10">
        <v>44208</v>
      </c>
      <c r="BZ317">
        <v>1.22</v>
      </c>
      <c r="CA317">
        <v>1.63</v>
      </c>
      <c r="CB317">
        <v>1.81</v>
      </c>
      <c r="CC317">
        <v>0.96</v>
      </c>
    </row>
    <row r="318" spans="1:81" x14ac:dyDescent="0.25">
      <c r="A318" s="5"/>
      <c r="B318" s="5"/>
      <c r="C318" s="5"/>
      <c r="D318" s="25"/>
      <c r="E318" s="9"/>
      <c r="F318" s="5"/>
      <c r="G318" s="5"/>
      <c r="H318" s="58" t="s">
        <v>143</v>
      </c>
      <c r="M318" s="22">
        <v>5.61</v>
      </c>
      <c r="N318" s="9"/>
      <c r="O318" s="10">
        <v>44205</v>
      </c>
      <c r="P318" s="10">
        <v>44208</v>
      </c>
      <c r="BZ318">
        <v>1.22</v>
      </c>
      <c r="CA318">
        <v>1.63</v>
      </c>
      <c r="CB318">
        <v>1.81</v>
      </c>
      <c r="CC318">
        <v>0.96</v>
      </c>
    </row>
    <row r="319" spans="1:81" x14ac:dyDescent="0.25">
      <c r="A319" s="5"/>
      <c r="B319" s="5"/>
      <c r="C319" s="5"/>
      <c r="D319" s="25" t="s">
        <v>155</v>
      </c>
      <c r="E319" s="9"/>
      <c r="F319" s="5"/>
      <c r="G319" s="5"/>
      <c r="H319" s="58" t="s">
        <v>144</v>
      </c>
      <c r="M319" s="22">
        <v>5.61</v>
      </c>
      <c r="N319" s="9"/>
      <c r="O319" s="10">
        <v>44205</v>
      </c>
      <c r="P319" s="10">
        <v>44208</v>
      </c>
      <c r="BZ319">
        <v>1.22</v>
      </c>
      <c r="CA319">
        <v>1.63</v>
      </c>
      <c r="CB319">
        <v>1.81</v>
      </c>
      <c r="CC319">
        <v>0.96</v>
      </c>
    </row>
    <row r="320" spans="1:81" x14ac:dyDescent="0.25">
      <c r="A320" s="5"/>
      <c r="B320" s="5"/>
      <c r="C320" s="5"/>
      <c r="D320" s="25" t="s">
        <v>156</v>
      </c>
      <c r="E320" s="12"/>
      <c r="F320" s="5"/>
      <c r="G320" s="12"/>
      <c r="H320" s="58" t="s">
        <v>145</v>
      </c>
      <c r="M320" s="22">
        <v>5.61</v>
      </c>
      <c r="N320" s="9"/>
      <c r="O320" s="10">
        <v>44205</v>
      </c>
      <c r="P320" s="10">
        <v>44208</v>
      </c>
      <c r="BZ320">
        <v>1.22</v>
      </c>
      <c r="CA320">
        <v>1.63</v>
      </c>
      <c r="CB320">
        <v>1.81</v>
      </c>
      <c r="CC320">
        <v>0.96</v>
      </c>
    </row>
    <row r="321" spans="1:80" s="6" customFormat="1" ht="18" customHeight="1" x14ac:dyDescent="0.25">
      <c r="A321" s="11" t="s">
        <v>91</v>
      </c>
      <c r="B321" s="12"/>
      <c r="C321" s="27" t="s">
        <v>16</v>
      </c>
      <c r="D321" s="35" t="s">
        <v>157</v>
      </c>
      <c r="E321" s="36" t="s">
        <v>52</v>
      </c>
      <c r="F321" s="34" t="s">
        <v>131</v>
      </c>
      <c r="G321" s="12" t="s">
        <v>76</v>
      </c>
      <c r="H321" s="56"/>
      <c r="M321" s="21"/>
      <c r="N321" s="4"/>
      <c r="O321" s="8"/>
      <c r="P321" s="8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</row>
    <row r="322" spans="1:80" x14ac:dyDescent="0.25">
      <c r="A322" s="5"/>
      <c r="B322" s="5"/>
      <c r="C322" s="5"/>
      <c r="D322" s="25" t="s">
        <v>150</v>
      </c>
      <c r="E322" s="9"/>
      <c r="F322" s="5"/>
      <c r="G322" s="5"/>
      <c r="H322" s="58" t="s">
        <v>146</v>
      </c>
      <c r="M322" s="22">
        <v>2.34</v>
      </c>
      <c r="N322" s="9"/>
      <c r="O322" s="10">
        <v>44206</v>
      </c>
      <c r="P322" s="10">
        <v>44207</v>
      </c>
      <c r="CA322">
        <v>2.2599999999999998</v>
      </c>
      <c r="CB322">
        <v>0.08</v>
      </c>
    </row>
    <row r="323" spans="1:80" x14ac:dyDescent="0.25">
      <c r="A323" s="5"/>
      <c r="B323" s="5"/>
      <c r="C323" s="5"/>
      <c r="D323" s="25" t="s">
        <v>153</v>
      </c>
      <c r="E323" s="9"/>
      <c r="F323" s="5"/>
      <c r="G323" s="5"/>
      <c r="H323" s="58" t="s">
        <v>147</v>
      </c>
      <c r="M323" s="22">
        <v>33.630000000000003</v>
      </c>
      <c r="N323" s="9"/>
      <c r="O323" s="10">
        <v>44206</v>
      </c>
      <c r="P323" s="10">
        <v>44207</v>
      </c>
      <c r="CA323">
        <v>32.450000000000003</v>
      </c>
      <c r="CB323">
        <v>1.18</v>
      </c>
    </row>
    <row r="324" spans="1:80" ht="31.5" x14ac:dyDescent="0.25">
      <c r="A324" s="5"/>
      <c r="B324" s="5"/>
      <c r="C324" s="5"/>
      <c r="D324" s="25" t="s">
        <v>154</v>
      </c>
      <c r="E324" s="9"/>
      <c r="F324" s="5"/>
      <c r="G324" s="5"/>
      <c r="H324" s="58" t="s">
        <v>148</v>
      </c>
      <c r="M324" s="22">
        <v>2.34</v>
      </c>
      <c r="N324" s="9"/>
      <c r="O324" s="10">
        <v>44206</v>
      </c>
      <c r="P324" s="10">
        <v>44207</v>
      </c>
      <c r="CA324">
        <v>2.2599999999999998</v>
      </c>
      <c r="CB324">
        <v>0.08</v>
      </c>
    </row>
    <row r="325" spans="1:80" x14ac:dyDescent="0.25">
      <c r="A325" s="5"/>
      <c r="B325" s="5"/>
      <c r="C325" s="5"/>
      <c r="D325" s="25"/>
      <c r="E325" s="9"/>
      <c r="F325" s="5"/>
      <c r="G325" s="5"/>
      <c r="H325" s="58" t="s">
        <v>139</v>
      </c>
      <c r="M325" s="22">
        <v>2.34</v>
      </c>
      <c r="N325" s="9"/>
      <c r="O325" s="10">
        <v>44206</v>
      </c>
      <c r="P325" s="10">
        <v>44207</v>
      </c>
      <c r="CA325">
        <v>2.2599999999999998</v>
      </c>
      <c r="CB325">
        <v>0.08</v>
      </c>
    </row>
    <row r="326" spans="1:80" x14ac:dyDescent="0.25">
      <c r="A326" s="5"/>
      <c r="B326" s="5"/>
      <c r="C326" s="5"/>
      <c r="D326" s="25"/>
      <c r="E326" s="9"/>
      <c r="F326" s="5"/>
      <c r="G326" s="5"/>
      <c r="H326" s="58" t="s">
        <v>142</v>
      </c>
      <c r="M326" s="22">
        <v>2.34</v>
      </c>
      <c r="N326" s="9"/>
      <c r="O326" s="10">
        <v>44206</v>
      </c>
      <c r="P326" s="10">
        <v>44207</v>
      </c>
      <c r="CA326">
        <v>2.2599999999999998</v>
      </c>
      <c r="CB326">
        <v>0.08</v>
      </c>
    </row>
    <row r="327" spans="1:80" x14ac:dyDescent="0.25">
      <c r="A327" s="5"/>
      <c r="B327" s="5"/>
      <c r="C327" s="5"/>
      <c r="D327" s="25"/>
      <c r="E327" s="9"/>
      <c r="F327" s="5"/>
      <c r="G327" s="5"/>
      <c r="H327" s="58" t="s">
        <v>143</v>
      </c>
      <c r="M327" s="22">
        <v>2.34</v>
      </c>
      <c r="N327" s="9"/>
      <c r="O327" s="10">
        <v>44206</v>
      </c>
      <c r="P327" s="10">
        <v>44207</v>
      </c>
      <c r="CA327">
        <v>2.2599999999999998</v>
      </c>
      <c r="CB327">
        <v>0.08</v>
      </c>
    </row>
    <row r="328" spans="1:80" x14ac:dyDescent="0.25">
      <c r="A328" s="5"/>
      <c r="B328" s="5"/>
      <c r="C328" s="5"/>
      <c r="D328" s="25" t="s">
        <v>155</v>
      </c>
      <c r="E328" s="9"/>
      <c r="F328" s="5"/>
      <c r="G328" s="5"/>
      <c r="H328" s="58" t="s">
        <v>144</v>
      </c>
      <c r="M328" s="22">
        <v>2.34</v>
      </c>
      <c r="N328" s="9"/>
      <c r="O328" s="10">
        <v>44206</v>
      </c>
      <c r="P328" s="10">
        <v>44207</v>
      </c>
      <c r="CA328">
        <v>2.2599999999999998</v>
      </c>
      <c r="CB328">
        <v>0.08</v>
      </c>
    </row>
    <row r="329" spans="1:80" x14ac:dyDescent="0.25">
      <c r="A329" s="5"/>
      <c r="B329" s="5"/>
      <c r="C329" s="5"/>
      <c r="D329" s="25" t="s">
        <v>156</v>
      </c>
      <c r="E329" s="12"/>
      <c r="F329" s="5"/>
      <c r="G329" s="12"/>
      <c r="H329" s="58" t="s">
        <v>145</v>
      </c>
      <c r="M329" s="22">
        <v>2.34</v>
      </c>
      <c r="N329" s="9"/>
      <c r="O329" s="10">
        <v>44206</v>
      </c>
      <c r="P329" s="10">
        <v>44207</v>
      </c>
      <c r="CA329">
        <v>2.2599999999999998</v>
      </c>
      <c r="CB329">
        <v>0.08</v>
      </c>
    </row>
    <row r="330" spans="1:80" s="6" customFormat="1" ht="21.75" customHeight="1" x14ac:dyDescent="0.25">
      <c r="A330" s="11" t="s">
        <v>91</v>
      </c>
      <c r="B330" s="12"/>
      <c r="C330" s="27" t="s">
        <v>16</v>
      </c>
      <c r="D330" s="35" t="s">
        <v>157</v>
      </c>
      <c r="E330" s="36" t="s">
        <v>53</v>
      </c>
      <c r="F330" s="34" t="s">
        <v>131</v>
      </c>
      <c r="G330" s="12" t="s">
        <v>77</v>
      </c>
      <c r="H330" s="56"/>
      <c r="M330" s="21"/>
      <c r="N330" s="4"/>
      <c r="O330" s="8"/>
      <c r="P330" s="8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</row>
    <row r="331" spans="1:80" x14ac:dyDescent="0.25">
      <c r="A331" s="5"/>
      <c r="B331" s="5"/>
      <c r="C331" s="5"/>
      <c r="D331" s="25" t="s">
        <v>150</v>
      </c>
      <c r="E331" s="9"/>
      <c r="F331" s="5"/>
      <c r="G331" s="5"/>
      <c r="H331" s="58" t="s">
        <v>146</v>
      </c>
      <c r="M331" s="22">
        <v>5.61</v>
      </c>
      <c r="N331" s="9"/>
      <c r="O331" s="10">
        <v>44207</v>
      </c>
      <c r="P331" s="10">
        <v>44207</v>
      </c>
      <c r="CB331">
        <v>5.61</v>
      </c>
    </row>
    <row r="332" spans="1:80" x14ac:dyDescent="0.25">
      <c r="A332" s="5"/>
      <c r="B332" s="5"/>
      <c r="C332" s="5"/>
      <c r="D332" s="25" t="s">
        <v>153</v>
      </c>
      <c r="E332" s="9"/>
      <c r="F332" s="5"/>
      <c r="G332" s="5"/>
      <c r="H332" s="58" t="s">
        <v>147</v>
      </c>
      <c r="M332" s="22">
        <v>80.709999999999994</v>
      </c>
      <c r="N332" s="9"/>
      <c r="O332" s="10">
        <v>44207</v>
      </c>
      <c r="P332" s="10">
        <v>44207</v>
      </c>
      <c r="CB332">
        <v>80.709999999999994</v>
      </c>
    </row>
    <row r="333" spans="1:80" ht="31.5" x14ac:dyDescent="0.25">
      <c r="A333" s="5"/>
      <c r="B333" s="5"/>
      <c r="C333" s="5"/>
      <c r="D333" s="25" t="s">
        <v>154</v>
      </c>
      <c r="E333" s="9"/>
      <c r="F333" s="5"/>
      <c r="G333" s="5"/>
      <c r="H333" s="58" t="s">
        <v>148</v>
      </c>
      <c r="M333" s="22">
        <v>5.61</v>
      </c>
      <c r="N333" s="9"/>
      <c r="O333" s="10">
        <v>44207</v>
      </c>
      <c r="P333" s="10">
        <v>44207</v>
      </c>
      <c r="CB333">
        <v>5.61</v>
      </c>
    </row>
    <row r="334" spans="1:80" x14ac:dyDescent="0.25">
      <c r="A334" s="5"/>
      <c r="B334" s="5"/>
      <c r="C334" s="5"/>
      <c r="D334" s="25"/>
      <c r="E334" s="9"/>
      <c r="F334" s="5"/>
      <c r="G334" s="5"/>
      <c r="H334" s="58" t="s">
        <v>139</v>
      </c>
      <c r="M334" s="22">
        <v>5.61</v>
      </c>
      <c r="N334" s="9"/>
      <c r="O334" s="10">
        <v>44207</v>
      </c>
      <c r="P334" s="10">
        <v>44207</v>
      </c>
      <c r="CB334">
        <v>5.61</v>
      </c>
    </row>
    <row r="335" spans="1:80" x14ac:dyDescent="0.25">
      <c r="A335" s="5"/>
      <c r="B335" s="5"/>
      <c r="C335" s="5"/>
      <c r="D335" s="25"/>
      <c r="E335" s="9"/>
      <c r="F335" s="5"/>
      <c r="G335" s="5"/>
      <c r="H335" s="58" t="s">
        <v>142</v>
      </c>
      <c r="M335" s="22">
        <v>5.61</v>
      </c>
      <c r="N335" s="9"/>
      <c r="O335" s="10">
        <v>44207</v>
      </c>
      <c r="P335" s="10">
        <v>44207</v>
      </c>
      <c r="CB335">
        <v>5.61</v>
      </c>
    </row>
    <row r="336" spans="1:80" x14ac:dyDescent="0.25">
      <c r="A336" s="5"/>
      <c r="B336" s="5"/>
      <c r="C336" s="5"/>
      <c r="D336" s="25"/>
      <c r="E336" s="9"/>
      <c r="F336" s="5"/>
      <c r="G336" s="5"/>
      <c r="H336" s="58" t="s">
        <v>143</v>
      </c>
      <c r="M336" s="22">
        <v>5.61</v>
      </c>
      <c r="N336" s="9"/>
      <c r="O336" s="10">
        <v>44207</v>
      </c>
      <c r="P336" s="10">
        <v>44207</v>
      </c>
      <c r="CB336">
        <v>5.61</v>
      </c>
    </row>
    <row r="337" spans="1:82" x14ac:dyDescent="0.25">
      <c r="A337" s="5"/>
      <c r="B337" s="5"/>
      <c r="C337" s="5"/>
      <c r="D337" s="25" t="s">
        <v>155</v>
      </c>
      <c r="E337" s="9"/>
      <c r="F337" s="5"/>
      <c r="G337" s="5"/>
      <c r="H337" s="58" t="s">
        <v>144</v>
      </c>
      <c r="M337" s="22">
        <v>5.61</v>
      </c>
      <c r="N337" s="9"/>
      <c r="O337" s="10">
        <v>44207</v>
      </c>
      <c r="P337" s="10">
        <v>44207</v>
      </c>
      <c r="CB337">
        <v>5.61</v>
      </c>
    </row>
    <row r="338" spans="1:82" x14ac:dyDescent="0.25">
      <c r="A338" s="5"/>
      <c r="B338" s="5"/>
      <c r="C338" s="5"/>
      <c r="D338" s="25" t="s">
        <v>156</v>
      </c>
      <c r="E338" s="12"/>
      <c r="F338" s="5"/>
      <c r="G338" s="12"/>
      <c r="H338" s="58" t="s">
        <v>145</v>
      </c>
      <c r="M338" s="22">
        <v>5.61</v>
      </c>
      <c r="N338" s="9"/>
      <c r="O338" s="10">
        <v>44207</v>
      </c>
      <c r="P338" s="10">
        <v>44207</v>
      </c>
      <c r="CB338">
        <v>5.61</v>
      </c>
    </row>
    <row r="339" spans="1:82" s="6" customFormat="1" ht="22.5" customHeight="1" x14ac:dyDescent="0.25">
      <c r="A339" s="11" t="s">
        <v>91</v>
      </c>
      <c r="B339" s="12"/>
      <c r="C339" s="27" t="s">
        <v>16</v>
      </c>
      <c r="D339" s="35" t="s">
        <v>157</v>
      </c>
      <c r="E339" s="37" t="s">
        <v>54</v>
      </c>
      <c r="F339" s="34" t="s">
        <v>131</v>
      </c>
      <c r="G339" s="12" t="s">
        <v>78</v>
      </c>
      <c r="H339" s="56"/>
      <c r="M339" s="21"/>
      <c r="N339" s="4"/>
      <c r="O339" s="8"/>
      <c r="P339" s="8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</row>
    <row r="340" spans="1:82" x14ac:dyDescent="0.25">
      <c r="A340" s="5"/>
      <c r="B340" s="5"/>
      <c r="C340" s="5"/>
      <c r="D340" s="25" t="s">
        <v>150</v>
      </c>
      <c r="E340" s="9"/>
      <c r="F340" s="5"/>
      <c r="G340" s="5"/>
      <c r="H340" s="58" t="s">
        <v>146</v>
      </c>
      <c r="M340" s="22">
        <v>2.34</v>
      </c>
      <c r="N340" s="9"/>
      <c r="O340" s="10">
        <v>44207</v>
      </c>
      <c r="P340" s="10">
        <v>44208</v>
      </c>
      <c r="CB340">
        <v>0.21</v>
      </c>
      <c r="CC340">
        <v>2.13</v>
      </c>
    </row>
    <row r="341" spans="1:82" x14ac:dyDescent="0.25">
      <c r="A341" s="5"/>
      <c r="B341" s="5"/>
      <c r="C341" s="5"/>
      <c r="D341" s="25" t="s">
        <v>153</v>
      </c>
      <c r="E341" s="9"/>
      <c r="F341" s="5"/>
      <c r="G341" s="5"/>
      <c r="H341" s="58" t="s">
        <v>147</v>
      </c>
      <c r="M341" s="22">
        <v>33.630000000000003</v>
      </c>
      <c r="N341" s="9"/>
      <c r="O341" s="10">
        <v>44207</v>
      </c>
      <c r="P341" s="10">
        <v>44208</v>
      </c>
      <c r="CB341">
        <v>3.03</v>
      </c>
      <c r="CC341">
        <v>30.6</v>
      </c>
    </row>
    <row r="342" spans="1:82" ht="31.5" x14ac:dyDescent="0.25">
      <c r="A342" s="5"/>
      <c r="B342" s="5"/>
      <c r="C342" s="5"/>
      <c r="D342" s="25" t="s">
        <v>154</v>
      </c>
      <c r="E342" s="9"/>
      <c r="F342" s="5"/>
      <c r="G342" s="5"/>
      <c r="H342" s="58" t="s">
        <v>148</v>
      </c>
      <c r="M342" s="22">
        <v>2.34</v>
      </c>
      <c r="N342" s="9"/>
      <c r="O342" s="10">
        <v>44207</v>
      </c>
      <c r="P342" s="10">
        <v>44208</v>
      </c>
      <c r="CB342">
        <v>0.21</v>
      </c>
      <c r="CC342">
        <v>2.13</v>
      </c>
    </row>
    <row r="343" spans="1:82" x14ac:dyDescent="0.25">
      <c r="A343" s="5"/>
      <c r="B343" s="5"/>
      <c r="C343" s="5"/>
      <c r="D343" s="25"/>
      <c r="E343" s="9"/>
      <c r="F343" s="5"/>
      <c r="G343" s="5"/>
      <c r="H343" s="58" t="s">
        <v>139</v>
      </c>
      <c r="M343" s="22">
        <v>2.34</v>
      </c>
      <c r="N343" s="9"/>
      <c r="O343" s="10">
        <v>44207</v>
      </c>
      <c r="P343" s="10">
        <v>44208</v>
      </c>
      <c r="CB343">
        <v>0.21</v>
      </c>
      <c r="CC343">
        <v>2.13</v>
      </c>
    </row>
    <row r="344" spans="1:82" x14ac:dyDescent="0.25">
      <c r="A344" s="5"/>
      <c r="B344" s="5"/>
      <c r="C344" s="5"/>
      <c r="D344" s="25"/>
      <c r="E344" s="9"/>
      <c r="F344" s="5"/>
      <c r="G344" s="5"/>
      <c r="H344" s="58" t="s">
        <v>142</v>
      </c>
      <c r="M344" s="22">
        <v>2.34</v>
      </c>
      <c r="N344" s="9"/>
      <c r="O344" s="10">
        <v>44207</v>
      </c>
      <c r="P344" s="10">
        <v>44208</v>
      </c>
      <c r="CB344">
        <v>0.21</v>
      </c>
      <c r="CC344">
        <v>2.13</v>
      </c>
    </row>
    <row r="345" spans="1:82" x14ac:dyDescent="0.25">
      <c r="A345" s="5"/>
      <c r="B345" s="5"/>
      <c r="C345" s="5"/>
      <c r="D345" s="25"/>
      <c r="E345" s="9"/>
      <c r="F345" s="5"/>
      <c r="G345" s="5"/>
      <c r="H345" s="58" t="s">
        <v>143</v>
      </c>
      <c r="M345" s="22">
        <v>2.34</v>
      </c>
      <c r="N345" s="9"/>
      <c r="O345" s="10">
        <v>44207</v>
      </c>
      <c r="P345" s="10">
        <v>44208</v>
      </c>
      <c r="CB345">
        <v>0.21</v>
      </c>
      <c r="CC345">
        <v>2.13</v>
      </c>
    </row>
    <row r="346" spans="1:82" x14ac:dyDescent="0.25">
      <c r="A346" s="5"/>
      <c r="B346" s="5"/>
      <c r="C346" s="5"/>
      <c r="D346" s="25" t="s">
        <v>155</v>
      </c>
      <c r="E346" s="9"/>
      <c r="F346" s="5"/>
      <c r="G346" s="5"/>
      <c r="H346" s="58" t="s">
        <v>144</v>
      </c>
      <c r="M346" s="22">
        <v>2.34</v>
      </c>
      <c r="N346" s="9"/>
      <c r="O346" s="10">
        <v>44207</v>
      </c>
      <c r="P346" s="10">
        <v>44208</v>
      </c>
      <c r="CB346">
        <v>0.21</v>
      </c>
      <c r="CC346">
        <v>2.13</v>
      </c>
    </row>
    <row r="347" spans="1:82" x14ac:dyDescent="0.25">
      <c r="A347" s="5"/>
      <c r="B347" s="5"/>
      <c r="C347" s="5"/>
      <c r="D347" s="25" t="s">
        <v>156</v>
      </c>
      <c r="E347" s="12"/>
      <c r="F347" s="5"/>
      <c r="G347" s="12"/>
      <c r="H347" s="58" t="s">
        <v>145</v>
      </c>
      <c r="M347" s="22">
        <v>2.34</v>
      </c>
      <c r="N347" s="9"/>
      <c r="O347" s="10">
        <v>44207</v>
      </c>
      <c r="P347" s="10">
        <v>44208</v>
      </c>
      <c r="CB347">
        <v>0.21</v>
      </c>
      <c r="CC347">
        <v>2.13</v>
      </c>
    </row>
    <row r="348" spans="1:82" s="6" customFormat="1" x14ac:dyDescent="0.25">
      <c r="A348" s="11" t="s">
        <v>91</v>
      </c>
      <c r="B348" s="11"/>
      <c r="C348" s="27" t="s">
        <v>16</v>
      </c>
      <c r="D348" s="35" t="s">
        <v>157</v>
      </c>
      <c r="E348" s="38" t="s">
        <v>93</v>
      </c>
      <c r="F348" s="34" t="s">
        <v>131</v>
      </c>
      <c r="G348" s="12" t="s">
        <v>69</v>
      </c>
      <c r="H348" s="56"/>
      <c r="M348" s="21"/>
      <c r="N348" s="4"/>
      <c r="O348" s="8"/>
      <c r="P348" s="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</row>
    <row r="349" spans="1:82" x14ac:dyDescent="0.25">
      <c r="A349" s="5"/>
      <c r="B349" s="5"/>
      <c r="C349" s="5"/>
      <c r="D349" s="25" t="s">
        <v>150</v>
      </c>
      <c r="E349" s="9"/>
      <c r="F349" s="5"/>
      <c r="G349" s="5"/>
      <c r="H349" s="58" t="s">
        <v>146</v>
      </c>
      <c r="M349" s="22">
        <v>2.2000000000000002</v>
      </c>
      <c r="N349" s="9"/>
      <c r="O349" s="10">
        <v>44208</v>
      </c>
      <c r="P349" s="10">
        <v>44209</v>
      </c>
      <c r="CC349">
        <v>0.75</v>
      </c>
      <c r="CD349">
        <v>1.45</v>
      </c>
    </row>
    <row r="350" spans="1:82" x14ac:dyDescent="0.25">
      <c r="A350" s="5"/>
      <c r="B350" s="5"/>
      <c r="C350" s="5"/>
      <c r="D350" s="25" t="s">
        <v>153</v>
      </c>
      <c r="E350" s="9"/>
      <c r="F350" s="5"/>
      <c r="G350" s="5"/>
      <c r="H350" s="58" t="s">
        <v>147</v>
      </c>
      <c r="M350" s="22">
        <v>31.61</v>
      </c>
      <c r="N350" s="9"/>
      <c r="O350" s="10">
        <v>44208</v>
      </c>
      <c r="P350" s="10">
        <v>44209</v>
      </c>
      <c r="CC350">
        <v>10.75</v>
      </c>
      <c r="CD350">
        <v>20.86</v>
      </c>
    </row>
    <row r="351" spans="1:82" ht="31.5" x14ac:dyDescent="0.25">
      <c r="A351" s="5"/>
      <c r="B351" s="5"/>
      <c r="C351" s="5"/>
      <c r="D351" s="25" t="s">
        <v>154</v>
      </c>
      <c r="E351" s="9"/>
      <c r="F351" s="5"/>
      <c r="G351" s="5"/>
      <c r="H351" s="58" t="s">
        <v>148</v>
      </c>
      <c r="M351" s="22">
        <v>2.2000000000000002</v>
      </c>
      <c r="N351" s="9"/>
      <c r="O351" s="10">
        <v>44208</v>
      </c>
      <c r="P351" s="10">
        <v>44209</v>
      </c>
      <c r="CC351">
        <v>0.75</v>
      </c>
      <c r="CD351">
        <v>1.45</v>
      </c>
    </row>
    <row r="352" spans="1:82" x14ac:dyDescent="0.25">
      <c r="A352" s="5"/>
      <c r="B352" s="5"/>
      <c r="C352" s="5"/>
      <c r="D352" s="25"/>
      <c r="E352" s="9"/>
      <c r="F352" s="5"/>
      <c r="G352" s="5"/>
      <c r="H352" s="58" t="s">
        <v>139</v>
      </c>
      <c r="M352" s="22">
        <v>2.2000000000000002</v>
      </c>
      <c r="N352" s="9"/>
      <c r="O352" s="10">
        <v>44208</v>
      </c>
      <c r="P352" s="10">
        <v>44209</v>
      </c>
      <c r="CC352">
        <v>0.75</v>
      </c>
      <c r="CD352">
        <v>1.45</v>
      </c>
    </row>
    <row r="353" spans="1:84" x14ac:dyDescent="0.25">
      <c r="A353" s="5"/>
      <c r="B353" s="5"/>
      <c r="C353" s="5"/>
      <c r="D353" s="25"/>
      <c r="E353" s="9"/>
      <c r="F353" s="5"/>
      <c r="G353" s="5"/>
      <c r="H353" s="58" t="s">
        <v>142</v>
      </c>
      <c r="M353" s="22">
        <v>2.2000000000000002</v>
      </c>
      <c r="N353" s="9"/>
      <c r="O353" s="10">
        <v>44208</v>
      </c>
      <c r="P353" s="10">
        <v>44209</v>
      </c>
      <c r="CC353">
        <v>0.75</v>
      </c>
      <c r="CD353">
        <v>1.45</v>
      </c>
    </row>
    <row r="354" spans="1:84" x14ac:dyDescent="0.25">
      <c r="A354" s="5"/>
      <c r="B354" s="5"/>
      <c r="C354" s="5"/>
      <c r="D354" s="25"/>
      <c r="E354" s="9"/>
      <c r="F354" s="5"/>
      <c r="G354" s="5"/>
      <c r="H354" s="58" t="s">
        <v>143</v>
      </c>
      <c r="M354" s="22">
        <v>2.2000000000000002</v>
      </c>
      <c r="N354" s="9"/>
      <c r="O354" s="10">
        <v>44208</v>
      </c>
      <c r="P354" s="10">
        <v>44209</v>
      </c>
      <c r="CC354">
        <v>0.75</v>
      </c>
      <c r="CD354">
        <v>1.45</v>
      </c>
    </row>
    <row r="355" spans="1:84" x14ac:dyDescent="0.25">
      <c r="A355" s="5"/>
      <c r="B355" s="5"/>
      <c r="C355" s="5"/>
      <c r="D355" s="25" t="s">
        <v>155</v>
      </c>
      <c r="E355" s="9"/>
      <c r="F355" s="5"/>
      <c r="G355" s="5"/>
      <c r="H355" s="58" t="s">
        <v>144</v>
      </c>
      <c r="M355" s="22">
        <v>2.2000000000000002</v>
      </c>
      <c r="N355" s="9"/>
      <c r="O355" s="10">
        <v>44208</v>
      </c>
      <c r="P355" s="10">
        <v>44209</v>
      </c>
      <c r="CC355">
        <v>0.75</v>
      </c>
      <c r="CD355">
        <v>1.45</v>
      </c>
    </row>
    <row r="356" spans="1:84" x14ac:dyDescent="0.25">
      <c r="A356" s="5"/>
      <c r="B356" s="5"/>
      <c r="C356" s="5"/>
      <c r="D356" s="25" t="s">
        <v>156</v>
      </c>
      <c r="E356" s="12"/>
      <c r="F356" s="5"/>
      <c r="G356" s="12"/>
      <c r="H356" s="58" t="s">
        <v>145</v>
      </c>
      <c r="M356" s="22">
        <v>2.2000000000000002</v>
      </c>
      <c r="N356" s="9"/>
      <c r="O356" s="10">
        <v>44208</v>
      </c>
      <c r="P356" s="10">
        <v>44209</v>
      </c>
      <c r="CC356">
        <v>0.75</v>
      </c>
      <c r="CD356">
        <v>1.45</v>
      </c>
    </row>
    <row r="357" spans="1:84" s="6" customFormat="1" x14ac:dyDescent="0.25">
      <c r="A357" s="11" t="s">
        <v>92</v>
      </c>
      <c r="B357" s="12"/>
      <c r="C357" s="27" t="s">
        <v>16</v>
      </c>
      <c r="D357" s="35" t="s">
        <v>157</v>
      </c>
      <c r="E357" s="12" t="s">
        <v>55</v>
      </c>
      <c r="F357" s="12" t="s">
        <v>92</v>
      </c>
      <c r="G357" s="12" t="s">
        <v>79</v>
      </c>
      <c r="H357" s="56"/>
      <c r="M357" s="21"/>
      <c r="N357" s="4"/>
      <c r="O357" s="8"/>
      <c r="P357" s="8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</row>
    <row r="358" spans="1:84" x14ac:dyDescent="0.25">
      <c r="A358" s="5"/>
      <c r="B358" s="5"/>
      <c r="C358" s="5"/>
      <c r="D358" s="25" t="s">
        <v>150</v>
      </c>
      <c r="E358" s="4"/>
      <c r="F358" s="5"/>
      <c r="G358" s="5"/>
      <c r="H358" s="58" t="s">
        <v>146</v>
      </c>
      <c r="M358" s="22">
        <v>9</v>
      </c>
      <c r="N358" s="9"/>
      <c r="O358" s="10">
        <v>44209</v>
      </c>
      <c r="P358" s="10">
        <v>44210</v>
      </c>
      <c r="CD358">
        <v>4.18</v>
      </c>
      <c r="CE358">
        <v>4.8099999999999996</v>
      </c>
    </row>
    <row r="359" spans="1:84" x14ac:dyDescent="0.25">
      <c r="A359" s="5"/>
      <c r="B359" s="5"/>
      <c r="C359" s="5"/>
      <c r="D359" s="25" t="s">
        <v>153</v>
      </c>
      <c r="E359" s="4"/>
      <c r="F359" s="5"/>
      <c r="G359" s="5"/>
      <c r="H359" s="58" t="s">
        <v>147</v>
      </c>
      <c r="M359" s="22">
        <v>9</v>
      </c>
      <c r="N359" s="9"/>
      <c r="O359" s="10">
        <v>44209</v>
      </c>
      <c r="P359" s="10">
        <v>44210</v>
      </c>
      <c r="CD359">
        <v>4.18</v>
      </c>
      <c r="CE359">
        <v>4.8099999999999996</v>
      </c>
    </row>
    <row r="360" spans="1:84" ht="31.5" x14ac:dyDescent="0.25">
      <c r="A360" s="5"/>
      <c r="B360" s="5"/>
      <c r="C360" s="5"/>
      <c r="D360" s="25" t="s">
        <v>154</v>
      </c>
      <c r="E360" s="4"/>
      <c r="F360" s="5"/>
      <c r="G360" s="5"/>
      <c r="H360" s="58" t="s">
        <v>148</v>
      </c>
      <c r="M360" s="22">
        <v>9</v>
      </c>
      <c r="N360" s="9"/>
      <c r="O360" s="10">
        <v>44209</v>
      </c>
      <c r="P360" s="10">
        <v>44210</v>
      </c>
      <c r="CD360">
        <v>4.18</v>
      </c>
      <c r="CE360">
        <v>4.8099999999999996</v>
      </c>
    </row>
    <row r="361" spans="1:84" x14ac:dyDescent="0.25">
      <c r="A361" s="5"/>
      <c r="B361" s="5"/>
      <c r="C361" s="5"/>
      <c r="D361" s="25"/>
      <c r="E361" s="4"/>
      <c r="F361" s="5"/>
      <c r="G361" s="5"/>
      <c r="H361" s="58" t="s">
        <v>139</v>
      </c>
      <c r="M361" s="22">
        <v>9</v>
      </c>
      <c r="N361" s="9"/>
      <c r="O361" s="10">
        <v>44209</v>
      </c>
      <c r="P361" s="10">
        <v>44210</v>
      </c>
      <c r="CD361">
        <v>4.18</v>
      </c>
      <c r="CE361">
        <v>4.8099999999999996</v>
      </c>
    </row>
    <row r="362" spans="1:84" x14ac:dyDescent="0.25">
      <c r="A362" s="5"/>
      <c r="B362" s="5"/>
      <c r="C362" s="5"/>
      <c r="D362" s="25"/>
      <c r="E362" s="4"/>
      <c r="F362" s="5"/>
      <c r="G362" s="5"/>
      <c r="H362" s="58" t="s">
        <v>142</v>
      </c>
      <c r="M362" s="22">
        <v>9</v>
      </c>
      <c r="N362" s="9"/>
      <c r="O362" s="10">
        <v>44209</v>
      </c>
      <c r="P362" s="10">
        <v>44210</v>
      </c>
      <c r="CD362">
        <v>4.18</v>
      </c>
      <c r="CE362">
        <v>4.8099999999999996</v>
      </c>
    </row>
    <row r="363" spans="1:84" x14ac:dyDescent="0.25">
      <c r="A363" s="5"/>
      <c r="B363" s="5"/>
      <c r="C363" s="5"/>
      <c r="D363" s="25"/>
      <c r="E363" s="4"/>
      <c r="F363" s="5"/>
      <c r="G363" s="5"/>
      <c r="H363" s="58" t="s">
        <v>143</v>
      </c>
      <c r="M363" s="22">
        <v>9</v>
      </c>
      <c r="N363" s="9"/>
      <c r="O363" s="10">
        <v>44209</v>
      </c>
      <c r="P363" s="10">
        <v>44210</v>
      </c>
      <c r="CD363">
        <v>4.18</v>
      </c>
      <c r="CE363">
        <v>4.8099999999999996</v>
      </c>
    </row>
    <row r="364" spans="1:84" x14ac:dyDescent="0.25">
      <c r="A364" s="5"/>
      <c r="B364" s="5"/>
      <c r="C364" s="5"/>
      <c r="D364" s="25" t="s">
        <v>155</v>
      </c>
      <c r="E364" s="4"/>
      <c r="F364" s="5"/>
      <c r="G364" s="5"/>
      <c r="H364" s="58" t="s">
        <v>144</v>
      </c>
      <c r="M364" s="22">
        <v>9</v>
      </c>
      <c r="N364" s="9"/>
      <c r="O364" s="10">
        <v>44209</v>
      </c>
      <c r="P364" s="10">
        <v>44210</v>
      </c>
      <c r="CD364">
        <v>4.18</v>
      </c>
      <c r="CE364">
        <v>4.8099999999999996</v>
      </c>
    </row>
    <row r="365" spans="1:84" x14ac:dyDescent="0.25">
      <c r="A365" s="5"/>
      <c r="B365" s="5"/>
      <c r="C365" s="5"/>
      <c r="D365" s="25" t="s">
        <v>156</v>
      </c>
      <c r="E365" s="4"/>
      <c r="F365" s="5"/>
      <c r="G365" s="12"/>
      <c r="H365" s="58" t="s">
        <v>145</v>
      </c>
      <c r="M365" s="22">
        <v>9</v>
      </c>
      <c r="N365" s="9"/>
      <c r="O365" s="10">
        <v>44209</v>
      </c>
      <c r="P365" s="10">
        <v>44210</v>
      </c>
      <c r="CD365">
        <v>4.18</v>
      </c>
      <c r="CE365">
        <v>4.8099999999999996</v>
      </c>
    </row>
    <row r="366" spans="1:84" s="6" customFormat="1" x14ac:dyDescent="0.25">
      <c r="A366" s="11" t="s">
        <v>92</v>
      </c>
      <c r="B366" s="12"/>
      <c r="C366" s="27" t="s">
        <v>16</v>
      </c>
      <c r="D366" s="35" t="s">
        <v>157</v>
      </c>
      <c r="E366" s="12" t="s">
        <v>56</v>
      </c>
      <c r="F366" s="12" t="s">
        <v>92</v>
      </c>
      <c r="G366" s="12" t="s">
        <v>80</v>
      </c>
      <c r="H366" s="56"/>
      <c r="M366" s="21"/>
      <c r="N366" s="4"/>
      <c r="O366" s="8"/>
      <c r="P366" s="8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</row>
    <row r="367" spans="1:84" x14ac:dyDescent="0.25">
      <c r="A367" s="5"/>
      <c r="B367" s="5"/>
      <c r="C367" s="5"/>
      <c r="D367" s="25" t="s">
        <v>150</v>
      </c>
      <c r="E367" s="9"/>
      <c r="F367" s="5"/>
      <c r="G367" s="5"/>
      <c r="H367" s="58" t="s">
        <v>146</v>
      </c>
      <c r="M367" s="22">
        <v>9</v>
      </c>
      <c r="N367" s="9"/>
      <c r="O367" s="10">
        <v>44210</v>
      </c>
      <c r="P367" s="10">
        <v>44211</v>
      </c>
      <c r="CE367">
        <v>5.31</v>
      </c>
      <c r="CF367">
        <v>3.69</v>
      </c>
    </row>
    <row r="368" spans="1:84" x14ac:dyDescent="0.25">
      <c r="A368" s="5"/>
      <c r="B368" s="5"/>
      <c r="C368" s="5"/>
      <c r="D368" s="25" t="s">
        <v>153</v>
      </c>
      <c r="E368" s="9"/>
      <c r="F368" s="5"/>
      <c r="G368" s="5"/>
      <c r="H368" s="58" t="s">
        <v>147</v>
      </c>
      <c r="M368" s="22">
        <v>9</v>
      </c>
      <c r="N368" s="9"/>
      <c r="O368" s="10">
        <v>44210</v>
      </c>
      <c r="P368" s="10">
        <v>44211</v>
      </c>
      <c r="CE368">
        <v>5.31</v>
      </c>
      <c r="CF368">
        <v>3.69</v>
      </c>
    </row>
    <row r="369" spans="1:85" ht="31.5" x14ac:dyDescent="0.25">
      <c r="A369" s="5"/>
      <c r="B369" s="5"/>
      <c r="C369" s="5"/>
      <c r="D369" s="25" t="s">
        <v>154</v>
      </c>
      <c r="E369" s="9"/>
      <c r="F369" s="5"/>
      <c r="G369" s="5"/>
      <c r="H369" s="58" t="s">
        <v>148</v>
      </c>
      <c r="M369" s="22">
        <v>9</v>
      </c>
      <c r="N369" s="9"/>
      <c r="O369" s="10">
        <v>44210</v>
      </c>
      <c r="P369" s="10">
        <v>44211</v>
      </c>
      <c r="CE369">
        <v>5.31</v>
      </c>
      <c r="CF369">
        <v>3.69</v>
      </c>
    </row>
    <row r="370" spans="1:85" x14ac:dyDescent="0.25">
      <c r="A370" s="5"/>
      <c r="B370" s="5"/>
      <c r="C370" s="5"/>
      <c r="D370" s="25"/>
      <c r="E370" s="9"/>
      <c r="F370" s="5"/>
      <c r="G370" s="5"/>
      <c r="H370" s="58" t="s">
        <v>139</v>
      </c>
      <c r="M370" s="22">
        <v>9</v>
      </c>
      <c r="N370" s="9"/>
      <c r="O370" s="10">
        <v>44210</v>
      </c>
      <c r="P370" s="10">
        <v>44211</v>
      </c>
      <c r="CE370">
        <v>5.31</v>
      </c>
      <c r="CF370">
        <v>3.69</v>
      </c>
    </row>
    <row r="371" spans="1:85" x14ac:dyDescent="0.25">
      <c r="A371" s="5"/>
      <c r="B371" s="5"/>
      <c r="C371" s="5"/>
      <c r="D371" s="25"/>
      <c r="E371" s="9"/>
      <c r="F371" s="5"/>
      <c r="G371" s="5"/>
      <c r="H371" s="58" t="s">
        <v>142</v>
      </c>
      <c r="M371" s="22">
        <v>9</v>
      </c>
      <c r="N371" s="9"/>
      <c r="O371" s="10">
        <v>44210</v>
      </c>
      <c r="P371" s="10">
        <v>44211</v>
      </c>
      <c r="CE371">
        <v>5.31</v>
      </c>
      <c r="CF371">
        <v>3.69</v>
      </c>
    </row>
    <row r="372" spans="1:85" x14ac:dyDescent="0.25">
      <c r="A372" s="5"/>
      <c r="B372" s="5"/>
      <c r="C372" s="5"/>
      <c r="D372" s="25"/>
      <c r="E372" s="9"/>
      <c r="F372" s="5"/>
      <c r="G372" s="5"/>
      <c r="H372" s="58" t="s">
        <v>143</v>
      </c>
      <c r="M372" s="22">
        <v>9</v>
      </c>
      <c r="N372" s="9"/>
      <c r="O372" s="10">
        <v>44210</v>
      </c>
      <c r="P372" s="10">
        <v>44211</v>
      </c>
      <c r="CE372">
        <v>5.31</v>
      </c>
      <c r="CF372">
        <v>3.69</v>
      </c>
    </row>
    <row r="373" spans="1:85" x14ac:dyDescent="0.25">
      <c r="A373" s="5"/>
      <c r="B373" s="5"/>
      <c r="C373" s="5"/>
      <c r="D373" s="25" t="s">
        <v>155</v>
      </c>
      <c r="E373" s="9"/>
      <c r="F373" s="5"/>
      <c r="G373" s="5"/>
      <c r="H373" s="58" t="s">
        <v>144</v>
      </c>
      <c r="M373" s="22">
        <v>9</v>
      </c>
      <c r="N373" s="9"/>
      <c r="O373" s="10">
        <v>44210</v>
      </c>
      <c r="P373" s="10">
        <v>44211</v>
      </c>
      <c r="CE373">
        <v>5.31</v>
      </c>
      <c r="CF373">
        <v>3.69</v>
      </c>
    </row>
    <row r="374" spans="1:85" x14ac:dyDescent="0.25">
      <c r="A374" s="5"/>
      <c r="B374" s="5"/>
      <c r="C374" s="5"/>
      <c r="D374" s="25" t="s">
        <v>156</v>
      </c>
      <c r="E374" s="12"/>
      <c r="F374" s="5"/>
      <c r="G374" s="12"/>
      <c r="H374" s="58" t="s">
        <v>145</v>
      </c>
      <c r="M374" s="22">
        <v>9</v>
      </c>
      <c r="N374" s="9"/>
      <c r="O374" s="10">
        <v>44210</v>
      </c>
      <c r="P374" s="10">
        <v>44211</v>
      </c>
      <c r="CE374">
        <v>5.31</v>
      </c>
      <c r="CF374">
        <v>3.69</v>
      </c>
    </row>
    <row r="375" spans="1:85" s="6" customFormat="1" x14ac:dyDescent="0.25">
      <c r="A375" s="11" t="s">
        <v>92</v>
      </c>
      <c r="B375" s="12"/>
      <c r="C375" s="27" t="s">
        <v>16</v>
      </c>
      <c r="D375" s="35" t="s">
        <v>157</v>
      </c>
      <c r="E375" s="12" t="s">
        <v>57</v>
      </c>
      <c r="F375" s="12" t="s">
        <v>92</v>
      </c>
      <c r="G375" s="12" t="s">
        <v>81</v>
      </c>
      <c r="H375" s="56"/>
      <c r="M375" s="21"/>
      <c r="N375" s="4"/>
      <c r="O375" s="8"/>
      <c r="P375" s="8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</row>
    <row r="376" spans="1:85" x14ac:dyDescent="0.25">
      <c r="A376" s="5"/>
      <c r="B376" s="5"/>
      <c r="C376" s="5"/>
      <c r="D376" s="25" t="s">
        <v>150</v>
      </c>
      <c r="E376" s="9"/>
      <c r="F376" s="5"/>
      <c r="G376" s="5"/>
      <c r="H376" s="58" t="s">
        <v>146</v>
      </c>
      <c r="M376" s="22">
        <v>9</v>
      </c>
      <c r="N376" s="9"/>
      <c r="O376" s="10">
        <v>44211</v>
      </c>
      <c r="P376" s="10">
        <v>44212</v>
      </c>
      <c r="CF376">
        <v>7.56</v>
      </c>
      <c r="CG376">
        <v>1.44</v>
      </c>
    </row>
    <row r="377" spans="1:85" x14ac:dyDescent="0.25">
      <c r="A377" s="5"/>
      <c r="B377" s="5"/>
      <c r="C377" s="5"/>
      <c r="D377" s="25" t="s">
        <v>153</v>
      </c>
      <c r="E377" s="9"/>
      <c r="F377" s="5"/>
      <c r="G377" s="5"/>
      <c r="H377" s="58" t="s">
        <v>147</v>
      </c>
      <c r="M377" s="22">
        <v>9</v>
      </c>
      <c r="N377" s="9"/>
      <c r="O377" s="10">
        <v>44211</v>
      </c>
      <c r="P377" s="10">
        <v>44212</v>
      </c>
      <c r="CF377">
        <v>7.56</v>
      </c>
      <c r="CG377">
        <v>1.44</v>
      </c>
    </row>
    <row r="378" spans="1:85" ht="31.5" x14ac:dyDescent="0.25">
      <c r="A378" s="5"/>
      <c r="B378" s="5"/>
      <c r="C378" s="5"/>
      <c r="D378" s="25" t="s">
        <v>154</v>
      </c>
      <c r="E378" s="9"/>
      <c r="F378" s="5"/>
      <c r="G378" s="5"/>
      <c r="H378" s="58" t="s">
        <v>148</v>
      </c>
      <c r="M378" s="22">
        <v>9</v>
      </c>
      <c r="N378" s="9"/>
      <c r="O378" s="10">
        <v>44211</v>
      </c>
      <c r="P378" s="10">
        <v>44212</v>
      </c>
      <c r="CF378">
        <v>7.56</v>
      </c>
      <c r="CG378">
        <v>1.44</v>
      </c>
    </row>
    <row r="379" spans="1:85" x14ac:dyDescent="0.25">
      <c r="A379" s="5"/>
      <c r="B379" s="5"/>
      <c r="C379" s="5"/>
      <c r="D379" s="25"/>
      <c r="E379" s="9"/>
      <c r="F379" s="5"/>
      <c r="G379" s="5"/>
      <c r="H379" s="58" t="s">
        <v>139</v>
      </c>
      <c r="M379" s="22">
        <v>9</v>
      </c>
      <c r="N379" s="9"/>
      <c r="O379" s="10">
        <v>44211</v>
      </c>
      <c r="P379" s="10">
        <v>44212</v>
      </c>
      <c r="CF379">
        <v>7.56</v>
      </c>
      <c r="CG379">
        <v>1.44</v>
      </c>
    </row>
    <row r="380" spans="1:85" x14ac:dyDescent="0.25">
      <c r="A380" s="5"/>
      <c r="B380" s="5"/>
      <c r="C380" s="5"/>
      <c r="D380" s="25"/>
      <c r="E380" s="9"/>
      <c r="F380" s="5"/>
      <c r="G380" s="5"/>
      <c r="H380" s="58" t="s">
        <v>142</v>
      </c>
      <c r="M380" s="22">
        <v>9</v>
      </c>
      <c r="N380" s="9"/>
      <c r="O380" s="10">
        <v>44211</v>
      </c>
      <c r="P380" s="10">
        <v>44212</v>
      </c>
      <c r="CF380">
        <v>7.56</v>
      </c>
      <c r="CG380">
        <v>1.44</v>
      </c>
    </row>
    <row r="381" spans="1:85" x14ac:dyDescent="0.25">
      <c r="A381" s="5"/>
      <c r="B381" s="5"/>
      <c r="C381" s="5"/>
      <c r="D381" s="25"/>
      <c r="E381" s="9"/>
      <c r="F381" s="5"/>
      <c r="G381" s="5"/>
      <c r="H381" s="58" t="s">
        <v>143</v>
      </c>
      <c r="M381" s="22">
        <v>9</v>
      </c>
      <c r="N381" s="9"/>
      <c r="O381" s="10">
        <v>44211</v>
      </c>
      <c r="P381" s="10">
        <v>44212</v>
      </c>
      <c r="CF381">
        <v>7.56</v>
      </c>
      <c r="CG381">
        <v>1.44</v>
      </c>
    </row>
    <row r="382" spans="1:85" x14ac:dyDescent="0.25">
      <c r="A382" s="5"/>
      <c r="B382" s="5"/>
      <c r="C382" s="5"/>
      <c r="D382" s="25" t="s">
        <v>155</v>
      </c>
      <c r="E382" s="9"/>
      <c r="F382" s="5"/>
      <c r="G382" s="5"/>
      <c r="H382" s="58" t="s">
        <v>144</v>
      </c>
      <c r="M382" s="22">
        <v>9</v>
      </c>
      <c r="N382" s="9"/>
      <c r="O382" s="10">
        <v>44211</v>
      </c>
      <c r="P382" s="10">
        <v>44212</v>
      </c>
      <c r="CF382">
        <v>7.56</v>
      </c>
      <c r="CG382">
        <v>1.44</v>
      </c>
    </row>
    <row r="383" spans="1:85" x14ac:dyDescent="0.25">
      <c r="A383" s="5"/>
      <c r="B383" s="5"/>
      <c r="C383" s="5"/>
      <c r="D383" s="25" t="s">
        <v>156</v>
      </c>
      <c r="E383" s="12"/>
      <c r="F383" s="5"/>
      <c r="G383" s="12"/>
      <c r="H383" s="58" t="s">
        <v>145</v>
      </c>
      <c r="M383" s="22">
        <v>9</v>
      </c>
      <c r="N383" s="9"/>
      <c r="O383" s="10">
        <v>44211</v>
      </c>
      <c r="P383" s="10">
        <v>44212</v>
      </c>
      <c r="CF383">
        <v>7.56</v>
      </c>
      <c r="CG383">
        <v>1.44</v>
      </c>
    </row>
    <row r="384" spans="1:85" s="6" customFormat="1" x14ac:dyDescent="0.25">
      <c r="A384" s="11" t="s">
        <v>92</v>
      </c>
      <c r="B384" s="12"/>
      <c r="C384" s="27" t="s">
        <v>16</v>
      </c>
      <c r="D384" s="35" t="s">
        <v>157</v>
      </c>
      <c r="E384" s="12" t="s">
        <v>58</v>
      </c>
      <c r="F384" s="12" t="s">
        <v>92</v>
      </c>
      <c r="G384" s="12" t="s">
        <v>82</v>
      </c>
      <c r="H384" s="56"/>
      <c r="M384" s="21"/>
      <c r="N384" s="4"/>
      <c r="O384" s="8"/>
      <c r="P384" s="8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</row>
    <row r="385" spans="1:86" x14ac:dyDescent="0.25">
      <c r="A385" s="5"/>
      <c r="B385" s="5"/>
      <c r="C385" s="5"/>
      <c r="D385" s="25" t="s">
        <v>150</v>
      </c>
      <c r="E385" s="9"/>
      <c r="F385" s="5"/>
      <c r="G385" s="5"/>
      <c r="H385" s="58" t="s">
        <v>146</v>
      </c>
      <c r="M385" s="22">
        <v>9</v>
      </c>
      <c r="N385" s="9"/>
      <c r="O385" s="10">
        <v>44212</v>
      </c>
      <c r="P385" s="10">
        <v>44212</v>
      </c>
      <c r="CG385">
        <v>9</v>
      </c>
    </row>
    <row r="386" spans="1:86" x14ac:dyDescent="0.25">
      <c r="A386" s="5"/>
      <c r="B386" s="5"/>
      <c r="C386" s="5"/>
      <c r="D386" s="25" t="s">
        <v>153</v>
      </c>
      <c r="E386" s="9"/>
      <c r="F386" s="5"/>
      <c r="G386" s="5"/>
      <c r="H386" s="58" t="s">
        <v>147</v>
      </c>
      <c r="M386" s="22">
        <v>9</v>
      </c>
      <c r="N386" s="9"/>
      <c r="O386" s="10">
        <v>44212</v>
      </c>
      <c r="P386" s="10">
        <v>44212</v>
      </c>
      <c r="CG386">
        <v>9</v>
      </c>
    </row>
    <row r="387" spans="1:86" ht="31.5" x14ac:dyDescent="0.25">
      <c r="A387" s="5"/>
      <c r="B387" s="5"/>
      <c r="C387" s="5"/>
      <c r="D387" s="25" t="s">
        <v>154</v>
      </c>
      <c r="E387" s="9"/>
      <c r="F387" s="5"/>
      <c r="G387" s="5"/>
      <c r="H387" s="58" t="s">
        <v>148</v>
      </c>
      <c r="M387" s="22">
        <v>9</v>
      </c>
      <c r="N387" s="9"/>
      <c r="O387" s="10">
        <v>44212</v>
      </c>
      <c r="P387" s="10">
        <v>44212</v>
      </c>
      <c r="CG387">
        <v>9</v>
      </c>
    </row>
    <row r="388" spans="1:86" x14ac:dyDescent="0.25">
      <c r="A388" s="5"/>
      <c r="B388" s="5"/>
      <c r="C388" s="5"/>
      <c r="D388" s="25"/>
      <c r="E388" s="9"/>
      <c r="F388" s="5"/>
      <c r="G388" s="5"/>
      <c r="H388" s="58" t="s">
        <v>139</v>
      </c>
      <c r="M388" s="22">
        <v>9</v>
      </c>
      <c r="N388" s="9"/>
      <c r="O388" s="10">
        <v>44212</v>
      </c>
      <c r="P388" s="10">
        <v>44212</v>
      </c>
      <c r="CG388">
        <v>9</v>
      </c>
    </row>
    <row r="389" spans="1:86" x14ac:dyDescent="0.25">
      <c r="A389" s="5"/>
      <c r="B389" s="5"/>
      <c r="C389" s="5"/>
      <c r="D389" s="25"/>
      <c r="E389" s="9"/>
      <c r="F389" s="5"/>
      <c r="G389" s="5"/>
      <c r="H389" s="58" t="s">
        <v>142</v>
      </c>
      <c r="M389" s="22">
        <v>9</v>
      </c>
      <c r="N389" s="9"/>
      <c r="O389" s="10">
        <v>44212</v>
      </c>
      <c r="P389" s="10">
        <v>44212</v>
      </c>
      <c r="CG389">
        <v>9</v>
      </c>
    </row>
    <row r="390" spans="1:86" x14ac:dyDescent="0.25">
      <c r="A390" s="5"/>
      <c r="B390" s="5"/>
      <c r="C390" s="5"/>
      <c r="D390" s="25"/>
      <c r="E390" s="9"/>
      <c r="F390" s="5"/>
      <c r="G390" s="5"/>
      <c r="H390" s="58" t="s">
        <v>143</v>
      </c>
      <c r="M390" s="22">
        <v>9</v>
      </c>
      <c r="N390" s="9"/>
      <c r="O390" s="10">
        <v>44212</v>
      </c>
      <c r="P390" s="10">
        <v>44212</v>
      </c>
      <c r="CG390">
        <v>9</v>
      </c>
    </row>
    <row r="391" spans="1:86" x14ac:dyDescent="0.25">
      <c r="A391" s="5"/>
      <c r="B391" s="5"/>
      <c r="C391" s="5"/>
      <c r="D391" s="25" t="s">
        <v>155</v>
      </c>
      <c r="E391" s="9"/>
      <c r="F391" s="5"/>
      <c r="G391" s="5"/>
      <c r="H391" s="58" t="s">
        <v>144</v>
      </c>
      <c r="M391" s="22">
        <v>9</v>
      </c>
      <c r="N391" s="9"/>
      <c r="O391" s="10">
        <v>44212</v>
      </c>
      <c r="P391" s="10">
        <v>44212</v>
      </c>
      <c r="CG391">
        <v>9</v>
      </c>
    </row>
    <row r="392" spans="1:86" x14ac:dyDescent="0.25">
      <c r="A392" s="5"/>
      <c r="B392" s="5"/>
      <c r="C392" s="5"/>
      <c r="D392" s="25" t="s">
        <v>156</v>
      </c>
      <c r="E392" s="12"/>
      <c r="F392" s="5"/>
      <c r="G392" s="12"/>
      <c r="H392" s="58" t="s">
        <v>145</v>
      </c>
      <c r="M392" s="22">
        <v>9</v>
      </c>
      <c r="N392" s="9"/>
      <c r="O392" s="10">
        <v>44212</v>
      </c>
      <c r="P392" s="10">
        <v>44212</v>
      </c>
      <c r="CG392">
        <v>9</v>
      </c>
    </row>
    <row r="393" spans="1:86" s="6" customFormat="1" x14ac:dyDescent="0.25">
      <c r="A393" s="11" t="s">
        <v>92</v>
      </c>
      <c r="B393" s="12"/>
      <c r="C393" s="27" t="s">
        <v>16</v>
      </c>
      <c r="D393" s="35" t="s">
        <v>157</v>
      </c>
      <c r="E393" s="12" t="s">
        <v>59</v>
      </c>
      <c r="F393" s="12" t="s">
        <v>92</v>
      </c>
      <c r="G393" s="12" t="s">
        <v>83</v>
      </c>
      <c r="H393" s="56"/>
      <c r="M393" s="21"/>
      <c r="N393" s="4"/>
      <c r="O393" s="8"/>
      <c r="P393" s="8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</row>
    <row r="394" spans="1:86" x14ac:dyDescent="0.25">
      <c r="A394" s="5"/>
      <c r="B394" s="5"/>
      <c r="C394" s="5"/>
      <c r="D394" s="25" t="s">
        <v>150</v>
      </c>
      <c r="E394" s="9"/>
      <c r="F394" s="5"/>
      <c r="G394" s="5"/>
      <c r="H394" s="58" t="s">
        <v>146</v>
      </c>
      <c r="M394" s="22">
        <v>9</v>
      </c>
      <c r="N394" s="9"/>
      <c r="O394" s="10">
        <v>44212</v>
      </c>
      <c r="P394" s="10">
        <v>44213</v>
      </c>
      <c r="CG394">
        <v>0.81</v>
      </c>
      <c r="CH394">
        <v>8.19</v>
      </c>
    </row>
    <row r="395" spans="1:86" x14ac:dyDescent="0.25">
      <c r="A395" s="5"/>
      <c r="B395" s="5"/>
      <c r="C395" s="5"/>
      <c r="D395" s="25" t="s">
        <v>153</v>
      </c>
      <c r="E395" s="9"/>
      <c r="F395" s="5"/>
      <c r="G395" s="5"/>
      <c r="H395" s="58" t="s">
        <v>147</v>
      </c>
      <c r="M395" s="22">
        <v>9</v>
      </c>
      <c r="N395" s="9"/>
      <c r="O395" s="10">
        <v>44212</v>
      </c>
      <c r="P395" s="10">
        <v>44213</v>
      </c>
      <c r="CG395">
        <v>0.81</v>
      </c>
      <c r="CH395">
        <v>8.19</v>
      </c>
    </row>
    <row r="396" spans="1:86" ht="31.5" x14ac:dyDescent="0.25">
      <c r="A396" s="5"/>
      <c r="B396" s="5"/>
      <c r="C396" s="5"/>
      <c r="D396" s="25" t="s">
        <v>154</v>
      </c>
      <c r="E396" s="9"/>
      <c r="F396" s="5"/>
      <c r="G396" s="5"/>
      <c r="H396" s="58" t="s">
        <v>148</v>
      </c>
      <c r="M396" s="22">
        <v>9</v>
      </c>
      <c r="N396" s="9"/>
      <c r="O396" s="10">
        <v>44212</v>
      </c>
      <c r="P396" s="10">
        <v>44213</v>
      </c>
      <c r="CG396">
        <v>0.81</v>
      </c>
      <c r="CH396">
        <v>8.19</v>
      </c>
    </row>
    <row r="397" spans="1:86" x14ac:dyDescent="0.25">
      <c r="A397" s="5"/>
      <c r="B397" s="5"/>
      <c r="C397" s="5"/>
      <c r="D397" s="25"/>
      <c r="E397" s="9"/>
      <c r="F397" s="5"/>
      <c r="G397" s="5"/>
      <c r="H397" s="58" t="s">
        <v>139</v>
      </c>
      <c r="M397" s="22">
        <v>9</v>
      </c>
      <c r="N397" s="9"/>
      <c r="O397" s="10">
        <v>44212</v>
      </c>
      <c r="P397" s="10">
        <v>44213</v>
      </c>
      <c r="CG397">
        <v>0.81</v>
      </c>
      <c r="CH397">
        <v>8.19</v>
      </c>
    </row>
    <row r="398" spans="1:86" x14ac:dyDescent="0.25">
      <c r="A398" s="5"/>
      <c r="B398" s="5"/>
      <c r="C398" s="5"/>
      <c r="D398" s="25"/>
      <c r="E398" s="9"/>
      <c r="F398" s="5"/>
      <c r="G398" s="5"/>
      <c r="H398" s="58" t="s">
        <v>142</v>
      </c>
      <c r="M398" s="22">
        <v>9</v>
      </c>
      <c r="N398" s="9"/>
      <c r="O398" s="10">
        <v>44212</v>
      </c>
      <c r="P398" s="10">
        <v>44213</v>
      </c>
      <c r="CG398">
        <v>0.81</v>
      </c>
      <c r="CH398">
        <v>8.19</v>
      </c>
    </row>
    <row r="399" spans="1:86" x14ac:dyDescent="0.25">
      <c r="A399" s="5"/>
      <c r="B399" s="5"/>
      <c r="C399" s="5"/>
      <c r="D399" s="25"/>
      <c r="E399" s="9"/>
      <c r="F399" s="5"/>
      <c r="G399" s="5"/>
      <c r="H399" s="58" t="s">
        <v>143</v>
      </c>
      <c r="M399" s="22">
        <v>9</v>
      </c>
      <c r="N399" s="9"/>
      <c r="O399" s="10">
        <v>44212</v>
      </c>
      <c r="P399" s="10">
        <v>44213</v>
      </c>
      <c r="CG399">
        <v>0.81</v>
      </c>
      <c r="CH399">
        <v>8.19</v>
      </c>
    </row>
    <row r="400" spans="1:86" x14ac:dyDescent="0.25">
      <c r="A400" s="5"/>
      <c r="B400" s="5"/>
      <c r="C400" s="5"/>
      <c r="D400" s="25" t="s">
        <v>155</v>
      </c>
      <c r="E400" s="9"/>
      <c r="F400" s="5"/>
      <c r="G400" s="5"/>
      <c r="H400" s="58" t="s">
        <v>144</v>
      </c>
      <c r="M400" s="22">
        <v>9</v>
      </c>
      <c r="N400" s="9"/>
      <c r="O400" s="10">
        <v>44212</v>
      </c>
      <c r="P400" s="10">
        <v>44213</v>
      </c>
      <c r="CG400">
        <v>0.81</v>
      </c>
      <c r="CH400">
        <v>8.19</v>
      </c>
    </row>
    <row r="401" spans="1:88" x14ac:dyDescent="0.25">
      <c r="A401" s="5"/>
      <c r="B401" s="5"/>
      <c r="C401" s="5"/>
      <c r="D401" s="25" t="s">
        <v>156</v>
      </c>
      <c r="E401" s="12"/>
      <c r="F401" s="5"/>
      <c r="G401" s="12"/>
      <c r="H401" s="58" t="s">
        <v>145</v>
      </c>
      <c r="M401" s="22">
        <v>9</v>
      </c>
      <c r="N401" s="9"/>
      <c r="O401" s="10">
        <v>44212</v>
      </c>
      <c r="P401" s="10">
        <v>44213</v>
      </c>
      <c r="CG401">
        <v>0.81</v>
      </c>
      <c r="CH401">
        <v>8.19</v>
      </c>
    </row>
    <row r="402" spans="1:88" s="6" customFormat="1" x14ac:dyDescent="0.25">
      <c r="A402" s="11" t="s">
        <v>92</v>
      </c>
      <c r="B402" s="12"/>
      <c r="C402" s="27" t="s">
        <v>16</v>
      </c>
      <c r="D402" s="35" t="s">
        <v>157</v>
      </c>
      <c r="E402" s="12" t="s">
        <v>60</v>
      </c>
      <c r="F402" s="12" t="s">
        <v>92</v>
      </c>
      <c r="G402" s="12" t="s">
        <v>84</v>
      </c>
      <c r="H402" s="56"/>
      <c r="M402" s="21"/>
      <c r="N402" s="4"/>
      <c r="O402" s="8"/>
      <c r="P402" s="8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</row>
    <row r="403" spans="1:88" x14ac:dyDescent="0.25">
      <c r="A403" s="5"/>
      <c r="B403" s="5"/>
      <c r="C403" s="5"/>
      <c r="D403" s="25" t="s">
        <v>150</v>
      </c>
      <c r="E403" s="9"/>
      <c r="F403" s="5"/>
      <c r="G403" s="5"/>
      <c r="H403" s="58" t="s">
        <v>146</v>
      </c>
      <c r="M403" s="22">
        <v>9</v>
      </c>
      <c r="N403" s="9"/>
      <c r="O403" s="10">
        <v>44213</v>
      </c>
      <c r="P403" s="10">
        <v>44214</v>
      </c>
      <c r="CH403">
        <v>1.93</v>
      </c>
      <c r="CI403">
        <v>7.07</v>
      </c>
    </row>
    <row r="404" spans="1:88" x14ac:dyDescent="0.25">
      <c r="A404" s="5"/>
      <c r="B404" s="5"/>
      <c r="C404" s="5"/>
      <c r="D404" s="25" t="s">
        <v>153</v>
      </c>
      <c r="E404" s="9"/>
      <c r="F404" s="5"/>
      <c r="G404" s="5"/>
      <c r="H404" s="58" t="s">
        <v>147</v>
      </c>
      <c r="M404" s="22">
        <v>9</v>
      </c>
      <c r="N404" s="9"/>
      <c r="O404" s="10">
        <v>44213</v>
      </c>
      <c r="P404" s="10">
        <v>44214</v>
      </c>
      <c r="CH404">
        <v>1.93</v>
      </c>
      <c r="CI404">
        <v>7.07</v>
      </c>
    </row>
    <row r="405" spans="1:88" ht="31.5" x14ac:dyDescent="0.25">
      <c r="A405" s="5"/>
      <c r="B405" s="5"/>
      <c r="C405" s="5"/>
      <c r="D405" s="25" t="s">
        <v>154</v>
      </c>
      <c r="E405" s="9"/>
      <c r="F405" s="5"/>
      <c r="G405" s="5"/>
      <c r="H405" s="58" t="s">
        <v>148</v>
      </c>
      <c r="M405" s="22">
        <v>9</v>
      </c>
      <c r="N405" s="9"/>
      <c r="O405" s="10">
        <v>44213</v>
      </c>
      <c r="P405" s="10">
        <v>44214</v>
      </c>
      <c r="CH405">
        <v>1.93</v>
      </c>
      <c r="CI405">
        <v>7.07</v>
      </c>
    </row>
    <row r="406" spans="1:88" x14ac:dyDescent="0.25">
      <c r="A406" s="5"/>
      <c r="B406" s="5"/>
      <c r="C406" s="5"/>
      <c r="D406" s="25"/>
      <c r="E406" s="9"/>
      <c r="F406" s="5"/>
      <c r="G406" s="5"/>
      <c r="H406" s="58" t="s">
        <v>139</v>
      </c>
      <c r="M406" s="22">
        <v>9</v>
      </c>
      <c r="N406" s="9"/>
      <c r="O406" s="10">
        <v>44213</v>
      </c>
      <c r="P406" s="10">
        <v>44214</v>
      </c>
      <c r="CH406">
        <v>1.93</v>
      </c>
      <c r="CI406">
        <v>7.07</v>
      </c>
    </row>
    <row r="407" spans="1:88" x14ac:dyDescent="0.25">
      <c r="A407" s="5"/>
      <c r="B407" s="5"/>
      <c r="C407" s="5"/>
      <c r="D407" s="25"/>
      <c r="E407" s="9"/>
      <c r="F407" s="5"/>
      <c r="G407" s="5"/>
      <c r="H407" s="58" t="s">
        <v>142</v>
      </c>
      <c r="M407" s="22">
        <v>9</v>
      </c>
      <c r="N407" s="9"/>
      <c r="O407" s="10">
        <v>44213</v>
      </c>
      <c r="P407" s="10">
        <v>44214</v>
      </c>
      <c r="CH407">
        <v>1.93</v>
      </c>
      <c r="CI407">
        <v>7.07</v>
      </c>
    </row>
    <row r="408" spans="1:88" x14ac:dyDescent="0.25">
      <c r="A408" s="5"/>
      <c r="B408" s="5"/>
      <c r="C408" s="5"/>
      <c r="D408" s="25"/>
      <c r="E408" s="9"/>
      <c r="F408" s="5"/>
      <c r="G408" s="5"/>
      <c r="H408" s="58" t="s">
        <v>143</v>
      </c>
      <c r="M408" s="22">
        <v>9</v>
      </c>
      <c r="N408" s="9"/>
      <c r="O408" s="10">
        <v>44213</v>
      </c>
      <c r="P408" s="10">
        <v>44214</v>
      </c>
      <c r="CH408">
        <v>1.93</v>
      </c>
      <c r="CI408">
        <v>7.07</v>
      </c>
    </row>
    <row r="409" spans="1:88" x14ac:dyDescent="0.25">
      <c r="A409" s="5"/>
      <c r="B409" s="5"/>
      <c r="C409" s="5"/>
      <c r="D409" s="25" t="s">
        <v>155</v>
      </c>
      <c r="E409" s="9"/>
      <c r="F409" s="5"/>
      <c r="G409" s="5"/>
      <c r="H409" s="58" t="s">
        <v>144</v>
      </c>
      <c r="M409" s="22">
        <v>9</v>
      </c>
      <c r="N409" s="9"/>
      <c r="O409" s="10">
        <v>44213</v>
      </c>
      <c r="P409" s="10">
        <v>44214</v>
      </c>
      <c r="CH409">
        <v>1.93</v>
      </c>
      <c r="CI409">
        <v>7.07</v>
      </c>
    </row>
    <row r="410" spans="1:88" x14ac:dyDescent="0.25">
      <c r="A410" s="5"/>
      <c r="B410" s="5"/>
      <c r="C410" s="5"/>
      <c r="D410" s="25" t="s">
        <v>156</v>
      </c>
      <c r="E410" s="12"/>
      <c r="F410" s="5"/>
      <c r="G410" s="12"/>
      <c r="H410" s="58" t="s">
        <v>145</v>
      </c>
      <c r="M410" s="22">
        <v>9</v>
      </c>
      <c r="N410" s="9"/>
      <c r="O410" s="10">
        <v>44213</v>
      </c>
      <c r="P410" s="10">
        <v>44214</v>
      </c>
      <c r="CH410">
        <v>1.93</v>
      </c>
      <c r="CI410">
        <v>7.07</v>
      </c>
    </row>
    <row r="411" spans="1:88" s="6" customFormat="1" x14ac:dyDescent="0.25">
      <c r="A411" s="11" t="s">
        <v>92</v>
      </c>
      <c r="B411" s="12"/>
      <c r="C411" s="27" t="s">
        <v>16</v>
      </c>
      <c r="D411" s="35" t="s">
        <v>157</v>
      </c>
      <c r="E411" s="12" t="s">
        <v>61</v>
      </c>
      <c r="F411" s="12" t="s">
        <v>92</v>
      </c>
      <c r="G411" s="12" t="s">
        <v>85</v>
      </c>
      <c r="H411" s="56"/>
      <c r="M411" s="21"/>
      <c r="N411" s="4"/>
      <c r="O411" s="8"/>
      <c r="P411" s="8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</row>
    <row r="412" spans="1:88" x14ac:dyDescent="0.25">
      <c r="A412" s="5"/>
      <c r="B412" s="5"/>
      <c r="C412" s="5"/>
      <c r="D412" s="25" t="s">
        <v>150</v>
      </c>
      <c r="E412" s="9"/>
      <c r="F412" s="5"/>
      <c r="G412" s="5"/>
      <c r="H412" s="58" t="s">
        <v>146</v>
      </c>
      <c r="M412" s="22">
        <v>9</v>
      </c>
      <c r="N412" s="9"/>
      <c r="O412" s="10">
        <v>44214</v>
      </c>
      <c r="P412" s="10">
        <v>44215</v>
      </c>
      <c r="CI412">
        <v>4.18</v>
      </c>
      <c r="CJ412">
        <v>4.8099999999999996</v>
      </c>
    </row>
    <row r="413" spans="1:88" x14ac:dyDescent="0.25">
      <c r="A413" s="5"/>
      <c r="B413" s="5"/>
      <c r="C413" s="5"/>
      <c r="D413" s="25" t="s">
        <v>153</v>
      </c>
      <c r="E413" s="9"/>
      <c r="F413" s="5"/>
      <c r="G413" s="5"/>
      <c r="H413" s="58" t="s">
        <v>147</v>
      </c>
      <c r="M413" s="22">
        <v>9</v>
      </c>
      <c r="N413" s="9"/>
      <c r="O413" s="10">
        <v>44214</v>
      </c>
      <c r="P413" s="10">
        <v>44215</v>
      </c>
      <c r="CI413">
        <v>4.18</v>
      </c>
      <c r="CJ413">
        <v>4.8099999999999996</v>
      </c>
    </row>
    <row r="414" spans="1:88" ht="31.5" x14ac:dyDescent="0.25">
      <c r="A414" s="5"/>
      <c r="B414" s="5"/>
      <c r="C414" s="5"/>
      <c r="D414" s="25" t="s">
        <v>154</v>
      </c>
      <c r="E414" s="9"/>
      <c r="F414" s="5"/>
      <c r="G414" s="5"/>
      <c r="H414" s="58" t="s">
        <v>148</v>
      </c>
      <c r="M414" s="22">
        <v>9</v>
      </c>
      <c r="N414" s="9"/>
      <c r="O414" s="10">
        <v>44214</v>
      </c>
      <c r="P414" s="10">
        <v>44215</v>
      </c>
      <c r="CI414">
        <v>4.18</v>
      </c>
      <c r="CJ414">
        <v>4.8099999999999996</v>
      </c>
    </row>
    <row r="415" spans="1:88" x14ac:dyDescent="0.25">
      <c r="A415" s="5"/>
      <c r="B415" s="5"/>
      <c r="C415" s="5"/>
      <c r="D415" s="25"/>
      <c r="E415" s="9"/>
      <c r="F415" s="5"/>
      <c r="G415" s="5"/>
      <c r="H415" s="58" t="s">
        <v>139</v>
      </c>
      <c r="M415" s="22">
        <v>9</v>
      </c>
      <c r="N415" s="9"/>
      <c r="O415" s="10">
        <v>44214</v>
      </c>
      <c r="P415" s="10">
        <v>44215</v>
      </c>
      <c r="CI415">
        <v>4.18</v>
      </c>
      <c r="CJ415">
        <v>4.8099999999999996</v>
      </c>
    </row>
    <row r="416" spans="1:88" x14ac:dyDescent="0.25">
      <c r="A416" s="5"/>
      <c r="B416" s="5"/>
      <c r="C416" s="5"/>
      <c r="D416" s="25"/>
      <c r="E416" s="9"/>
      <c r="F416" s="5"/>
      <c r="G416" s="5"/>
      <c r="H416" s="58" t="s">
        <v>142</v>
      </c>
      <c r="M416" s="22">
        <v>9</v>
      </c>
      <c r="N416" s="9"/>
      <c r="O416" s="10">
        <v>44214</v>
      </c>
      <c r="P416" s="10">
        <v>44215</v>
      </c>
      <c r="CI416">
        <v>4.18</v>
      </c>
      <c r="CJ416">
        <v>4.8099999999999996</v>
      </c>
    </row>
    <row r="417" spans="1:90" x14ac:dyDescent="0.25">
      <c r="A417" s="5"/>
      <c r="B417" s="5"/>
      <c r="C417" s="5"/>
      <c r="D417" s="25"/>
      <c r="E417" s="9"/>
      <c r="F417" s="5"/>
      <c r="G417" s="5"/>
      <c r="H417" s="58" t="s">
        <v>143</v>
      </c>
      <c r="M417" s="22">
        <v>9</v>
      </c>
      <c r="N417" s="9"/>
      <c r="O417" s="10">
        <v>44214</v>
      </c>
      <c r="P417" s="10">
        <v>44215</v>
      </c>
      <c r="CI417">
        <v>4.18</v>
      </c>
      <c r="CJ417">
        <v>4.8099999999999996</v>
      </c>
    </row>
    <row r="418" spans="1:90" x14ac:dyDescent="0.25">
      <c r="A418" s="5"/>
      <c r="B418" s="5"/>
      <c r="C418" s="5"/>
      <c r="D418" s="25" t="s">
        <v>155</v>
      </c>
      <c r="E418" s="9"/>
      <c r="F418" s="5"/>
      <c r="G418" s="5"/>
      <c r="H418" s="58" t="s">
        <v>144</v>
      </c>
      <c r="M418" s="22">
        <v>9</v>
      </c>
      <c r="N418" s="9"/>
      <c r="O418" s="10">
        <v>44214</v>
      </c>
      <c r="P418" s="10">
        <v>44215</v>
      </c>
      <c r="CI418">
        <v>4.18</v>
      </c>
      <c r="CJ418">
        <v>4.8099999999999996</v>
      </c>
    </row>
    <row r="419" spans="1:90" x14ac:dyDescent="0.25">
      <c r="A419" s="5"/>
      <c r="B419" s="5"/>
      <c r="C419" s="5"/>
      <c r="D419" s="25" t="s">
        <v>156</v>
      </c>
      <c r="E419" s="12"/>
      <c r="F419" s="5"/>
      <c r="G419" s="12"/>
      <c r="H419" s="58" t="s">
        <v>145</v>
      </c>
      <c r="M419" s="22">
        <v>9</v>
      </c>
      <c r="N419" s="9"/>
      <c r="O419" s="10">
        <v>44214</v>
      </c>
      <c r="P419" s="10">
        <v>44215</v>
      </c>
      <c r="CI419">
        <v>4.18</v>
      </c>
      <c r="CJ419">
        <v>4.8099999999999996</v>
      </c>
    </row>
    <row r="420" spans="1:90" s="6" customFormat="1" x14ac:dyDescent="0.25">
      <c r="A420" s="11" t="s">
        <v>92</v>
      </c>
      <c r="B420" s="12"/>
      <c r="C420" s="27" t="s">
        <v>16</v>
      </c>
      <c r="D420" s="35" t="s">
        <v>157</v>
      </c>
      <c r="E420" s="12" t="s">
        <v>62</v>
      </c>
      <c r="F420" s="12" t="s">
        <v>92</v>
      </c>
      <c r="G420" s="12" t="s">
        <v>86</v>
      </c>
      <c r="H420" s="56"/>
      <c r="M420" s="21"/>
      <c r="N420" s="4"/>
      <c r="O420" s="8"/>
      <c r="P420" s="8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</row>
    <row r="421" spans="1:90" x14ac:dyDescent="0.25">
      <c r="A421" s="5"/>
      <c r="B421" s="5"/>
      <c r="C421" s="5"/>
      <c r="D421" s="25" t="s">
        <v>150</v>
      </c>
      <c r="E421" s="9"/>
      <c r="F421" s="5"/>
      <c r="G421" s="5"/>
      <c r="H421" s="58" t="s">
        <v>146</v>
      </c>
      <c r="M421" s="22">
        <v>9</v>
      </c>
      <c r="N421" s="9"/>
      <c r="O421" s="10">
        <v>44215</v>
      </c>
      <c r="P421" s="10">
        <v>44216</v>
      </c>
      <c r="CJ421">
        <v>6.44</v>
      </c>
      <c r="CK421">
        <v>2.57</v>
      </c>
    </row>
    <row r="422" spans="1:90" x14ac:dyDescent="0.25">
      <c r="A422" s="5"/>
      <c r="B422" s="5"/>
      <c r="C422" s="5"/>
      <c r="D422" s="25" t="s">
        <v>153</v>
      </c>
      <c r="E422" s="9"/>
      <c r="F422" s="5"/>
      <c r="G422" s="5"/>
      <c r="H422" s="58" t="s">
        <v>147</v>
      </c>
      <c r="M422" s="22">
        <v>9</v>
      </c>
      <c r="N422" s="9"/>
      <c r="O422" s="10">
        <v>44215</v>
      </c>
      <c r="P422" s="10">
        <v>44216</v>
      </c>
      <c r="CJ422">
        <v>6.44</v>
      </c>
      <c r="CK422">
        <v>2.57</v>
      </c>
    </row>
    <row r="423" spans="1:90" ht="31.5" x14ac:dyDescent="0.25">
      <c r="A423" s="5"/>
      <c r="B423" s="5"/>
      <c r="C423" s="5"/>
      <c r="D423" s="25" t="s">
        <v>154</v>
      </c>
      <c r="E423" s="9"/>
      <c r="F423" s="5"/>
      <c r="G423" s="5"/>
      <c r="H423" s="58" t="s">
        <v>148</v>
      </c>
      <c r="M423" s="22">
        <v>9</v>
      </c>
      <c r="N423" s="9"/>
      <c r="O423" s="10">
        <v>44215</v>
      </c>
      <c r="P423" s="10">
        <v>44216</v>
      </c>
      <c r="CJ423">
        <v>6.44</v>
      </c>
      <c r="CK423">
        <v>2.57</v>
      </c>
    </row>
    <row r="424" spans="1:90" x14ac:dyDescent="0.25">
      <c r="A424" s="5"/>
      <c r="B424" s="5"/>
      <c r="C424" s="5"/>
      <c r="D424" s="25"/>
      <c r="E424" s="9"/>
      <c r="F424" s="5"/>
      <c r="G424" s="5"/>
      <c r="H424" s="58" t="s">
        <v>139</v>
      </c>
      <c r="M424" s="22">
        <v>9</v>
      </c>
      <c r="N424" s="9"/>
      <c r="O424" s="10">
        <v>44215</v>
      </c>
      <c r="P424" s="10">
        <v>44216</v>
      </c>
      <c r="CJ424">
        <v>6.44</v>
      </c>
      <c r="CK424">
        <v>2.57</v>
      </c>
    </row>
    <row r="425" spans="1:90" x14ac:dyDescent="0.25">
      <c r="A425" s="5"/>
      <c r="B425" s="5"/>
      <c r="C425" s="5"/>
      <c r="D425" s="25"/>
      <c r="E425" s="9"/>
      <c r="F425" s="5"/>
      <c r="G425" s="5"/>
      <c r="H425" s="58" t="s">
        <v>142</v>
      </c>
      <c r="M425" s="22">
        <v>9</v>
      </c>
      <c r="N425" s="9"/>
      <c r="O425" s="10">
        <v>44215</v>
      </c>
      <c r="P425" s="10">
        <v>44216</v>
      </c>
      <c r="CJ425">
        <v>6.44</v>
      </c>
      <c r="CK425">
        <v>2.57</v>
      </c>
    </row>
    <row r="426" spans="1:90" x14ac:dyDescent="0.25">
      <c r="A426" s="5"/>
      <c r="B426" s="5"/>
      <c r="C426" s="5"/>
      <c r="D426" s="25"/>
      <c r="E426" s="9"/>
      <c r="F426" s="5"/>
      <c r="G426" s="5"/>
      <c r="H426" s="58" t="s">
        <v>143</v>
      </c>
      <c r="M426" s="22">
        <v>9</v>
      </c>
      <c r="N426" s="9"/>
      <c r="O426" s="10">
        <v>44215</v>
      </c>
      <c r="P426" s="10">
        <v>44216</v>
      </c>
      <c r="CJ426">
        <v>6.44</v>
      </c>
      <c r="CK426">
        <v>2.57</v>
      </c>
    </row>
    <row r="427" spans="1:90" x14ac:dyDescent="0.25">
      <c r="A427" s="5"/>
      <c r="B427" s="5"/>
      <c r="C427" s="5"/>
      <c r="D427" s="25" t="s">
        <v>155</v>
      </c>
      <c r="E427" s="9"/>
      <c r="F427" s="5"/>
      <c r="G427" s="5"/>
      <c r="H427" s="58" t="s">
        <v>144</v>
      </c>
      <c r="M427" s="22">
        <v>9</v>
      </c>
      <c r="N427" s="9"/>
      <c r="O427" s="10">
        <v>44215</v>
      </c>
      <c r="P427" s="10">
        <v>44216</v>
      </c>
      <c r="CJ427">
        <v>6.44</v>
      </c>
      <c r="CK427">
        <v>2.57</v>
      </c>
    </row>
    <row r="428" spans="1:90" x14ac:dyDescent="0.25">
      <c r="A428" s="5"/>
      <c r="B428" s="5"/>
      <c r="C428" s="5"/>
      <c r="D428" s="25" t="s">
        <v>156</v>
      </c>
      <c r="E428" s="12"/>
      <c r="F428" s="5"/>
      <c r="G428" s="12"/>
      <c r="H428" s="58" t="s">
        <v>145</v>
      </c>
      <c r="M428" s="22">
        <v>9</v>
      </c>
      <c r="N428" s="9"/>
      <c r="O428" s="10">
        <v>44215</v>
      </c>
      <c r="P428" s="10">
        <v>44216</v>
      </c>
      <c r="CJ428">
        <v>6.44</v>
      </c>
      <c r="CK428">
        <v>2.57</v>
      </c>
    </row>
    <row r="429" spans="1:90" s="6" customFormat="1" x14ac:dyDescent="0.25">
      <c r="A429" s="11" t="s">
        <v>92</v>
      </c>
      <c r="B429" s="12"/>
      <c r="C429" s="27" t="s">
        <v>16</v>
      </c>
      <c r="D429" s="35" t="s">
        <v>157</v>
      </c>
      <c r="E429" s="12" t="s">
        <v>63</v>
      </c>
      <c r="F429" s="12" t="s">
        <v>92</v>
      </c>
      <c r="G429" s="12" t="s">
        <v>87</v>
      </c>
      <c r="H429" s="56"/>
      <c r="M429" s="21"/>
      <c r="N429" s="4"/>
      <c r="O429" s="8"/>
      <c r="P429" s="8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</row>
    <row r="430" spans="1:90" x14ac:dyDescent="0.25">
      <c r="A430" s="5"/>
      <c r="B430" s="5"/>
      <c r="C430" s="5"/>
      <c r="D430" s="25" t="s">
        <v>150</v>
      </c>
      <c r="E430" s="9"/>
      <c r="F430" s="5"/>
      <c r="G430" s="5"/>
      <c r="H430" s="58" t="s">
        <v>146</v>
      </c>
      <c r="M430" s="22">
        <v>9</v>
      </c>
      <c r="N430" s="9"/>
      <c r="O430" s="10">
        <v>44216</v>
      </c>
      <c r="P430" s="10">
        <v>44217</v>
      </c>
      <c r="CK430">
        <v>8.69</v>
      </c>
      <c r="CL430">
        <v>0.32</v>
      </c>
    </row>
    <row r="431" spans="1:90" x14ac:dyDescent="0.25">
      <c r="A431" s="5"/>
      <c r="B431" s="5"/>
      <c r="C431" s="5"/>
      <c r="D431" s="25" t="s">
        <v>153</v>
      </c>
      <c r="E431" s="9"/>
      <c r="F431" s="5"/>
      <c r="G431" s="5"/>
      <c r="H431" s="58" t="s">
        <v>147</v>
      </c>
      <c r="M431" s="22">
        <v>9</v>
      </c>
      <c r="N431" s="9"/>
      <c r="O431" s="10">
        <v>44216</v>
      </c>
      <c r="P431" s="10">
        <v>44217</v>
      </c>
      <c r="CK431">
        <v>8.69</v>
      </c>
      <c r="CL431">
        <v>0.32</v>
      </c>
    </row>
    <row r="432" spans="1:90" ht="31.5" x14ac:dyDescent="0.25">
      <c r="A432" s="5"/>
      <c r="B432" s="5"/>
      <c r="C432" s="5"/>
      <c r="D432" s="25" t="s">
        <v>154</v>
      </c>
      <c r="E432" s="9"/>
      <c r="F432" s="5"/>
      <c r="G432" s="5"/>
      <c r="H432" s="58" t="s">
        <v>148</v>
      </c>
      <c r="M432" s="22">
        <v>9</v>
      </c>
      <c r="N432" s="9"/>
      <c r="O432" s="10">
        <v>44216</v>
      </c>
      <c r="P432" s="10">
        <v>44217</v>
      </c>
      <c r="CK432">
        <v>8.69</v>
      </c>
      <c r="CL432">
        <v>0.32</v>
      </c>
    </row>
    <row r="433" spans="1:91" x14ac:dyDescent="0.25">
      <c r="A433" s="5"/>
      <c r="B433" s="5"/>
      <c r="C433" s="5"/>
      <c r="D433" s="25"/>
      <c r="E433" s="9"/>
      <c r="F433" s="5"/>
      <c r="G433" s="5"/>
      <c r="H433" s="58" t="s">
        <v>139</v>
      </c>
      <c r="M433" s="22">
        <v>9</v>
      </c>
      <c r="N433" s="9"/>
      <c r="O433" s="10">
        <v>44216</v>
      </c>
      <c r="P433" s="10">
        <v>44217</v>
      </c>
      <c r="CK433">
        <v>8.69</v>
      </c>
      <c r="CL433">
        <v>0.32</v>
      </c>
    </row>
    <row r="434" spans="1:91" x14ac:dyDescent="0.25">
      <c r="A434" s="5"/>
      <c r="B434" s="5"/>
      <c r="C434" s="5"/>
      <c r="D434" s="25"/>
      <c r="E434" s="9"/>
      <c r="F434" s="5"/>
      <c r="G434" s="5"/>
      <c r="H434" s="58" t="s">
        <v>142</v>
      </c>
      <c r="M434" s="22">
        <v>9</v>
      </c>
      <c r="N434" s="9"/>
      <c r="O434" s="10">
        <v>44216</v>
      </c>
      <c r="P434" s="10">
        <v>44217</v>
      </c>
      <c r="CK434">
        <v>8.69</v>
      </c>
      <c r="CL434">
        <v>0.32</v>
      </c>
    </row>
    <row r="435" spans="1:91" x14ac:dyDescent="0.25">
      <c r="A435" s="5"/>
      <c r="B435" s="5"/>
      <c r="C435" s="5"/>
      <c r="D435" s="25"/>
      <c r="E435" s="9"/>
      <c r="F435" s="5"/>
      <c r="G435" s="5"/>
      <c r="H435" s="58" t="s">
        <v>143</v>
      </c>
      <c r="M435" s="22">
        <v>9</v>
      </c>
      <c r="N435" s="9"/>
      <c r="O435" s="10">
        <v>44216</v>
      </c>
      <c r="P435" s="10">
        <v>44217</v>
      </c>
      <c r="CK435">
        <v>8.69</v>
      </c>
      <c r="CL435">
        <v>0.32</v>
      </c>
    </row>
    <row r="436" spans="1:91" x14ac:dyDescent="0.25">
      <c r="A436" s="5"/>
      <c r="B436" s="5"/>
      <c r="C436" s="5"/>
      <c r="D436" s="25" t="s">
        <v>155</v>
      </c>
      <c r="E436" s="9"/>
      <c r="F436" s="5"/>
      <c r="G436" s="5"/>
      <c r="H436" s="58" t="s">
        <v>144</v>
      </c>
      <c r="M436" s="22">
        <v>9</v>
      </c>
      <c r="N436" s="9"/>
      <c r="O436" s="10">
        <v>44216</v>
      </c>
      <c r="P436" s="10">
        <v>44217</v>
      </c>
      <c r="CK436">
        <v>8.69</v>
      </c>
      <c r="CL436">
        <v>0.32</v>
      </c>
    </row>
    <row r="437" spans="1:91" x14ac:dyDescent="0.25">
      <c r="A437" s="5"/>
      <c r="B437" s="5"/>
      <c r="C437" s="5"/>
      <c r="D437" s="25" t="s">
        <v>156</v>
      </c>
      <c r="E437" s="12"/>
      <c r="F437" s="5"/>
      <c r="G437" s="12"/>
      <c r="H437" s="58" t="s">
        <v>145</v>
      </c>
      <c r="M437" s="22">
        <v>9</v>
      </c>
      <c r="N437" s="9"/>
      <c r="O437" s="10">
        <v>44216</v>
      </c>
      <c r="P437" s="10">
        <v>44217</v>
      </c>
      <c r="CK437">
        <v>8.69</v>
      </c>
      <c r="CL437">
        <v>0.32</v>
      </c>
    </row>
    <row r="438" spans="1:91" s="6" customFormat="1" x14ac:dyDescent="0.25">
      <c r="A438" s="11" t="s">
        <v>92</v>
      </c>
      <c r="B438" s="12"/>
      <c r="C438" s="27" t="s">
        <v>16</v>
      </c>
      <c r="D438" s="35" t="s">
        <v>157</v>
      </c>
      <c r="E438" s="12" t="s">
        <v>64</v>
      </c>
      <c r="F438" s="12" t="s">
        <v>92</v>
      </c>
      <c r="G438" s="12" t="s">
        <v>88</v>
      </c>
      <c r="H438" s="56"/>
      <c r="M438" s="21"/>
      <c r="N438" s="4"/>
      <c r="O438" s="8"/>
      <c r="P438" s="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</row>
    <row r="439" spans="1:91" x14ac:dyDescent="0.25">
      <c r="A439" s="5"/>
      <c r="B439" s="5"/>
      <c r="C439" s="5"/>
      <c r="D439" s="25" t="s">
        <v>150</v>
      </c>
      <c r="E439" s="9"/>
      <c r="F439" s="5"/>
      <c r="G439" s="5"/>
      <c r="H439" s="58" t="s">
        <v>146</v>
      </c>
      <c r="M439" s="22">
        <v>9</v>
      </c>
      <c r="N439" s="9"/>
      <c r="O439" s="10">
        <v>44217</v>
      </c>
      <c r="P439" s="10">
        <v>44217</v>
      </c>
      <c r="CL439">
        <v>9</v>
      </c>
    </row>
    <row r="440" spans="1:91" x14ac:dyDescent="0.25">
      <c r="A440" s="5"/>
      <c r="B440" s="5"/>
      <c r="C440" s="5"/>
      <c r="D440" s="25" t="s">
        <v>153</v>
      </c>
      <c r="E440" s="9"/>
      <c r="F440" s="5"/>
      <c r="G440" s="5"/>
      <c r="H440" s="58" t="s">
        <v>147</v>
      </c>
      <c r="M440" s="22">
        <v>9</v>
      </c>
      <c r="N440" s="9"/>
      <c r="O440" s="10">
        <v>44217</v>
      </c>
      <c r="P440" s="10">
        <v>44217</v>
      </c>
      <c r="CL440">
        <v>9</v>
      </c>
    </row>
    <row r="441" spans="1:91" ht="31.5" x14ac:dyDescent="0.25">
      <c r="A441" s="5"/>
      <c r="B441" s="5"/>
      <c r="C441" s="5"/>
      <c r="D441" s="25" t="s">
        <v>154</v>
      </c>
      <c r="E441" s="9"/>
      <c r="F441" s="5"/>
      <c r="G441" s="5"/>
      <c r="H441" s="58" t="s">
        <v>148</v>
      </c>
      <c r="M441" s="22">
        <v>9</v>
      </c>
      <c r="N441" s="9"/>
      <c r="O441" s="10">
        <v>44217</v>
      </c>
      <c r="P441" s="10">
        <v>44217</v>
      </c>
      <c r="CL441">
        <v>9</v>
      </c>
    </row>
    <row r="442" spans="1:91" x14ac:dyDescent="0.25">
      <c r="A442" s="5"/>
      <c r="B442" s="5"/>
      <c r="C442" s="5"/>
      <c r="D442" s="25"/>
      <c r="E442" s="9"/>
      <c r="F442" s="5"/>
      <c r="G442" s="5"/>
      <c r="H442" s="58" t="s">
        <v>139</v>
      </c>
      <c r="M442" s="22">
        <v>9</v>
      </c>
      <c r="N442" s="9"/>
      <c r="O442" s="10">
        <v>44217</v>
      </c>
      <c r="P442" s="10">
        <v>44217</v>
      </c>
      <c r="CL442">
        <v>9</v>
      </c>
    </row>
    <row r="443" spans="1:91" x14ac:dyDescent="0.25">
      <c r="A443" s="5"/>
      <c r="B443" s="5"/>
      <c r="C443" s="5"/>
      <c r="D443" s="25"/>
      <c r="E443" s="9"/>
      <c r="F443" s="5"/>
      <c r="G443" s="5"/>
      <c r="H443" s="58" t="s">
        <v>142</v>
      </c>
      <c r="M443" s="22">
        <v>9</v>
      </c>
      <c r="N443" s="9"/>
      <c r="O443" s="10">
        <v>44217</v>
      </c>
      <c r="P443" s="10">
        <v>44217</v>
      </c>
      <c r="CL443">
        <v>9</v>
      </c>
    </row>
    <row r="444" spans="1:91" x14ac:dyDescent="0.25">
      <c r="A444" s="5"/>
      <c r="B444" s="5"/>
      <c r="C444" s="5"/>
      <c r="D444" s="25"/>
      <c r="E444" s="9"/>
      <c r="F444" s="5"/>
      <c r="G444" s="5"/>
      <c r="H444" s="58" t="s">
        <v>143</v>
      </c>
      <c r="M444" s="22">
        <v>9</v>
      </c>
      <c r="N444" s="9"/>
      <c r="O444" s="10">
        <v>44217</v>
      </c>
      <c r="P444" s="10">
        <v>44217</v>
      </c>
      <c r="CL444">
        <v>9</v>
      </c>
    </row>
    <row r="445" spans="1:91" x14ac:dyDescent="0.25">
      <c r="A445" s="5"/>
      <c r="B445" s="5"/>
      <c r="C445" s="5"/>
      <c r="D445" s="25" t="s">
        <v>155</v>
      </c>
      <c r="E445" s="9"/>
      <c r="F445" s="5"/>
      <c r="G445" s="5"/>
      <c r="H445" s="58" t="s">
        <v>144</v>
      </c>
      <c r="M445" s="22">
        <v>9</v>
      </c>
      <c r="N445" s="9"/>
      <c r="O445" s="10">
        <v>44217</v>
      </c>
      <c r="P445" s="10">
        <v>44217</v>
      </c>
      <c r="CL445">
        <v>9</v>
      </c>
    </row>
    <row r="446" spans="1:91" x14ac:dyDescent="0.25">
      <c r="A446" s="5"/>
      <c r="B446" s="5"/>
      <c r="C446" s="5"/>
      <c r="D446" s="25" t="s">
        <v>156</v>
      </c>
      <c r="E446" s="12"/>
      <c r="F446" s="5"/>
      <c r="G446" s="12"/>
      <c r="H446" s="58" t="s">
        <v>145</v>
      </c>
      <c r="M446" s="22">
        <v>9</v>
      </c>
      <c r="N446" s="9"/>
      <c r="O446" s="10">
        <v>44217</v>
      </c>
      <c r="P446" s="10">
        <v>44217</v>
      </c>
      <c r="CL446">
        <v>9</v>
      </c>
    </row>
    <row r="447" spans="1:91" s="6" customFormat="1" x14ac:dyDescent="0.25">
      <c r="A447" s="12" t="s">
        <v>89</v>
      </c>
      <c r="B447" s="12"/>
      <c r="C447" s="27" t="s">
        <v>16</v>
      </c>
      <c r="D447" s="35" t="s">
        <v>157</v>
      </c>
      <c r="E447" s="38" t="s">
        <v>65</v>
      </c>
      <c r="F447" s="12" t="s">
        <v>89</v>
      </c>
      <c r="G447" s="12" t="s">
        <v>89</v>
      </c>
      <c r="H447" s="56"/>
      <c r="M447" s="21"/>
      <c r="N447" s="4"/>
      <c r="O447" s="8"/>
      <c r="P447" s="8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</row>
    <row r="448" spans="1:91" x14ac:dyDescent="0.25">
      <c r="A448" s="5"/>
      <c r="B448" s="5"/>
      <c r="C448" s="5"/>
      <c r="D448" s="25" t="s">
        <v>150</v>
      </c>
      <c r="E448" s="9"/>
      <c r="F448" s="5"/>
      <c r="G448" s="5"/>
      <c r="H448" s="58" t="s">
        <v>146</v>
      </c>
      <c r="M448" s="22">
        <v>6.25</v>
      </c>
      <c r="N448" s="9"/>
      <c r="O448" s="10">
        <v>44217</v>
      </c>
      <c r="P448" s="10">
        <v>44218</v>
      </c>
      <c r="CL448">
        <v>0.56000000000000005</v>
      </c>
      <c r="CM448">
        <v>5.69</v>
      </c>
    </row>
    <row r="449" spans="1:93" x14ac:dyDescent="0.25">
      <c r="A449" s="5"/>
      <c r="B449" s="5"/>
      <c r="C449" s="5"/>
      <c r="D449" s="25" t="s">
        <v>153</v>
      </c>
      <c r="E449" s="9"/>
      <c r="F449" s="5"/>
      <c r="G449" s="5"/>
      <c r="H449" s="58" t="s">
        <v>147</v>
      </c>
      <c r="M449" s="22">
        <v>6.25</v>
      </c>
      <c r="N449" s="9"/>
      <c r="O449" s="10">
        <v>44217</v>
      </c>
      <c r="P449" s="10">
        <v>44218</v>
      </c>
      <c r="CL449">
        <v>0.56000000000000005</v>
      </c>
      <c r="CM449">
        <v>5.69</v>
      </c>
    </row>
    <row r="450" spans="1:93" ht="31.5" x14ac:dyDescent="0.25">
      <c r="A450" s="5"/>
      <c r="B450" s="5"/>
      <c r="C450" s="5"/>
      <c r="D450" s="25" t="s">
        <v>154</v>
      </c>
      <c r="E450" s="9"/>
      <c r="F450" s="5"/>
      <c r="G450" s="5"/>
      <c r="H450" s="58" t="s">
        <v>148</v>
      </c>
      <c r="M450" s="22">
        <v>6.25</v>
      </c>
      <c r="N450" s="9"/>
      <c r="O450" s="10">
        <v>44217</v>
      </c>
      <c r="P450" s="10">
        <v>44218</v>
      </c>
      <c r="CL450">
        <v>0.56000000000000005</v>
      </c>
      <c r="CM450">
        <v>5.69</v>
      </c>
    </row>
    <row r="451" spans="1:93" x14ac:dyDescent="0.25">
      <c r="A451" s="5"/>
      <c r="B451" s="5"/>
      <c r="C451" s="5"/>
      <c r="D451" s="25"/>
      <c r="E451" s="9"/>
      <c r="F451" s="5"/>
      <c r="G451" s="5"/>
      <c r="H451" s="58" t="s">
        <v>139</v>
      </c>
      <c r="M451" s="22">
        <v>6.25</v>
      </c>
      <c r="N451" s="9"/>
      <c r="O451" s="10">
        <v>44217</v>
      </c>
      <c r="P451" s="10">
        <v>44218</v>
      </c>
      <c r="CL451">
        <v>0.56000000000000005</v>
      </c>
      <c r="CM451">
        <v>5.69</v>
      </c>
    </row>
    <row r="452" spans="1:93" x14ac:dyDescent="0.25">
      <c r="A452" s="5"/>
      <c r="B452" s="5"/>
      <c r="C452" s="5"/>
      <c r="D452" s="25"/>
      <c r="E452" s="9"/>
      <c r="F452" s="5"/>
      <c r="G452" s="5"/>
      <c r="H452" s="58" t="s">
        <v>142</v>
      </c>
      <c r="M452" s="22">
        <v>6.25</v>
      </c>
      <c r="N452" s="9"/>
      <c r="O452" s="10">
        <v>44217</v>
      </c>
      <c r="P452" s="10">
        <v>44218</v>
      </c>
      <c r="CL452">
        <v>0.56000000000000005</v>
      </c>
      <c r="CM452">
        <v>5.69</v>
      </c>
    </row>
    <row r="453" spans="1:93" x14ac:dyDescent="0.25">
      <c r="A453" s="5"/>
      <c r="B453" s="5"/>
      <c r="C453" s="5"/>
      <c r="D453" s="25"/>
      <c r="E453" s="9"/>
      <c r="F453" s="5"/>
      <c r="G453" s="5"/>
      <c r="H453" s="58" t="s">
        <v>143</v>
      </c>
      <c r="M453" s="22">
        <v>6.25</v>
      </c>
      <c r="N453" s="9"/>
      <c r="O453" s="10">
        <v>44217</v>
      </c>
      <c r="P453" s="10">
        <v>44218</v>
      </c>
      <c r="CL453">
        <v>0.56000000000000005</v>
      </c>
      <c r="CM453">
        <v>5.69</v>
      </c>
    </row>
    <row r="454" spans="1:93" x14ac:dyDescent="0.25">
      <c r="A454" s="5"/>
      <c r="B454" s="5"/>
      <c r="C454" s="5"/>
      <c r="D454" s="25" t="s">
        <v>155</v>
      </c>
      <c r="E454" s="9"/>
      <c r="F454" s="5"/>
      <c r="G454" s="5"/>
      <c r="H454" s="58" t="s">
        <v>144</v>
      </c>
      <c r="M454" s="22">
        <v>6.25</v>
      </c>
      <c r="N454" s="9"/>
      <c r="O454" s="10">
        <v>44217</v>
      </c>
      <c r="P454" s="10">
        <v>44218</v>
      </c>
      <c r="CL454">
        <v>0.56000000000000005</v>
      </c>
      <c r="CM454">
        <v>5.69</v>
      </c>
    </row>
    <row r="455" spans="1:93" x14ac:dyDescent="0.25">
      <c r="A455" s="5"/>
      <c r="B455" s="5"/>
      <c r="C455" s="5"/>
      <c r="D455" s="25" t="s">
        <v>156</v>
      </c>
      <c r="E455" s="12"/>
      <c r="F455" s="5"/>
      <c r="G455" s="12"/>
      <c r="H455" s="58" t="s">
        <v>145</v>
      </c>
      <c r="M455" s="22">
        <v>6.25</v>
      </c>
      <c r="N455" s="9"/>
      <c r="O455" s="10">
        <v>44217</v>
      </c>
      <c r="P455" s="10">
        <v>44218</v>
      </c>
      <c r="CL455">
        <v>0.56000000000000005</v>
      </c>
      <c r="CM455">
        <v>5.69</v>
      </c>
    </row>
    <row r="456" spans="1:93" s="6" customFormat="1" x14ac:dyDescent="0.25">
      <c r="A456" s="12" t="s">
        <v>90</v>
      </c>
      <c r="B456" s="12"/>
      <c r="C456" s="27" t="s">
        <v>16</v>
      </c>
      <c r="D456" s="35" t="s">
        <v>157</v>
      </c>
      <c r="E456" s="38" t="s">
        <v>66</v>
      </c>
      <c r="F456" s="12" t="s">
        <v>90</v>
      </c>
      <c r="G456" s="12" t="s">
        <v>90</v>
      </c>
      <c r="H456" s="56"/>
      <c r="M456" s="21"/>
      <c r="N456" s="4"/>
      <c r="O456" s="8"/>
      <c r="P456" s="8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</row>
    <row r="457" spans="1:93" x14ac:dyDescent="0.25">
      <c r="A457" s="5"/>
      <c r="B457" s="5"/>
      <c r="C457" s="5"/>
      <c r="D457" s="25" t="s">
        <v>150</v>
      </c>
      <c r="E457" s="9"/>
      <c r="F457" s="5"/>
      <c r="G457" s="5"/>
      <c r="H457" s="58" t="s">
        <v>146</v>
      </c>
      <c r="M457" s="22">
        <v>7.5</v>
      </c>
      <c r="N457" s="9"/>
      <c r="O457" s="10">
        <v>44218</v>
      </c>
      <c r="P457" s="10">
        <v>44220</v>
      </c>
      <c r="CM457">
        <v>1.27</v>
      </c>
      <c r="CN457">
        <v>4.6900000000000004</v>
      </c>
      <c r="CO457" s="6">
        <v>1.54</v>
      </c>
    </row>
    <row r="458" spans="1:93" x14ac:dyDescent="0.25">
      <c r="A458" s="5"/>
      <c r="B458" s="5"/>
      <c r="C458" s="5"/>
      <c r="D458" s="25" t="s">
        <v>153</v>
      </c>
      <c r="E458" s="9"/>
      <c r="F458" s="5"/>
      <c r="G458" s="5"/>
      <c r="H458" s="58" t="s">
        <v>147</v>
      </c>
      <c r="M458" s="22">
        <v>7.5</v>
      </c>
      <c r="N458" s="9"/>
      <c r="O458" s="10">
        <v>44218</v>
      </c>
      <c r="P458" s="10">
        <v>44220</v>
      </c>
      <c r="CM458">
        <v>1.27</v>
      </c>
      <c r="CN458">
        <v>4.6900000000000004</v>
      </c>
      <c r="CO458" s="6">
        <v>1.54</v>
      </c>
    </row>
    <row r="459" spans="1:93" ht="31.5" x14ac:dyDescent="0.25">
      <c r="A459" s="5"/>
      <c r="B459" s="5"/>
      <c r="C459" s="5"/>
      <c r="D459" s="25" t="s">
        <v>154</v>
      </c>
      <c r="E459" s="9"/>
      <c r="F459" s="5"/>
      <c r="G459" s="5"/>
      <c r="H459" s="58" t="s">
        <v>148</v>
      </c>
      <c r="M459" s="22">
        <v>7.5</v>
      </c>
      <c r="N459" s="9"/>
      <c r="O459" s="10">
        <v>44218</v>
      </c>
      <c r="P459" s="10">
        <v>44220</v>
      </c>
      <c r="CM459">
        <v>1.27</v>
      </c>
      <c r="CN459">
        <v>4.6900000000000004</v>
      </c>
      <c r="CO459" s="6">
        <v>1.54</v>
      </c>
    </row>
    <row r="460" spans="1:93" x14ac:dyDescent="0.25">
      <c r="A460" s="5"/>
      <c r="B460" s="5"/>
      <c r="C460" s="5"/>
      <c r="D460" s="25"/>
      <c r="E460" s="9"/>
      <c r="F460" s="5"/>
      <c r="G460" s="5"/>
      <c r="H460" s="58" t="s">
        <v>139</v>
      </c>
      <c r="M460" s="22">
        <v>7.5</v>
      </c>
      <c r="N460" s="9"/>
      <c r="O460" s="10">
        <v>44218</v>
      </c>
      <c r="P460" s="10">
        <v>44220</v>
      </c>
      <c r="CM460">
        <v>1.27</v>
      </c>
      <c r="CN460">
        <v>4.6900000000000004</v>
      </c>
      <c r="CO460" s="6">
        <v>1.54</v>
      </c>
    </row>
    <row r="461" spans="1:93" x14ac:dyDescent="0.25">
      <c r="A461" s="5"/>
      <c r="B461" s="5"/>
      <c r="C461" s="5"/>
      <c r="D461" s="25"/>
      <c r="E461" s="9"/>
      <c r="F461" s="5"/>
      <c r="G461" s="5"/>
      <c r="H461" s="58" t="s">
        <v>142</v>
      </c>
      <c r="M461" s="22">
        <v>7.5</v>
      </c>
      <c r="N461" s="9"/>
      <c r="O461" s="10">
        <v>44218</v>
      </c>
      <c r="P461" s="10">
        <v>44220</v>
      </c>
      <c r="CM461">
        <v>1.27</v>
      </c>
      <c r="CN461">
        <v>4.6900000000000004</v>
      </c>
      <c r="CO461" s="6">
        <v>1.54</v>
      </c>
    </row>
    <row r="462" spans="1:93" x14ac:dyDescent="0.25">
      <c r="A462" s="5"/>
      <c r="B462" s="5"/>
      <c r="C462" s="5"/>
      <c r="D462" s="25"/>
      <c r="E462" s="9"/>
      <c r="F462" s="5"/>
      <c r="G462" s="5"/>
      <c r="H462" s="58" t="s">
        <v>143</v>
      </c>
      <c r="M462" s="22">
        <v>7.5</v>
      </c>
      <c r="N462" s="9"/>
      <c r="O462" s="10">
        <v>44218</v>
      </c>
      <c r="P462" s="10">
        <v>44220</v>
      </c>
      <c r="CM462">
        <v>1.27</v>
      </c>
      <c r="CN462">
        <v>4.6900000000000004</v>
      </c>
      <c r="CO462" s="6">
        <v>1.54</v>
      </c>
    </row>
    <row r="463" spans="1:93" x14ac:dyDescent="0.25">
      <c r="A463" s="5"/>
      <c r="B463" s="5"/>
      <c r="C463" s="5"/>
      <c r="D463" s="25" t="s">
        <v>155</v>
      </c>
      <c r="E463" s="9"/>
      <c r="F463" s="5"/>
      <c r="G463" s="5"/>
      <c r="H463" s="58" t="s">
        <v>144</v>
      </c>
      <c r="M463" s="22">
        <v>7.5</v>
      </c>
      <c r="N463" s="9"/>
      <c r="O463" s="10">
        <v>44218</v>
      </c>
      <c r="P463" s="10">
        <v>44220</v>
      </c>
      <c r="CM463">
        <v>1.27</v>
      </c>
      <c r="CN463">
        <v>4.6900000000000004</v>
      </c>
      <c r="CO463" s="6">
        <v>1.54</v>
      </c>
    </row>
    <row r="464" spans="1:93" x14ac:dyDescent="0.25">
      <c r="A464" s="5"/>
      <c r="B464" s="5"/>
      <c r="C464" s="5"/>
      <c r="D464" s="25" t="s">
        <v>156</v>
      </c>
      <c r="F464" s="5"/>
      <c r="H464" s="58" t="s">
        <v>145</v>
      </c>
      <c r="M464" s="22">
        <v>7.5</v>
      </c>
      <c r="N464" s="9"/>
      <c r="O464" s="10">
        <v>44218</v>
      </c>
      <c r="P464" s="10">
        <v>44220</v>
      </c>
      <c r="CM464">
        <v>1.27</v>
      </c>
      <c r="CN464">
        <v>4.6900000000000004</v>
      </c>
      <c r="CO464" s="6">
        <v>1.54</v>
      </c>
    </row>
    <row r="522" ht="10.5" customHeight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</sheetData>
  <autoFilter ref="A3:M464" xr:uid="{2312556B-C87E-42FA-ADFF-ABBF3C1E04C6}"/>
  <hyperlinks>
    <hyperlink ref="D14" r:id="rId1" xr:uid="{07C8701A-040D-4382-90CA-9F5ED68DC868}"/>
    <hyperlink ref="D23" r:id="rId2" xr:uid="{7C1C727A-18EE-4A08-896B-B14B9EA5A9DE}"/>
    <hyperlink ref="D32" r:id="rId3" xr:uid="{6B4686D8-459E-4AC8-BE44-8668F9E66935}"/>
    <hyperlink ref="D41" r:id="rId4" xr:uid="{90BEF5E9-55E7-4C82-8648-CD316C789911}"/>
    <hyperlink ref="D50" r:id="rId5" xr:uid="{5E231770-7E22-47D3-97C5-90B92F3D8680}"/>
    <hyperlink ref="D59" r:id="rId6" xr:uid="{56E61D8A-55A1-4C00-94DB-C612F9EF679C}"/>
    <hyperlink ref="D68" r:id="rId7" xr:uid="{FF5FD909-BD4A-4CEF-A8C1-5B26562EE2A0}"/>
    <hyperlink ref="D77" r:id="rId8" xr:uid="{71DFFB9F-7411-4F7B-A316-2B1EB3A1E2CF}"/>
    <hyperlink ref="D86" r:id="rId9" xr:uid="{E018A4AA-A754-40C1-B239-0F7EE7068FE9}"/>
    <hyperlink ref="D95" r:id="rId10" xr:uid="{DC7ADEEA-8F7B-4EA9-B534-4BB9F3D1C399}"/>
    <hyperlink ref="D104" r:id="rId11" xr:uid="{79F1CC99-7E74-4BF4-97B2-B2EE51B234DD}"/>
    <hyperlink ref="D113" r:id="rId12" xr:uid="{EA6F9681-5236-41C0-9CBF-B07AE21F9DA6}"/>
    <hyperlink ref="D122" r:id="rId13" xr:uid="{4B595B36-A15C-4FFE-911E-291EAC656B11}"/>
    <hyperlink ref="D131" r:id="rId14" xr:uid="{8893BF61-289D-45A7-8E30-6EC0EEAA1EAB}"/>
    <hyperlink ref="D140" r:id="rId15" xr:uid="{70468C55-4060-4164-97B6-8C1FC21EBF02}"/>
    <hyperlink ref="D149" r:id="rId16" xr:uid="{D402838E-5B22-4F33-AAED-66637ED3B35C}"/>
    <hyperlink ref="D158" r:id="rId17" xr:uid="{3C093746-712D-4881-A31C-938D244C3120}"/>
    <hyperlink ref="D167" r:id="rId18" xr:uid="{988D40F9-9DAE-4224-83FE-594C13CDEC4E}"/>
    <hyperlink ref="D176" r:id="rId19" xr:uid="{5F973EDF-A65C-483F-9FA5-339553FC2FEF}"/>
    <hyperlink ref="D185" r:id="rId20" xr:uid="{0DAB0FBF-0F1E-4D8C-B42A-487B6334B871}"/>
    <hyperlink ref="D194" r:id="rId21" xr:uid="{38FD089B-93D1-4351-8346-E50A6C8BFD2A}"/>
    <hyperlink ref="D203" r:id="rId22" xr:uid="{F0E52FCC-B697-4F4E-AEBC-6AE7BE04ECB5}"/>
    <hyperlink ref="D212" r:id="rId23" xr:uid="{18BF9213-4F65-4655-A0BC-D1D987F003E9}"/>
    <hyperlink ref="D221" r:id="rId24" xr:uid="{2CF1F230-43E0-4ECE-8C93-7BA4C3CF2B03}"/>
    <hyperlink ref="D230" r:id="rId25" xr:uid="{21A852D4-56BB-4B01-86EC-F9778462FE90}"/>
    <hyperlink ref="D239" r:id="rId26" xr:uid="{78CC8954-0740-4D39-AFA0-47B6801F678A}"/>
    <hyperlink ref="D248" r:id="rId27" xr:uid="{6BA38E19-2E10-43BD-BA46-8D3DCE06D39C}"/>
    <hyperlink ref="D257" r:id="rId28" xr:uid="{DF00EADE-DF16-48E8-B670-01F27C86E390}"/>
    <hyperlink ref="D266" r:id="rId29" xr:uid="{698E55F3-9F39-4D68-8E2D-599BFEDC892E}"/>
    <hyperlink ref="D275" r:id="rId30" xr:uid="{8754C484-17F8-43F6-8A01-44DF6885813E}"/>
    <hyperlink ref="D284" r:id="rId31" xr:uid="{BFE61338-DAA1-454A-858D-919B0C75CEF7}"/>
    <hyperlink ref="D293" r:id="rId32" xr:uid="{1A93161D-3913-472E-9AA6-6FBBFE6C7C81}"/>
    <hyperlink ref="D302" r:id="rId33" xr:uid="{096A58E4-03D9-494C-BA9E-67DCCDA01259}"/>
    <hyperlink ref="D311" r:id="rId34" xr:uid="{1ACED8B5-B4FF-450A-99D7-04A677271742}"/>
    <hyperlink ref="D320" r:id="rId35" xr:uid="{35DF520D-8AB7-4C8E-864C-71FC57C3E865}"/>
    <hyperlink ref="D329" r:id="rId36" xr:uid="{21BABFEC-E294-4B3D-860C-A89A3849E3D4}"/>
    <hyperlink ref="D338" r:id="rId37" xr:uid="{29DF6E87-0399-4A8C-9367-624BCAD519AE}"/>
    <hyperlink ref="D347" r:id="rId38" xr:uid="{2A495863-79B0-4EEA-A853-242F5BB15D2E}"/>
    <hyperlink ref="D356" r:id="rId39" xr:uid="{A51E0ADB-FF50-48A2-8E32-95EEB4B91C58}"/>
    <hyperlink ref="D365" r:id="rId40" xr:uid="{85C3E22C-94B5-40C2-8A07-6B04FF5394CA}"/>
    <hyperlink ref="D374" r:id="rId41" xr:uid="{BD9C94A3-A29C-4878-877A-0E1AC4116B61}"/>
    <hyperlink ref="D383" r:id="rId42" xr:uid="{C84B72DE-EEFF-4520-948C-61755729C69A}"/>
    <hyperlink ref="D392" r:id="rId43" xr:uid="{9219B2CC-91C5-4847-8B14-93486778E277}"/>
    <hyperlink ref="D401" r:id="rId44" xr:uid="{0774DC9C-C8E0-4289-9529-54CCCA994683}"/>
    <hyperlink ref="D410" r:id="rId45" xr:uid="{5333E559-E8B8-45F5-983D-A988FF369AF7}"/>
    <hyperlink ref="D419" r:id="rId46" xr:uid="{9B82EC2D-1EBA-4B8D-844C-0F26CB0B3FF8}"/>
    <hyperlink ref="D428" r:id="rId47" xr:uid="{147A5D45-773D-4BFC-ABFE-C2E451498A1B}"/>
    <hyperlink ref="D437" r:id="rId48" xr:uid="{73A1B57E-861D-4A09-B72B-7EE318CAA133}"/>
    <hyperlink ref="D446" r:id="rId49" xr:uid="{2576C66C-B05F-41CE-8321-C4D00151729D}"/>
    <hyperlink ref="D455" r:id="rId50" xr:uid="{AB1F2F04-6243-49F7-9A14-458A2B959F1F}"/>
    <hyperlink ref="D464" r:id="rId51" xr:uid="{88F8B5C6-1355-4E54-8C97-07D285512F68}"/>
    <hyperlink ref="D4" r:id="rId52" xr:uid="{CA1C1416-D213-40EC-91B0-E838BCFF783D}"/>
    <hyperlink ref="D6" r:id="rId53" xr:uid="{F3464ED6-FCA7-4C85-B069-D72F07BCFB1B}"/>
    <hyperlink ref="D15" r:id="rId54" xr:uid="{2E44A46E-85DB-425B-BB65-2317A7C24827}"/>
    <hyperlink ref="D24" r:id="rId55" xr:uid="{C6025084-F1E8-46BF-883C-8DFD12FD1B06}"/>
    <hyperlink ref="D33" r:id="rId56" xr:uid="{6C289802-976A-42F0-B5B8-B062E046702D}"/>
    <hyperlink ref="D42" r:id="rId57" xr:uid="{970E0E9A-5A81-4ED4-B31A-84164670F120}"/>
    <hyperlink ref="D51" r:id="rId58" xr:uid="{61815D9D-EDFA-4822-987D-498F0842AD56}"/>
    <hyperlink ref="D60" r:id="rId59" xr:uid="{4F8884A8-290C-4F4E-972B-0C388FBE7793}"/>
    <hyperlink ref="D69" r:id="rId60" xr:uid="{7295DE70-8EF2-46F6-9B9B-E960EB8DFFEE}"/>
    <hyperlink ref="D78" r:id="rId61" xr:uid="{C288F09D-39AD-43C5-B825-FFED2E238CCE}"/>
    <hyperlink ref="D87" r:id="rId62" xr:uid="{9BA77766-B6A1-463A-BD8B-2AC3754D2730}"/>
    <hyperlink ref="D96" r:id="rId63" xr:uid="{33A5F954-D4D4-41EF-9054-ADDCB45D6598}"/>
    <hyperlink ref="D105" r:id="rId64" xr:uid="{3921CC8A-052D-4A64-8AE1-55C7D528A415}"/>
    <hyperlink ref="D114" r:id="rId65" xr:uid="{348DC06E-4F77-4E73-84DF-B2DD54908B88}"/>
    <hyperlink ref="D123" r:id="rId66" xr:uid="{7398C1A8-1D72-46C3-BDFC-6F283D4B715C}"/>
    <hyperlink ref="D132" r:id="rId67" xr:uid="{69F8D2C8-0352-435A-BE05-86E1531F9E9D}"/>
    <hyperlink ref="D141" r:id="rId68" xr:uid="{7861482E-3BCF-4B1F-9362-FCD5C0A6EB4E}"/>
    <hyperlink ref="D150" r:id="rId69" xr:uid="{71B19DF3-FDCF-4300-9D22-328045950A76}"/>
    <hyperlink ref="D159" r:id="rId70" xr:uid="{E00BF0AF-917E-426F-9ABC-D58CF4046579}"/>
    <hyperlink ref="D168" r:id="rId71" xr:uid="{137ACBC9-E4B8-44FB-8742-01B4AA9780E7}"/>
    <hyperlink ref="D177" r:id="rId72" xr:uid="{6989309B-0093-4C5F-8F92-36EA0C6B3FB4}"/>
    <hyperlink ref="D186" r:id="rId73" xr:uid="{1682E4FE-D0B7-4413-A196-6D7A96D1AAB4}"/>
    <hyperlink ref="D195" r:id="rId74" xr:uid="{C4F92E46-05DD-406E-962E-755D907E4F24}"/>
    <hyperlink ref="D204" r:id="rId75" xr:uid="{F0B7F56B-1D6B-4C15-8486-FA9AC8CC80FC}"/>
    <hyperlink ref="D213" r:id="rId76" xr:uid="{43D5E4B2-1513-4247-BECE-52DCE1552C9B}"/>
    <hyperlink ref="D222" r:id="rId77" xr:uid="{9A9EA765-A878-4DA3-A216-6B9815E52BC1}"/>
    <hyperlink ref="D231" r:id="rId78" xr:uid="{F97A4AC4-85E7-4968-87D5-92A3609656B3}"/>
    <hyperlink ref="D240" r:id="rId79" xr:uid="{E372B494-13A6-47D7-8665-05E805E2AF6B}"/>
    <hyperlink ref="D249" r:id="rId80" xr:uid="{81421126-D1D3-4B44-BC20-14CCAB475DB3}"/>
    <hyperlink ref="D258" r:id="rId81" xr:uid="{16D89E52-F949-4D2A-8384-C3F77F776473}"/>
    <hyperlink ref="D267" r:id="rId82" xr:uid="{BC278D4D-7D80-417D-BA24-9AC3B157B64A}"/>
    <hyperlink ref="D276" r:id="rId83" xr:uid="{8A26D4F4-8918-4083-AFD9-C70188CE3CC7}"/>
    <hyperlink ref="D285" r:id="rId84" xr:uid="{56ADADBC-2E5B-44D9-BC3B-1E1BBAE274AA}"/>
    <hyperlink ref="D294" r:id="rId85" xr:uid="{39EF125F-D23E-467C-8A2C-5BC7F08CF555}"/>
    <hyperlink ref="D303" r:id="rId86" xr:uid="{C720DC7C-2AF8-4F81-A505-DD143D037584}"/>
    <hyperlink ref="D312" r:id="rId87" xr:uid="{5DB29DCB-C7C6-4DBB-9055-83660231C6E8}"/>
    <hyperlink ref="D321" r:id="rId88" xr:uid="{9265CB20-8BD1-478B-9D3B-F6B10C5BD13A}"/>
    <hyperlink ref="D330" r:id="rId89" xr:uid="{94B87577-EBDF-4578-8774-F17BD8102678}"/>
    <hyperlink ref="D339" r:id="rId90" xr:uid="{5B5A2A8F-D320-40CF-8128-308B52CC0460}"/>
    <hyperlink ref="D348" r:id="rId91" xr:uid="{E0A9A7A6-3E5B-446B-869B-8A35699F6650}"/>
    <hyperlink ref="D357" r:id="rId92" xr:uid="{FC74662F-82B1-4A71-9BDD-CB61A2BF305F}"/>
    <hyperlink ref="D366" r:id="rId93" xr:uid="{DE8D5E12-8708-43B5-8EB9-86A0D8BA9E0D}"/>
    <hyperlink ref="D375" r:id="rId94" xr:uid="{498ED9A0-5ADC-49C4-B8C0-DC0DE76587F5}"/>
    <hyperlink ref="D384" r:id="rId95" xr:uid="{512D220D-482A-493D-AF08-B7FBB3D1334C}"/>
    <hyperlink ref="D393" r:id="rId96" xr:uid="{C1EBA3BB-87B0-4A01-A404-C9769DF61066}"/>
    <hyperlink ref="D402" r:id="rId97" xr:uid="{BEB50BBB-C1CE-4363-A688-68BC53611744}"/>
    <hyperlink ref="D411" r:id="rId98" xr:uid="{26E949C3-757B-48A0-A9A7-EE40985B2B6E}"/>
    <hyperlink ref="D420" r:id="rId99" xr:uid="{894EFB68-DEFC-46F9-951F-73801C04008B}"/>
    <hyperlink ref="D429" r:id="rId100" xr:uid="{DF70DB86-C003-495A-90B8-DEA2E1BCC742}"/>
    <hyperlink ref="D438" r:id="rId101" xr:uid="{E596C329-7F7C-41DF-AEAA-5A1DF6AC0BAF}"/>
    <hyperlink ref="D447" r:id="rId102" xr:uid="{968ECF84-F3AB-4815-84B6-C7C5C79129DB}"/>
    <hyperlink ref="D456" r:id="rId103" xr:uid="{29A42EFE-BEC0-42FF-A0D2-4CE4DDB5C5A8}"/>
  </hyperlinks>
  <pageMargins left="0.7" right="0.7" top="0.75" bottom="0.75" header="0.3" footer="0.3"/>
  <pageSetup orientation="portrait" r:id="rId1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2020-11-30T04:55:33Z</dcterms:modified>
</cp:coreProperties>
</file>