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7EF26F82-3046-456D-B4DF-7E04BD994D3C}" xr6:coauthVersionLast="45" xr6:coauthVersionMax="45" xr10:uidLastSave="{00000000-0000-0000-0000-000000000000}"/>
  <bookViews>
    <workbookView xWindow="-21720" yWindow="-870" windowWidth="21840" windowHeight="13140" xr2:uid="{026D9A00-B791-42DA-AFF9-8F914BF7C19F}"/>
  </bookViews>
  <sheets>
    <sheet name="Hoja1" sheetId="1" r:id="rId1"/>
  </sheets>
  <definedNames>
    <definedName name="_xlnm._FilterDatabase" localSheetId="0" hidden="1">Hoja1!$A$1:$O$405</definedName>
    <definedName name="_xlnm.Print_Area" localSheetId="0">Hoja1!$A$1:$DA$535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</calcChain>
</file>

<file path=xl/sharedStrings.xml><?xml version="1.0" encoding="utf-8"?>
<sst xmlns="http://schemas.openxmlformats.org/spreadsheetml/2006/main" count="669" uniqueCount="223">
  <si>
    <t>Area</t>
  </si>
  <si>
    <t>Sub-area</t>
  </si>
  <si>
    <t>Esp</t>
  </si>
  <si>
    <t>Usuario</t>
  </si>
  <si>
    <t> Item</t>
  </si>
  <si>
    <t>Descripción</t>
  </si>
  <si>
    <t>Descripción2</t>
  </si>
  <si>
    <t>Rol de especialidad</t>
  </si>
  <si>
    <t>Unid</t>
  </si>
  <si>
    <t>Cant</t>
  </si>
  <si>
    <t>Rend</t>
  </si>
  <si>
    <t>N° Trabajadores</t>
  </si>
  <si>
    <t>Trabajo</t>
  </si>
  <si>
    <t>Duración</t>
  </si>
  <si>
    <t>Comienzo Programado</t>
  </si>
  <si>
    <t>Fin Programado</t>
  </si>
  <si>
    <t>1.1</t>
  </si>
  <si>
    <t xml:space="preserve">   Inicio</t>
  </si>
  <si>
    <t>67,55 días</t>
  </si>
  <si>
    <t xml:space="preserve">      Inicio</t>
  </si>
  <si>
    <t>0 días</t>
  </si>
  <si>
    <t xml:space="preserve">      Indirectos FUGRO</t>
  </si>
  <si>
    <t>45 días</t>
  </si>
  <si>
    <t xml:space="preserve">         Indirectos Fugro</t>
  </si>
  <si>
    <t xml:space="preserve">      Indirectos Arcadis</t>
  </si>
  <si>
    <t xml:space="preserve">         Indirectos Arcadis</t>
  </si>
  <si>
    <t xml:space="preserve">      Acreditación</t>
  </si>
  <si>
    <t>27 días</t>
  </si>
  <si>
    <t xml:space="preserve">      Movilización</t>
  </si>
  <si>
    <t xml:space="preserve">      IIFF</t>
  </si>
  <si>
    <t>3 días</t>
  </si>
  <si>
    <t xml:space="preserve">      Operaciones</t>
  </si>
  <si>
    <t>80 días</t>
  </si>
  <si>
    <t xml:space="preserve">      Desmovilización</t>
  </si>
  <si>
    <t>2 días</t>
  </si>
  <si>
    <t xml:space="preserve">      P. Plataformas</t>
  </si>
  <si>
    <t>24 días</t>
  </si>
  <si>
    <t xml:space="preserve">      Fin de Proyecto</t>
  </si>
  <si>
    <t xml:space="preserve">   Sondajes</t>
  </si>
  <si>
    <t>85 días</t>
  </si>
  <si>
    <t xml:space="preserve">      Sector Mina Planta</t>
  </si>
  <si>
    <t xml:space="preserve">         Planta Concentradora</t>
  </si>
  <si>
    <t xml:space="preserve">            SPC-01</t>
  </si>
  <si>
    <t xml:space="preserve">               Chofer Camión Pluma</t>
  </si>
  <si>
    <t xml:space="preserve">               OP Sondajes</t>
  </si>
  <si>
    <t xml:space="preserve">               Ayudantes Sondajes Fugro</t>
  </si>
  <si>
    <t xml:space="preserve">            SPC-02</t>
  </si>
  <si>
    <t xml:space="preserve">            SPC-03</t>
  </si>
  <si>
    <t xml:space="preserve">            SPC-04</t>
  </si>
  <si>
    <t xml:space="preserve">            SPC-05</t>
  </si>
  <si>
    <t xml:space="preserve">            SPC-06</t>
  </si>
  <si>
    <t xml:space="preserve">            SPC-07</t>
  </si>
  <si>
    <t xml:space="preserve">         Emprestitos A6 y A7</t>
  </si>
  <si>
    <t xml:space="preserve">            SEA-01</t>
  </si>
  <si>
    <t xml:space="preserve">            SEA-02</t>
  </si>
  <si>
    <t xml:space="preserve">            SEA-03</t>
  </si>
  <si>
    <t xml:space="preserve">            SEA-04</t>
  </si>
  <si>
    <t xml:space="preserve">         Emprestitos Oeste</t>
  </si>
  <si>
    <t xml:space="preserve">            SEO-01</t>
  </si>
  <si>
    <t xml:space="preserve">            SEO-02</t>
  </si>
  <si>
    <t xml:space="preserve">            SEO-03</t>
  </si>
  <si>
    <t xml:space="preserve">            SEO-04</t>
  </si>
  <si>
    <t xml:space="preserve">            SEO-05</t>
  </si>
  <si>
    <t xml:space="preserve">            SEO-06</t>
  </si>
  <si>
    <t xml:space="preserve">            SEO-07</t>
  </si>
  <si>
    <t xml:space="preserve">            SEO-08</t>
  </si>
  <si>
    <t xml:space="preserve">            SEO-09</t>
  </si>
  <si>
    <t xml:space="preserve">            SEO-10</t>
  </si>
  <si>
    <t xml:space="preserve">         Muro</t>
  </si>
  <si>
    <t xml:space="preserve">            SM-01</t>
  </si>
  <si>
    <t xml:space="preserve">            SM-02</t>
  </si>
  <si>
    <t xml:space="preserve">            SM-03</t>
  </si>
  <si>
    <t xml:space="preserve">            SM-04</t>
  </si>
  <si>
    <t xml:space="preserve">            SM-05</t>
  </si>
  <si>
    <t xml:space="preserve">            SM-06</t>
  </si>
  <si>
    <t xml:space="preserve">            SM-07</t>
  </si>
  <si>
    <t xml:space="preserve">            SM-08</t>
  </si>
  <si>
    <t xml:space="preserve">            SM-09</t>
  </si>
  <si>
    <t xml:space="preserve">            SM-10</t>
  </si>
  <si>
    <t xml:space="preserve">            SM-11</t>
  </si>
  <si>
    <t xml:space="preserve">            SM-12</t>
  </si>
  <si>
    <t xml:space="preserve">            SM-13</t>
  </si>
  <si>
    <t xml:space="preserve">            SM-14</t>
  </si>
  <si>
    <t xml:space="preserve">            SM-15</t>
  </si>
  <si>
    <t xml:space="preserve">            SM-16</t>
  </si>
  <si>
    <t xml:space="preserve">            SM-17</t>
  </si>
  <si>
    <t xml:space="preserve">            SM-18</t>
  </si>
  <si>
    <t xml:space="preserve">            SM-19</t>
  </si>
  <si>
    <t xml:space="preserve">            SM-20</t>
  </si>
  <si>
    <t xml:space="preserve">   Zanja</t>
  </si>
  <si>
    <t xml:space="preserve">         ZMP-01</t>
  </si>
  <si>
    <t xml:space="preserve">            OP Excavadora</t>
  </si>
  <si>
    <t xml:space="preserve">            OP Bulldozer</t>
  </si>
  <si>
    <t xml:space="preserve">         ZMP-02</t>
  </si>
  <si>
    <t xml:space="preserve">   Calicatas</t>
  </si>
  <si>
    <t xml:space="preserve">            CEA-01</t>
  </si>
  <si>
    <t xml:space="preserve">               Rigger</t>
  </si>
  <si>
    <t xml:space="preserve">               OP Excavadora</t>
  </si>
  <si>
    <t xml:space="preserve">            CEA-02</t>
  </si>
  <si>
    <t xml:space="preserve">            CEA-03</t>
  </si>
  <si>
    <t xml:space="preserve">            CEA-04</t>
  </si>
  <si>
    <t xml:space="preserve">         OXE</t>
  </si>
  <si>
    <t xml:space="preserve">            COX-01</t>
  </si>
  <si>
    <t xml:space="preserve">            COX-02</t>
  </si>
  <si>
    <t xml:space="preserve">         Barrio Civico</t>
  </si>
  <si>
    <t xml:space="preserve">            CBC-01</t>
  </si>
  <si>
    <t xml:space="preserve">            CBC-02</t>
  </si>
  <si>
    <t xml:space="preserve">            CBC-03</t>
  </si>
  <si>
    <t xml:space="preserve">         Muro DRE</t>
  </si>
  <si>
    <t xml:space="preserve">            CEO-01</t>
  </si>
  <si>
    <t xml:space="preserve">            CEO-02</t>
  </si>
  <si>
    <t xml:space="preserve">            CEO-03</t>
  </si>
  <si>
    <t xml:space="preserve">            CEO-04</t>
  </si>
  <si>
    <t xml:space="preserve">            CEO-05</t>
  </si>
  <si>
    <t xml:space="preserve">            CEO-06</t>
  </si>
  <si>
    <t xml:space="preserve">            CEO-07</t>
  </si>
  <si>
    <t xml:space="preserve">            CEO-08</t>
  </si>
  <si>
    <t xml:space="preserve">            CEO-09</t>
  </si>
  <si>
    <t xml:space="preserve">            CEO-10</t>
  </si>
  <si>
    <t xml:space="preserve">            CEO-11</t>
  </si>
  <si>
    <t xml:space="preserve">            CEO-12</t>
  </si>
  <si>
    <t xml:space="preserve">            CEO-13</t>
  </si>
  <si>
    <t xml:space="preserve">            CEO-14</t>
  </si>
  <si>
    <t xml:space="preserve">            CEO-15</t>
  </si>
  <si>
    <t xml:space="preserve">         Garita Construcción</t>
  </si>
  <si>
    <t xml:space="preserve">            CGC-01</t>
  </si>
  <si>
    <t xml:space="preserve">            CGC-02</t>
  </si>
  <si>
    <t xml:space="preserve">         ZMP-03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</si>
  <si>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</si>
  <si>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</si>
  <si>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</si>
  <si>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</si>
  <si>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</si>
  <si>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</si>
  <si>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</si>
  <si>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</si>
  <si>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</si>
  <si>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</si>
  <si>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1.2</t>
  </si>
  <si>
    <t>1.2.1</t>
  </si>
  <si>
    <t>1.2.1.1</t>
  </si>
  <si>
    <t>1.2.1.1.1</t>
  </si>
  <si>
    <t>1.2.1.1.2</t>
  </si>
  <si>
    <t>1.2.1.1.3</t>
  </si>
  <si>
    <t>1.2.1.1.4</t>
  </si>
  <si>
    <t>1.2.1.1.5</t>
  </si>
  <si>
    <t>1.2.1.1.6</t>
  </si>
  <si>
    <t>1.2.1.1.7</t>
  </si>
  <si>
    <t>1.2.1.2</t>
  </si>
  <si>
    <t>1.2.1.2.1</t>
  </si>
  <si>
    <t>1.2.1.2.2</t>
  </si>
  <si>
    <t>1.2.1.2.3</t>
  </si>
  <si>
    <t>1.2.1.2.4</t>
  </si>
  <si>
    <t>1.2.1.3</t>
  </si>
  <si>
    <t>1.2.1.3.1</t>
  </si>
  <si>
    <t>1.2.1.3.2</t>
  </si>
  <si>
    <t>1.2.1.3.3</t>
  </si>
  <si>
    <t>1.2.1.3.4</t>
  </si>
  <si>
    <t>1.2.1.3.5</t>
  </si>
  <si>
    <t>1.2.1.3.6</t>
  </si>
  <si>
    <t>1.2.1.3.7</t>
  </si>
  <si>
    <t>1.2.1.3.8</t>
  </si>
  <si>
    <t>1.2.1.3.9</t>
  </si>
  <si>
    <t>1.2.1.3.10</t>
  </si>
  <si>
    <t>1.2.1.4</t>
  </si>
  <si>
    <t>1.2.1.4.1</t>
  </si>
  <si>
    <t>1.2.1.4.2</t>
  </si>
  <si>
    <t>1.2.1.4.3</t>
  </si>
  <si>
    <t>1.2.1.4.4</t>
  </si>
  <si>
    <t>1.2.1.4.5</t>
  </si>
  <si>
    <t>1.2.1.4.6</t>
  </si>
  <si>
    <t>1.2.1.4.7</t>
  </si>
  <si>
    <t>1.2.1.4.8</t>
  </si>
  <si>
    <t>1.2.1.4.9</t>
  </si>
  <si>
    <t>1.2.1.4.10</t>
  </si>
  <si>
    <t>1.2.1.4.11</t>
  </si>
  <si>
    <t>1.2.1.4.12</t>
  </si>
  <si>
    <t>1.2.1.4.13</t>
  </si>
  <si>
    <t>1.2.1.4.14</t>
  </si>
  <si>
    <t>1.2.1.4.15</t>
  </si>
  <si>
    <t>1.2.1.4.16</t>
  </si>
  <si>
    <t>1.2.1.4.17</t>
  </si>
  <si>
    <t>1.2.1.4.18</t>
  </si>
  <si>
    <t>1.2.1.4.19</t>
  </si>
  <si>
    <t>1.2.1.4.20</t>
  </si>
  <si>
    <t>1.3</t>
  </si>
  <si>
    <t>1.3.1</t>
  </si>
  <si>
    <t>1.3.1.1</t>
  </si>
  <si>
    <t>1.3.1.2</t>
  </si>
  <si>
    <t>1.3.1.3</t>
  </si>
  <si>
    <t>1.4</t>
  </si>
  <si>
    <t>1.4.1</t>
  </si>
  <si>
    <t>1.4.1.1</t>
  </si>
  <si>
    <t>1.4.1.1.1</t>
  </si>
  <si>
    <t>1.4.1.1.2</t>
  </si>
  <si>
    <t>1.4.1.1.3</t>
  </si>
  <si>
    <t>1.4.1.1.4</t>
  </si>
  <si>
    <t>1.4.1.2</t>
  </si>
  <si>
    <t>1.4.1.2.1</t>
  </si>
  <si>
    <t>1.4.1.2.2</t>
  </si>
  <si>
    <t>1.4.1.3</t>
  </si>
  <si>
    <t>1.4.1.3.1</t>
  </si>
  <si>
    <t>1.4.1.3.2</t>
  </si>
  <si>
    <t>1.4.1.3.3</t>
  </si>
  <si>
    <t>1.4.1.4</t>
  </si>
  <si>
    <t>1.4.1.4.1</t>
  </si>
  <si>
    <t>1.4.1.4.2</t>
  </si>
  <si>
    <t>1.4.1.4.3</t>
  </si>
  <si>
    <t>1.4.1.4.4</t>
  </si>
  <si>
    <t>1.4.1.4.5</t>
  </si>
  <si>
    <t>1.4.1.4.6</t>
  </si>
  <si>
    <t>1.4.1.4.7</t>
  </si>
  <si>
    <t>1.4.1.4.8</t>
  </si>
  <si>
    <t>1.4.1.4.9</t>
  </si>
  <si>
    <t>1.4.1.4.10</t>
  </si>
  <si>
    <t>1.4.1.4.11</t>
  </si>
  <si>
    <t>1.4.1.4.12</t>
  </si>
  <si>
    <t>1.4.1.4.13</t>
  </si>
  <si>
    <t>1.4.1.4.14</t>
  </si>
  <si>
    <t>1.4.1.4.15</t>
  </si>
  <si>
    <t>1.4.1.5</t>
  </si>
  <si>
    <t>1.4.1.5.1</t>
  </si>
  <si>
    <t>1.4.1.5.2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</si>
</sst>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color rgb="FF363636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2" borderId="0" xfId="0" applyFill="1"/>
    <xf numFmtId="164" fontId="4" fillId="2" borderId="0" xfId="3" applyNumberFormat="1" applyFont="1" applyFill="1" applyBorder="1" applyAlignment="1">
      <alignment horizontal="center" vertical="center" wrapText="1"/>
    </xf>
    <xf numFmtId="0" fontId="4" fillId="2" borderId="0" xfId="4" applyFont="1" applyFill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4" fontId="0" fillId="0" borderId="0" xfId="0" applyNumberFormat="1"/>
    <xf numFmtId="0" fontId="7" fillId="2" borderId="1" xfId="0" applyFont="1" applyFill="1" applyBorder="1" applyAlignment="1">
      <alignment vertical="center" wrapText="1"/>
    </xf>
    <xf numFmtId="164" fontId="4" fillId="0" borderId="0" xfId="3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vertical="center" wrapText="1"/>
    </xf>
    <xf numFmtId="0" fontId="4" fillId="0" borderId="0" xfId="4" applyFont="1" applyFill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4" fontId="0" fillId="0" borderId="0" xfId="0" applyNumberFormat="1" applyFill="1"/>
    <xf numFmtId="0" fontId="2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Font="1"/>
    <xf numFmtId="0" fontId="0" fillId="0" borderId="0" xfId="0" applyFont="1" applyFill="1"/>
    <xf numFmtId="0" fontId="0" fillId="3" borderId="1" xfId="0" applyFont="1" applyFill="1" applyBorder="1" applyAlignment="1">
      <alignment vertical="center" wrapText="1"/>
    </xf>
    <xf numFmtId="0" fontId="1" fillId="0" borderId="1" xfId="1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/>
    <xf numFmtId="0" fontId="7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4" fontId="7" fillId="3" borderId="1" xfId="0" applyNumberFormat="1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0" fillId="2" borderId="0" xfId="0" applyFont="1" applyFill="1"/>
    <xf numFmtId="4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</cellXfs>
  <cellStyles count="5">
    <cellStyle name="Hipervínculo" xfId="1" builtinId="8"/>
    <cellStyle name="Millares 18" xfId="3" xr:uid="{E58EFE7C-F3D2-4860-9BDC-F5F80DBCCC48}"/>
    <cellStyle name="Normal" xfId="0" builtinId="0"/>
    <cellStyle name="Normal 10" xfId="4" xr:uid="{B74E6E01-AB19-42D0-908F-F691C6D5B91A}"/>
    <cellStyle name="Normal 12 5" xfId="2" xr:uid="{EE628DF5-AB79-4A84-954E-C146AC908C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5AC2-26A5-46A9-90AC-0B5993DB26BE}">
  <dimension ref="A1:CZ531"/>
  <sheetViews>
    <sheetView tabSelected="1" view="pageBreakPreview" zoomScale="60" zoomScaleNormal="100" workbookViewId="0">
      <selection activeCell="A19" sqref="A19"/>
    </sheetView>
  </sheetViews>
  <sheetFormatPr baseColWidth="10" defaultRowHeight="15" x14ac:dyDescent="0.25"/>
  <cols>
    <col min="1" max="1" width="18.7109375" customWidth="1"/>
    <col min="2" max="2" width="24.42578125" style="22" customWidth="1"/>
    <col min="3" max="3" width="35.42578125" customWidth="1"/>
    <col min="4" max="4" width="9.7109375" customWidth="1"/>
    <col min="5" max="5" width="20.7109375" customWidth="1"/>
    <col min="6" max="6" width="35.42578125" style="13" customWidth="1"/>
    <col min="7" max="7" width="48.5703125" style="13" customWidth="1"/>
    <col min="8" max="8" width="35.85546875" customWidth="1"/>
    <col min="9" max="11" width="12.5703125" customWidth="1"/>
    <col min="12" max="12" width="13" customWidth="1"/>
    <col min="13" max="13" width="17" style="13" customWidth="1"/>
    <col min="14" max="14" width="12.5703125" style="13" customWidth="1"/>
    <col min="15" max="15" width="15.42578125" customWidth="1"/>
    <col min="16" max="16" width="17.140625" customWidth="1"/>
    <col min="17" max="33" width="12.5703125" customWidth="1"/>
    <col min="93" max="93" width="18" style="3" customWidth="1"/>
  </cols>
  <sheetData>
    <row r="1" spans="1:104" ht="25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>
        <v>44181</v>
      </c>
      <c r="R1" s="8">
        <f>Q1+1</f>
        <v>44182</v>
      </c>
      <c r="S1" s="8">
        <f t="shared" ref="S1:CD1" si="0">R1+1</f>
        <v>44183</v>
      </c>
      <c r="T1" s="8">
        <f t="shared" si="0"/>
        <v>44184</v>
      </c>
      <c r="U1" s="8">
        <f t="shared" si="0"/>
        <v>44185</v>
      </c>
      <c r="V1" s="8">
        <f t="shared" si="0"/>
        <v>44186</v>
      </c>
      <c r="W1" s="8">
        <f t="shared" si="0"/>
        <v>44187</v>
      </c>
      <c r="X1" s="8">
        <f t="shared" si="0"/>
        <v>44188</v>
      </c>
      <c r="Y1" s="8">
        <f t="shared" si="0"/>
        <v>44189</v>
      </c>
      <c r="Z1" s="8">
        <f t="shared" si="0"/>
        <v>44190</v>
      </c>
      <c r="AA1" s="8">
        <f t="shared" si="0"/>
        <v>44191</v>
      </c>
      <c r="AB1" s="8">
        <f t="shared" si="0"/>
        <v>44192</v>
      </c>
      <c r="AC1" s="8">
        <f t="shared" si="0"/>
        <v>44193</v>
      </c>
      <c r="AD1" s="8">
        <f t="shared" si="0"/>
        <v>44194</v>
      </c>
      <c r="AE1" s="8">
        <f t="shared" si="0"/>
        <v>44195</v>
      </c>
      <c r="AF1" s="8">
        <f t="shared" si="0"/>
        <v>44196</v>
      </c>
      <c r="AG1" s="8">
        <f t="shared" si="0"/>
        <v>44197</v>
      </c>
      <c r="AH1" s="8">
        <f t="shared" si="0"/>
        <v>44198</v>
      </c>
      <c r="AI1" s="8">
        <f t="shared" si="0"/>
        <v>44199</v>
      </c>
      <c r="AJ1" s="8">
        <f t="shared" si="0"/>
        <v>44200</v>
      </c>
      <c r="AK1" s="8">
        <f t="shared" si="0"/>
        <v>44201</v>
      </c>
      <c r="AL1" s="8">
        <f t="shared" si="0"/>
        <v>44202</v>
      </c>
      <c r="AM1" s="8">
        <f t="shared" si="0"/>
        <v>44203</v>
      </c>
      <c r="AN1" s="8">
        <f t="shared" si="0"/>
        <v>44204</v>
      </c>
      <c r="AO1" s="8">
        <f t="shared" si="0"/>
        <v>44205</v>
      </c>
      <c r="AP1" s="8">
        <f t="shared" si="0"/>
        <v>44206</v>
      </c>
      <c r="AQ1" s="8">
        <f t="shared" si="0"/>
        <v>44207</v>
      </c>
      <c r="AR1" s="8">
        <f t="shared" si="0"/>
        <v>44208</v>
      </c>
      <c r="AS1" s="8">
        <f t="shared" si="0"/>
        <v>44209</v>
      </c>
      <c r="AT1" s="8">
        <f t="shared" si="0"/>
        <v>44210</v>
      </c>
      <c r="AU1" s="8">
        <f t="shared" si="0"/>
        <v>44211</v>
      </c>
      <c r="AV1" s="8">
        <f t="shared" si="0"/>
        <v>44212</v>
      </c>
      <c r="AW1" s="8">
        <f t="shared" si="0"/>
        <v>44213</v>
      </c>
      <c r="AX1" s="8">
        <f t="shared" si="0"/>
        <v>44214</v>
      </c>
      <c r="AY1" s="8">
        <f t="shared" si="0"/>
        <v>44215</v>
      </c>
      <c r="AZ1" s="8">
        <f t="shared" si="0"/>
        <v>44216</v>
      </c>
      <c r="BA1" s="8">
        <f t="shared" si="0"/>
        <v>44217</v>
      </c>
      <c r="BB1" s="8">
        <f t="shared" si="0"/>
        <v>44218</v>
      </c>
      <c r="BC1" s="8">
        <f t="shared" si="0"/>
        <v>44219</v>
      </c>
      <c r="BD1" s="8">
        <f t="shared" si="0"/>
        <v>44220</v>
      </c>
      <c r="BE1" s="8">
        <f t="shared" si="0"/>
        <v>44221</v>
      </c>
      <c r="BF1" s="8">
        <f t="shared" si="0"/>
        <v>44222</v>
      </c>
      <c r="BG1" s="8">
        <f t="shared" si="0"/>
        <v>44223</v>
      </c>
      <c r="BH1" s="8">
        <f t="shared" si="0"/>
        <v>44224</v>
      </c>
      <c r="BI1" s="8">
        <f t="shared" si="0"/>
        <v>44225</v>
      </c>
      <c r="BJ1" s="8">
        <f t="shared" si="0"/>
        <v>44226</v>
      </c>
      <c r="BK1" s="8">
        <f t="shared" si="0"/>
        <v>44227</v>
      </c>
      <c r="BL1" s="8">
        <f t="shared" si="0"/>
        <v>44228</v>
      </c>
      <c r="BM1" s="8">
        <f t="shared" si="0"/>
        <v>44229</v>
      </c>
      <c r="BN1" s="8">
        <f t="shared" si="0"/>
        <v>44230</v>
      </c>
      <c r="BO1" s="8">
        <f t="shared" si="0"/>
        <v>44231</v>
      </c>
      <c r="BP1" s="8">
        <f t="shared" si="0"/>
        <v>44232</v>
      </c>
      <c r="BQ1" s="8">
        <f t="shared" si="0"/>
        <v>44233</v>
      </c>
      <c r="BR1" s="8">
        <f t="shared" si="0"/>
        <v>44234</v>
      </c>
      <c r="BS1" s="8">
        <f t="shared" si="0"/>
        <v>44235</v>
      </c>
      <c r="BT1" s="8">
        <f t="shared" si="0"/>
        <v>44236</v>
      </c>
      <c r="BU1" s="8">
        <f t="shared" si="0"/>
        <v>44237</v>
      </c>
      <c r="BV1" s="8">
        <f t="shared" si="0"/>
        <v>44238</v>
      </c>
      <c r="BW1" s="8">
        <f t="shared" si="0"/>
        <v>44239</v>
      </c>
      <c r="BX1" s="8">
        <f t="shared" si="0"/>
        <v>44240</v>
      </c>
      <c r="BY1" s="8">
        <f t="shared" si="0"/>
        <v>44241</v>
      </c>
      <c r="BZ1" s="8">
        <f t="shared" si="0"/>
        <v>44242</v>
      </c>
      <c r="CA1" s="8">
        <f t="shared" si="0"/>
        <v>44243</v>
      </c>
      <c r="CB1" s="8">
        <f t="shared" si="0"/>
        <v>44244</v>
      </c>
      <c r="CC1" s="8">
        <f t="shared" si="0"/>
        <v>44245</v>
      </c>
      <c r="CD1" s="8">
        <f t="shared" si="0"/>
        <v>44246</v>
      </c>
      <c r="CE1" s="8">
        <f t="shared" ref="CE1:CO1" si="1">CD1+1</f>
        <v>44247</v>
      </c>
      <c r="CF1" s="8">
        <f t="shared" si="1"/>
        <v>44248</v>
      </c>
      <c r="CG1" s="8">
        <f t="shared" si="1"/>
        <v>44249</v>
      </c>
      <c r="CH1" s="8">
        <f t="shared" si="1"/>
        <v>44250</v>
      </c>
      <c r="CI1" s="8">
        <f t="shared" si="1"/>
        <v>44251</v>
      </c>
      <c r="CJ1" s="8">
        <f t="shared" si="1"/>
        <v>44252</v>
      </c>
      <c r="CK1" s="8">
        <f t="shared" si="1"/>
        <v>44253</v>
      </c>
      <c r="CL1" s="8">
        <f t="shared" si="1"/>
        <v>44254</v>
      </c>
      <c r="CM1" s="8">
        <f t="shared" si="1"/>
        <v>44255</v>
      </c>
      <c r="CN1" s="8">
        <f t="shared" si="1"/>
        <v>44256</v>
      </c>
      <c r="CO1" s="19">
        <f t="shared" si="1"/>
        <v>44257</v>
      </c>
      <c r="CP1" s="19">
        <f t="shared" ref="CP1" si="2">CO1+1</f>
        <v>44258</v>
      </c>
      <c r="CQ1" s="19">
        <f t="shared" ref="CQ1" si="3">CP1+1</f>
        <v>44259</v>
      </c>
      <c r="CR1" s="19">
        <f t="shared" ref="CR1" si="4">CQ1+1</f>
        <v>44260</v>
      </c>
      <c r="CS1" s="19">
        <f t="shared" ref="CS1" si="5">CR1+1</f>
        <v>44261</v>
      </c>
      <c r="CT1" s="19">
        <f t="shared" ref="CT1" si="6">CS1+1</f>
        <v>44262</v>
      </c>
      <c r="CU1" s="19">
        <f t="shared" ref="CU1" si="7">CT1+1</f>
        <v>44263</v>
      </c>
      <c r="CV1" s="19">
        <f t="shared" ref="CV1" si="8">CU1+1</f>
        <v>44264</v>
      </c>
      <c r="CW1" s="19">
        <f t="shared" ref="CW1" si="9">CV1+1</f>
        <v>44265</v>
      </c>
      <c r="CX1" s="19">
        <f t="shared" ref="CX1" si="10">CW1+1</f>
        <v>44266</v>
      </c>
      <c r="CY1" s="19">
        <f t="shared" ref="CY1" si="11">CX1+1</f>
        <v>44267</v>
      </c>
      <c r="CZ1" s="19">
        <f t="shared" ref="CZ1" si="12">CY1+1</f>
        <v>44268</v>
      </c>
    </row>
    <row r="2" spans="1:104" s="23" customFormat="1" ht="29.25" customHeight="1" x14ac:dyDescent="0.25">
      <c r="A2" s="14"/>
      <c r="B2" s="10"/>
      <c r="C2" s="15"/>
      <c r="D2" s="25"/>
      <c r="E2" s="15"/>
      <c r="F2" s="15"/>
      <c r="G2" s="15"/>
      <c r="H2" s="16"/>
      <c r="I2" s="17"/>
      <c r="J2" s="17"/>
      <c r="K2" s="17"/>
      <c r="L2" s="17"/>
      <c r="M2" s="18"/>
      <c r="N2" s="18"/>
      <c r="O2" s="18"/>
      <c r="P2" s="1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</row>
    <row r="3" spans="1:104" s="23" customFormat="1" ht="24" customHeight="1" x14ac:dyDescent="0.25">
      <c r="A3" s="20"/>
      <c r="B3" s="12"/>
      <c r="C3" s="12"/>
      <c r="E3" s="12" t="s">
        <v>16</v>
      </c>
      <c r="F3" s="12" t="s">
        <v>17</v>
      </c>
      <c r="G3" s="12" t="s">
        <v>17</v>
      </c>
      <c r="H3" s="12"/>
      <c r="M3" s="33">
        <v>20859</v>
      </c>
      <c r="N3" s="29" t="s">
        <v>18</v>
      </c>
      <c r="O3" s="26">
        <v>44138</v>
      </c>
      <c r="P3" s="26">
        <v>44266</v>
      </c>
      <c r="Q3" s="23">
        <v>337.12</v>
      </c>
      <c r="R3" s="23">
        <v>337.12</v>
      </c>
      <c r="S3" s="23">
        <v>337.12</v>
      </c>
      <c r="V3" s="23">
        <v>337.12</v>
      </c>
      <c r="W3" s="23">
        <v>337.12</v>
      </c>
      <c r="X3" s="23">
        <v>337.12</v>
      </c>
      <c r="Y3" s="23">
        <v>337.12</v>
      </c>
      <c r="Z3" s="23">
        <v>337.12</v>
      </c>
      <c r="AC3" s="23">
        <v>337.12</v>
      </c>
      <c r="AD3" s="23">
        <v>337.12</v>
      </c>
      <c r="AE3" s="23">
        <v>337.12</v>
      </c>
      <c r="AF3" s="23">
        <v>337.12</v>
      </c>
      <c r="AG3" s="23">
        <v>337.12</v>
      </c>
      <c r="AJ3" s="23">
        <v>337.12</v>
      </c>
      <c r="AK3" s="23">
        <v>337.12</v>
      </c>
      <c r="AL3" s="23">
        <v>337.12</v>
      </c>
      <c r="AM3" s="23">
        <v>337.12</v>
      </c>
      <c r="AN3" s="23">
        <v>337.12</v>
      </c>
      <c r="AQ3" s="23">
        <v>337.12</v>
      </c>
      <c r="AR3" s="23">
        <v>337.12</v>
      </c>
      <c r="AS3" s="23">
        <v>337.12</v>
      </c>
      <c r="AT3" s="23">
        <v>337.12</v>
      </c>
      <c r="AU3" s="23">
        <v>337.12</v>
      </c>
      <c r="AX3" s="23">
        <v>337.12</v>
      </c>
      <c r="AY3" s="23">
        <v>337.12</v>
      </c>
      <c r="AZ3" s="23">
        <v>337.12</v>
      </c>
      <c r="BA3" s="23">
        <v>337.12</v>
      </c>
      <c r="BB3" s="23">
        <v>337.12</v>
      </c>
      <c r="BE3" s="23">
        <v>337.12</v>
      </c>
      <c r="BF3" s="23">
        <v>337.12</v>
      </c>
      <c r="BG3" s="23">
        <v>337.12</v>
      </c>
      <c r="BH3" s="23">
        <v>337.12</v>
      </c>
      <c r="BI3" s="23">
        <v>337.12</v>
      </c>
      <c r="BL3" s="23">
        <v>337.12</v>
      </c>
      <c r="BM3" s="23">
        <v>337.12</v>
      </c>
      <c r="BN3" s="23">
        <v>337.12</v>
      </c>
      <c r="BO3" s="23">
        <v>337.12</v>
      </c>
      <c r="BP3" s="23">
        <v>337.12</v>
      </c>
      <c r="BS3" s="23">
        <v>337.12</v>
      </c>
      <c r="BT3" s="23">
        <v>337.12</v>
      </c>
      <c r="BU3" s="23">
        <v>337.12</v>
      </c>
      <c r="BV3" s="23">
        <v>337.12</v>
      </c>
      <c r="BW3" s="23">
        <v>337.12</v>
      </c>
      <c r="BZ3" s="23">
        <v>337.12</v>
      </c>
      <c r="CA3" s="23">
        <v>337.12</v>
      </c>
      <c r="CB3" s="23">
        <v>337.12</v>
      </c>
      <c r="CC3" s="23">
        <v>337.12</v>
      </c>
      <c r="CD3" s="23">
        <v>337.12</v>
      </c>
      <c r="CG3" s="23">
        <v>337.12</v>
      </c>
      <c r="CH3" s="23">
        <v>337.12</v>
      </c>
      <c r="CI3" s="23">
        <v>337.12</v>
      </c>
      <c r="CJ3" s="23">
        <v>337.12</v>
      </c>
      <c r="CK3" s="23">
        <v>337.12</v>
      </c>
      <c r="CN3" s="23">
        <v>337.12</v>
      </c>
      <c r="CO3" s="23">
        <v>337.12</v>
      </c>
      <c r="CP3" s="23">
        <v>337.12</v>
      </c>
      <c r="CQ3" s="23">
        <v>337.12</v>
      </c>
      <c r="CR3" s="23">
        <v>337.12</v>
      </c>
      <c r="CU3" s="23">
        <v>337.12</v>
      </c>
      <c r="CV3" s="23">
        <v>337.12</v>
      </c>
      <c r="CW3" s="23">
        <v>337.12</v>
      </c>
      <c r="CX3" s="23">
        <v>294.98</v>
      </c>
    </row>
    <row r="4" spans="1:104" s="23" customFormat="1" ht="24" customHeight="1" x14ac:dyDescent="0.25">
      <c r="A4" s="20"/>
      <c r="B4" s="2"/>
      <c r="C4" s="2"/>
      <c r="E4" s="2" t="s">
        <v>128</v>
      </c>
      <c r="F4" s="2" t="s">
        <v>19</v>
      </c>
      <c r="G4" s="2" t="s">
        <v>19</v>
      </c>
      <c r="H4" s="2"/>
      <c r="M4" s="30">
        <v>0</v>
      </c>
      <c r="N4" s="30" t="s">
        <v>20</v>
      </c>
      <c r="O4" s="27">
        <v>44138</v>
      </c>
      <c r="P4" s="27">
        <v>44138</v>
      </c>
    </row>
    <row r="5" spans="1:104" s="23" customFormat="1" ht="24" customHeight="1" x14ac:dyDescent="0.25">
      <c r="A5" s="20"/>
      <c r="B5" s="2"/>
      <c r="C5" s="2" t="s">
        <v>21</v>
      </c>
      <c r="E5" s="2" t="s">
        <v>129</v>
      </c>
      <c r="F5" s="2" t="s">
        <v>21</v>
      </c>
      <c r="G5" s="2" t="s">
        <v>21</v>
      </c>
      <c r="H5" s="2"/>
      <c r="M5" s="34">
        <v>10176</v>
      </c>
      <c r="N5" s="30" t="s">
        <v>22</v>
      </c>
      <c r="O5" s="27">
        <v>44181</v>
      </c>
      <c r="P5" s="27">
        <v>44266</v>
      </c>
    </row>
    <row r="6" spans="1:104" s="23" customFormat="1" ht="24" customHeight="1" x14ac:dyDescent="0.25">
      <c r="A6" s="20"/>
      <c r="B6" s="24"/>
      <c r="C6" s="2"/>
      <c r="E6" s="21"/>
      <c r="F6" s="2"/>
      <c r="G6" s="2"/>
      <c r="H6" s="2" t="s">
        <v>23</v>
      </c>
      <c r="M6" s="34">
        <v>10176</v>
      </c>
      <c r="N6" s="31"/>
      <c r="O6" s="27">
        <v>44181</v>
      </c>
      <c r="P6" s="27">
        <v>44266</v>
      </c>
      <c r="Q6" s="23">
        <v>164.46</v>
      </c>
      <c r="R6" s="23">
        <v>164.46</v>
      </c>
      <c r="S6" s="23">
        <v>164.46</v>
      </c>
      <c r="V6" s="23">
        <v>164.46</v>
      </c>
      <c r="W6" s="23">
        <v>164.46</v>
      </c>
      <c r="X6" s="23">
        <v>164.46</v>
      </c>
      <c r="Y6" s="23">
        <v>164.46</v>
      </c>
      <c r="Z6" s="23">
        <v>164.46</v>
      </c>
      <c r="AC6" s="23">
        <v>164.46</v>
      </c>
      <c r="AD6" s="23">
        <v>164.46</v>
      </c>
      <c r="AE6" s="23">
        <v>164.46</v>
      </c>
      <c r="AF6" s="23">
        <v>164.46</v>
      </c>
      <c r="AG6" s="23">
        <v>164.46</v>
      </c>
      <c r="AJ6" s="23">
        <v>164.46</v>
      </c>
      <c r="AK6" s="23">
        <v>164.46</v>
      </c>
      <c r="AL6" s="23">
        <v>164.46</v>
      </c>
      <c r="AM6" s="23">
        <v>164.46</v>
      </c>
      <c r="AN6" s="23">
        <v>164.46</v>
      </c>
      <c r="AQ6" s="23">
        <v>164.46</v>
      </c>
      <c r="AR6" s="23">
        <v>164.46</v>
      </c>
      <c r="AS6" s="23">
        <v>164.46</v>
      </c>
      <c r="AT6" s="23">
        <v>164.46</v>
      </c>
      <c r="AU6" s="23">
        <v>164.46</v>
      </c>
      <c r="AX6" s="23">
        <v>164.46</v>
      </c>
      <c r="AY6" s="23">
        <v>164.46</v>
      </c>
      <c r="AZ6" s="23">
        <v>164.46</v>
      </c>
      <c r="BA6" s="23">
        <v>164.46</v>
      </c>
      <c r="BB6" s="23">
        <v>164.46</v>
      </c>
      <c r="BE6" s="23">
        <v>164.46</v>
      </c>
      <c r="BF6" s="23">
        <v>164.46</v>
      </c>
      <c r="BG6" s="23">
        <v>164.46</v>
      </c>
      <c r="BH6" s="23">
        <v>164.46</v>
      </c>
      <c r="BI6" s="23">
        <v>164.46</v>
      </c>
      <c r="BL6" s="23">
        <v>164.46</v>
      </c>
      <c r="BM6" s="23">
        <v>164.46</v>
      </c>
      <c r="BN6" s="23">
        <v>164.46</v>
      </c>
      <c r="BO6" s="23">
        <v>164.46</v>
      </c>
      <c r="BP6" s="23">
        <v>164.46</v>
      </c>
      <c r="BS6" s="23">
        <v>164.46</v>
      </c>
      <c r="BT6" s="23">
        <v>164.46</v>
      </c>
      <c r="BU6" s="23">
        <v>164.46</v>
      </c>
      <c r="BV6" s="23">
        <v>164.46</v>
      </c>
      <c r="BW6" s="23">
        <v>164.46</v>
      </c>
      <c r="BZ6" s="23">
        <v>164.46</v>
      </c>
      <c r="CA6" s="23">
        <v>164.46</v>
      </c>
      <c r="CB6" s="23">
        <v>164.46</v>
      </c>
      <c r="CC6" s="23">
        <v>164.46</v>
      </c>
      <c r="CD6" s="23">
        <v>164.46</v>
      </c>
      <c r="CG6" s="23">
        <v>164.46</v>
      </c>
      <c r="CH6" s="23">
        <v>164.46</v>
      </c>
      <c r="CI6" s="23">
        <v>164.46</v>
      </c>
      <c r="CJ6" s="23">
        <v>164.46</v>
      </c>
      <c r="CK6" s="23">
        <v>164.46</v>
      </c>
      <c r="CN6" s="23">
        <v>164.46</v>
      </c>
      <c r="CO6" s="23">
        <v>164.46</v>
      </c>
      <c r="CP6" s="23">
        <v>164.46</v>
      </c>
      <c r="CQ6" s="23">
        <v>164.46</v>
      </c>
      <c r="CR6" s="23">
        <v>164.46</v>
      </c>
      <c r="CU6" s="23">
        <v>164.46</v>
      </c>
      <c r="CV6" s="23">
        <v>164.46</v>
      </c>
      <c r="CW6" s="23">
        <v>164.46</v>
      </c>
      <c r="CX6" s="23">
        <v>143.9</v>
      </c>
    </row>
    <row r="7" spans="1:104" s="23" customFormat="1" ht="24" customHeight="1" x14ac:dyDescent="0.25">
      <c r="A7" s="20"/>
      <c r="B7" s="2"/>
      <c r="C7" s="2" t="s">
        <v>24</v>
      </c>
      <c r="E7" s="2" t="s">
        <v>130</v>
      </c>
      <c r="F7" s="2" t="s">
        <v>24</v>
      </c>
      <c r="G7" s="2" t="s">
        <v>24</v>
      </c>
      <c r="H7" s="2"/>
      <c r="M7" s="34">
        <v>10683</v>
      </c>
      <c r="N7" s="30" t="s">
        <v>22</v>
      </c>
      <c r="O7" s="27">
        <v>44181</v>
      </c>
      <c r="P7" s="27">
        <v>44266</v>
      </c>
    </row>
    <row r="8" spans="1:104" s="23" customFormat="1" ht="24" customHeight="1" x14ac:dyDescent="0.25">
      <c r="A8" s="20"/>
      <c r="B8" s="24"/>
      <c r="C8" s="2"/>
      <c r="E8" s="21"/>
      <c r="F8" s="2"/>
      <c r="G8" s="2"/>
      <c r="H8" s="2" t="s">
        <v>25</v>
      </c>
      <c r="M8" s="34">
        <v>10683</v>
      </c>
      <c r="N8" s="31"/>
      <c r="O8" s="27">
        <v>44181</v>
      </c>
      <c r="P8" s="27">
        <v>44266</v>
      </c>
      <c r="Q8" s="23">
        <v>172.65</v>
      </c>
      <c r="R8" s="23">
        <v>172.65</v>
      </c>
      <c r="S8" s="23">
        <v>172.65</v>
      </c>
      <c r="V8" s="23">
        <v>172.65</v>
      </c>
      <c r="W8" s="23">
        <v>172.65</v>
      </c>
      <c r="X8" s="23">
        <v>172.65</v>
      </c>
      <c r="Y8" s="23">
        <v>172.65</v>
      </c>
      <c r="Z8" s="23">
        <v>172.65</v>
      </c>
      <c r="AC8" s="23">
        <v>172.65</v>
      </c>
      <c r="AD8" s="23">
        <v>172.65</v>
      </c>
      <c r="AE8" s="23">
        <v>172.65</v>
      </c>
      <c r="AF8" s="23">
        <v>172.65</v>
      </c>
      <c r="AG8" s="23">
        <v>172.65</v>
      </c>
      <c r="AJ8" s="23">
        <v>172.65</v>
      </c>
      <c r="AK8" s="23">
        <v>172.65</v>
      </c>
      <c r="AL8" s="23">
        <v>172.65</v>
      </c>
      <c r="AM8" s="23">
        <v>172.65</v>
      </c>
      <c r="AN8" s="23">
        <v>172.65</v>
      </c>
      <c r="AQ8" s="23">
        <v>172.65</v>
      </c>
      <c r="AR8" s="23">
        <v>172.65</v>
      </c>
      <c r="AS8" s="23">
        <v>172.65</v>
      </c>
      <c r="AT8" s="23">
        <v>172.65</v>
      </c>
      <c r="AU8" s="23">
        <v>172.65</v>
      </c>
      <c r="AX8" s="23">
        <v>172.65</v>
      </c>
      <c r="AY8" s="23">
        <v>172.65</v>
      </c>
      <c r="AZ8" s="23">
        <v>172.65</v>
      </c>
      <c r="BA8" s="23">
        <v>172.65</v>
      </c>
      <c r="BB8" s="23">
        <v>172.65</v>
      </c>
      <c r="BE8" s="23">
        <v>172.65</v>
      </c>
      <c r="BF8" s="23">
        <v>172.65</v>
      </c>
      <c r="BG8" s="23">
        <v>172.65</v>
      </c>
      <c r="BH8" s="23">
        <v>172.65</v>
      </c>
      <c r="BI8" s="23">
        <v>172.65</v>
      </c>
      <c r="BL8" s="23">
        <v>172.65</v>
      </c>
      <c r="BM8" s="23">
        <v>172.65</v>
      </c>
      <c r="BN8" s="23">
        <v>172.65</v>
      </c>
      <c r="BO8" s="23">
        <v>172.65</v>
      </c>
      <c r="BP8" s="23">
        <v>172.65</v>
      </c>
      <c r="BS8" s="23">
        <v>172.65</v>
      </c>
      <c r="BT8" s="23">
        <v>172.65</v>
      </c>
      <c r="BU8" s="23">
        <v>172.65</v>
      </c>
      <c r="BV8" s="23">
        <v>172.65</v>
      </c>
      <c r="BW8" s="23">
        <v>172.65</v>
      </c>
      <c r="BZ8" s="23">
        <v>172.65</v>
      </c>
      <c r="CA8" s="23">
        <v>172.65</v>
      </c>
      <c r="CB8" s="23">
        <v>172.65</v>
      </c>
      <c r="CC8" s="23">
        <v>172.65</v>
      </c>
      <c r="CD8" s="23">
        <v>172.65</v>
      </c>
      <c r="CG8" s="23">
        <v>172.65</v>
      </c>
      <c r="CH8" s="23">
        <v>172.65</v>
      </c>
      <c r="CI8" s="23">
        <v>172.65</v>
      </c>
      <c r="CJ8" s="23">
        <v>172.65</v>
      </c>
      <c r="CK8" s="23">
        <v>172.65</v>
      </c>
      <c r="CN8" s="23">
        <v>172.65</v>
      </c>
      <c r="CO8" s="23">
        <v>172.65</v>
      </c>
      <c r="CP8" s="23">
        <v>172.65</v>
      </c>
      <c r="CQ8" s="23">
        <v>172.65</v>
      </c>
      <c r="CR8" s="23">
        <v>172.65</v>
      </c>
      <c r="CU8" s="23">
        <v>172.65</v>
      </c>
      <c r="CV8" s="23">
        <v>172.65</v>
      </c>
      <c r="CW8" s="23">
        <v>172.65</v>
      </c>
      <c r="CX8" s="23">
        <v>151.07</v>
      </c>
    </row>
    <row r="9" spans="1:104" s="23" customFormat="1" ht="24" customHeight="1" x14ac:dyDescent="0.25">
      <c r="A9" s="20"/>
      <c r="B9" s="2"/>
      <c r="C9" s="2"/>
      <c r="E9" s="2" t="s">
        <v>131</v>
      </c>
      <c r="F9" s="2" t="s">
        <v>26</v>
      </c>
      <c r="G9" s="2" t="s">
        <v>26</v>
      </c>
      <c r="H9" s="2"/>
      <c r="M9" s="30">
        <v>0</v>
      </c>
      <c r="N9" s="30" t="s">
        <v>27</v>
      </c>
      <c r="O9" s="27">
        <v>44138</v>
      </c>
      <c r="P9" s="27">
        <v>44165</v>
      </c>
    </row>
    <row r="10" spans="1:104" s="23" customFormat="1" ht="24" customHeight="1" x14ac:dyDescent="0.25">
      <c r="A10" s="14"/>
      <c r="B10" s="2"/>
      <c r="C10" s="2"/>
      <c r="E10" s="2" t="s">
        <v>132</v>
      </c>
      <c r="F10" s="2" t="s">
        <v>28</v>
      </c>
      <c r="G10" s="2" t="s">
        <v>28</v>
      </c>
      <c r="H10" s="2"/>
      <c r="M10" s="30">
        <v>0</v>
      </c>
      <c r="N10" s="30" t="s">
        <v>22</v>
      </c>
      <c r="O10" s="27">
        <v>44159</v>
      </c>
      <c r="P10" s="27">
        <v>44204</v>
      </c>
    </row>
    <row r="11" spans="1:104" s="23" customFormat="1" ht="24" customHeight="1" x14ac:dyDescent="0.25">
      <c r="A11" s="20"/>
      <c r="B11" s="2"/>
      <c r="C11" s="2"/>
      <c r="E11" s="2" t="s">
        <v>133</v>
      </c>
      <c r="F11" s="2" t="s">
        <v>29</v>
      </c>
      <c r="G11" s="2" t="s">
        <v>29</v>
      </c>
      <c r="H11" s="2"/>
      <c r="M11" s="30">
        <v>0</v>
      </c>
      <c r="N11" s="30" t="s">
        <v>30</v>
      </c>
      <c r="O11" s="27">
        <v>44181</v>
      </c>
      <c r="P11" s="27">
        <v>44184</v>
      </c>
    </row>
    <row r="12" spans="1:104" s="23" customFormat="1" ht="24" customHeight="1" x14ac:dyDescent="0.25">
      <c r="A12" s="20"/>
      <c r="B12" s="2"/>
      <c r="C12" s="2"/>
      <c r="E12" s="2" t="s">
        <v>134</v>
      </c>
      <c r="F12" s="2" t="s">
        <v>31</v>
      </c>
      <c r="G12" s="2" t="s">
        <v>31</v>
      </c>
      <c r="H12" s="2"/>
      <c r="M12" s="30">
        <v>0</v>
      </c>
      <c r="N12" s="30" t="s">
        <v>32</v>
      </c>
      <c r="O12" s="27">
        <v>44185</v>
      </c>
      <c r="P12" s="27">
        <v>44265</v>
      </c>
    </row>
    <row r="13" spans="1:104" s="23" customFormat="1" ht="24" customHeight="1" x14ac:dyDescent="0.25">
      <c r="A13" s="20"/>
      <c r="B13" s="2"/>
      <c r="C13" s="2"/>
      <c r="E13" s="2" t="s">
        <v>135</v>
      </c>
      <c r="F13" s="2" t="s">
        <v>33</v>
      </c>
      <c r="G13" s="2" t="s">
        <v>33</v>
      </c>
      <c r="H13" s="2"/>
      <c r="M13" s="30">
        <v>0</v>
      </c>
      <c r="N13" s="30" t="s">
        <v>34</v>
      </c>
      <c r="O13" s="27">
        <v>44262</v>
      </c>
      <c r="P13" s="27">
        <v>44264</v>
      </c>
    </row>
    <row r="14" spans="1:104" s="23" customFormat="1" ht="24" customHeight="1" x14ac:dyDescent="0.25">
      <c r="A14" s="20"/>
      <c r="B14" s="2"/>
      <c r="C14" s="2"/>
      <c r="E14" s="2" t="s">
        <v>136</v>
      </c>
      <c r="F14" s="2" t="s">
        <v>35</v>
      </c>
      <c r="G14" s="2" t="s">
        <v>35</v>
      </c>
      <c r="H14" s="2"/>
      <c r="M14" s="30">
        <v>0</v>
      </c>
      <c r="N14" s="30" t="s">
        <v>36</v>
      </c>
      <c r="O14" s="27">
        <v>44183</v>
      </c>
      <c r="P14" s="27">
        <v>44207</v>
      </c>
    </row>
    <row r="15" spans="1:104" s="23" customFormat="1" ht="24" customHeight="1" x14ac:dyDescent="0.25">
      <c r="A15" s="20"/>
      <c r="B15" s="2"/>
      <c r="C15" s="2"/>
      <c r="E15" s="2" t="s">
        <v>137</v>
      </c>
      <c r="F15" s="2" t="s">
        <v>37</v>
      </c>
      <c r="G15" s="2" t="s">
        <v>37</v>
      </c>
      <c r="H15" s="2"/>
      <c r="M15" s="30">
        <v>0</v>
      </c>
      <c r="N15" s="30" t="s">
        <v>20</v>
      </c>
      <c r="O15" s="27">
        <v>44266</v>
      </c>
      <c r="P15" s="27">
        <v>44266</v>
      </c>
    </row>
    <row r="16" spans="1:104" s="23" customFormat="1" ht="24" customHeight="1" x14ac:dyDescent="0.25">
      <c r="A16" s="20"/>
      <c r="B16" s="12"/>
      <c r="C16" s="12"/>
      <c r="E16" s="12" t="s">
        <v>138</v>
      </c>
      <c r="F16" s="12" t="s">
        <v>38</v>
      </c>
      <c r="G16" s="12" t="s">
        <v>38</v>
      </c>
      <c r="H16" s="12"/>
      <c r="M16" s="32">
        <v>18406.669999999998</v>
      </c>
      <c r="N16" s="29" t="s">
        <v>39</v>
      </c>
      <c r="O16" s="26">
        <v>44183</v>
      </c>
      <c r="P16" s="26">
        <v>44268</v>
      </c>
    </row>
    <row r="17" spans="1:54" s="35" customFormat="1" ht="24" customHeight="1" x14ac:dyDescent="0.25">
      <c r="A17" s="1"/>
      <c r="B17" s="9"/>
      <c r="C17" s="9"/>
      <c r="E17" s="9" t="s">
        <v>139</v>
      </c>
      <c r="F17" s="9" t="s">
        <v>40</v>
      </c>
      <c r="G17" s="9" t="s">
        <v>40</v>
      </c>
      <c r="H17" s="9"/>
      <c r="M17" s="36"/>
      <c r="N17" s="37"/>
      <c r="O17" s="38"/>
      <c r="P17" s="38"/>
    </row>
    <row r="18" spans="1:54" s="35" customFormat="1" ht="24" customHeight="1" x14ac:dyDescent="0.25">
      <c r="A18" s="1"/>
      <c r="B18" s="9"/>
      <c r="C18" s="9"/>
      <c r="E18" s="9" t="s">
        <v>140</v>
      </c>
      <c r="F18" s="9" t="s">
        <v>41</v>
      </c>
      <c r="G18" s="9" t="s">
        <v>41</v>
      </c>
      <c r="H18" s="9"/>
      <c r="M18" s="39"/>
      <c r="N18" s="37"/>
      <c r="O18" s="38"/>
      <c r="P18" s="38"/>
    </row>
    <row r="19" spans="1:54" s="35" customFormat="1" ht="24" customHeight="1" x14ac:dyDescent="0.25">
      <c r="A19" s="9" t="s">
        <v>41</v>
      </c>
      <c r="B19" s="1"/>
      <c r="C19" s="12" t="s">
        <v>38</v>
      </c>
      <c r="E19" s="1" t="s">
        <v>141</v>
      </c>
      <c r="F19" s="9" t="s">
        <v>42</v>
      </c>
      <c r="G19" s="9" t="s">
        <v>42</v>
      </c>
      <c r="H19" s="1"/>
      <c r="M19" s="11"/>
      <c r="N19" s="11"/>
      <c r="O19" s="40"/>
      <c r="P19" s="40"/>
    </row>
    <row r="20" spans="1:54" s="23" customFormat="1" ht="24" customHeight="1" x14ac:dyDescent="0.25">
      <c r="A20" s="20"/>
      <c r="B20" s="24"/>
      <c r="C20" s="20"/>
      <c r="E20" s="21"/>
      <c r="F20" s="2"/>
      <c r="G20" s="2"/>
      <c r="H20" s="2" t="s">
        <v>43</v>
      </c>
      <c r="M20" s="30">
        <v>200</v>
      </c>
      <c r="N20" s="31"/>
      <c r="O20" s="27">
        <v>44183</v>
      </c>
      <c r="P20" s="27">
        <v>44191</v>
      </c>
      <c r="S20" s="23">
        <v>22.73</v>
      </c>
      <c r="T20" s="23">
        <v>25</v>
      </c>
      <c r="U20" s="23">
        <v>25</v>
      </c>
      <c r="V20" s="23">
        <v>25</v>
      </c>
      <c r="W20" s="23">
        <v>25</v>
      </c>
      <c r="X20" s="23">
        <v>25</v>
      </c>
      <c r="Y20" s="23">
        <v>25</v>
      </c>
      <c r="Z20" s="23">
        <v>25</v>
      </c>
      <c r="AA20" s="23">
        <v>2.27</v>
      </c>
    </row>
    <row r="21" spans="1:54" s="23" customFormat="1" ht="24" customHeight="1" x14ac:dyDescent="0.25">
      <c r="A21" s="20"/>
      <c r="B21" s="24"/>
      <c r="C21" s="20"/>
      <c r="E21" s="21"/>
      <c r="F21" s="2"/>
      <c r="G21" s="2"/>
      <c r="H21" s="2" t="s">
        <v>44</v>
      </c>
      <c r="M21" s="30">
        <v>168</v>
      </c>
      <c r="N21" s="31"/>
      <c r="O21" s="27">
        <v>44183</v>
      </c>
      <c r="P21" s="27">
        <v>44191</v>
      </c>
      <c r="S21" s="23">
        <v>19.09</v>
      </c>
      <c r="T21" s="23">
        <v>21</v>
      </c>
      <c r="U21" s="23">
        <v>21</v>
      </c>
      <c r="V21" s="23">
        <v>21</v>
      </c>
      <c r="W21" s="23">
        <v>21</v>
      </c>
      <c r="X21" s="23">
        <v>21</v>
      </c>
      <c r="Y21" s="23">
        <v>21</v>
      </c>
      <c r="Z21" s="23">
        <v>21</v>
      </c>
      <c r="AA21" s="23">
        <v>1.91</v>
      </c>
    </row>
    <row r="22" spans="1:54" s="23" customFormat="1" ht="24" customHeight="1" x14ac:dyDescent="0.25">
      <c r="A22" s="20"/>
      <c r="B22" s="24"/>
      <c r="C22" s="20"/>
      <c r="E22" s="21"/>
      <c r="F22" s="2"/>
      <c r="G22" s="2"/>
      <c r="H22" s="2" t="s">
        <v>45</v>
      </c>
      <c r="M22" s="30">
        <v>153</v>
      </c>
      <c r="N22" s="31"/>
      <c r="O22" s="27">
        <v>44183</v>
      </c>
      <c r="P22" s="27">
        <v>44191</v>
      </c>
      <c r="S22" s="23">
        <v>17.39</v>
      </c>
      <c r="T22" s="23">
        <v>19.12</v>
      </c>
      <c r="U22" s="23">
        <v>19.12</v>
      </c>
      <c r="V22" s="23">
        <v>19.12</v>
      </c>
      <c r="W22" s="23">
        <v>19.12</v>
      </c>
      <c r="X22" s="23">
        <v>19.12</v>
      </c>
      <c r="Y22" s="23">
        <v>19.12</v>
      </c>
      <c r="Z22" s="23">
        <v>19.12</v>
      </c>
      <c r="AA22" s="23">
        <v>1.74</v>
      </c>
    </row>
    <row r="23" spans="1:54" s="35" customFormat="1" ht="24" customHeight="1" x14ac:dyDescent="0.25">
      <c r="A23" s="9" t="s">
        <v>41</v>
      </c>
      <c r="B23" s="1"/>
      <c r="C23" s="12" t="s">
        <v>38</v>
      </c>
      <c r="E23" s="1" t="s">
        <v>142</v>
      </c>
      <c r="F23" s="9" t="s">
        <v>46</v>
      </c>
      <c r="G23" s="9" t="s">
        <v>46</v>
      </c>
      <c r="H23" s="1"/>
      <c r="M23" s="11"/>
      <c r="N23" s="11"/>
      <c r="O23" s="40"/>
      <c r="P23" s="40"/>
    </row>
    <row r="24" spans="1:54" s="23" customFormat="1" ht="24" customHeight="1" x14ac:dyDescent="0.25">
      <c r="A24" s="20"/>
      <c r="B24" s="24"/>
      <c r="C24" s="20"/>
      <c r="E24" s="21"/>
      <c r="F24" s="2"/>
      <c r="G24" s="2"/>
      <c r="H24" s="2" t="s">
        <v>43</v>
      </c>
      <c r="M24" s="30">
        <v>200</v>
      </c>
      <c r="N24" s="31"/>
      <c r="O24" s="27">
        <v>44192</v>
      </c>
      <c r="P24" s="27">
        <v>44200</v>
      </c>
      <c r="AB24" s="23">
        <v>22.73</v>
      </c>
      <c r="AC24" s="23">
        <v>25</v>
      </c>
      <c r="AD24" s="23">
        <v>25</v>
      </c>
      <c r="AE24" s="23">
        <v>25</v>
      </c>
      <c r="AF24" s="23">
        <v>25</v>
      </c>
      <c r="AG24" s="23">
        <v>25</v>
      </c>
      <c r="AH24" s="23">
        <v>25</v>
      </c>
      <c r="AI24" s="23">
        <v>25</v>
      </c>
      <c r="AJ24" s="23">
        <v>2.27</v>
      </c>
    </row>
    <row r="25" spans="1:54" s="23" customFormat="1" ht="24" customHeight="1" x14ac:dyDescent="0.25">
      <c r="A25" s="20"/>
      <c r="B25" s="24"/>
      <c r="C25" s="20"/>
      <c r="E25" s="21"/>
      <c r="F25" s="2"/>
      <c r="G25" s="2"/>
      <c r="H25" s="2" t="s">
        <v>44</v>
      </c>
      <c r="M25" s="30">
        <v>170</v>
      </c>
      <c r="N25" s="31"/>
      <c r="O25" s="27">
        <v>44192</v>
      </c>
      <c r="P25" s="27">
        <v>44200</v>
      </c>
      <c r="AB25" s="23">
        <v>19.32</v>
      </c>
      <c r="AC25" s="23">
        <v>21.25</v>
      </c>
      <c r="AD25" s="23">
        <v>21.25</v>
      </c>
      <c r="AE25" s="23">
        <v>21.25</v>
      </c>
      <c r="AF25" s="23">
        <v>21.25</v>
      </c>
      <c r="AG25" s="23">
        <v>21.25</v>
      </c>
      <c r="AH25" s="23">
        <v>21.25</v>
      </c>
      <c r="AI25" s="23">
        <v>21.25</v>
      </c>
      <c r="AJ25" s="23">
        <v>1.93</v>
      </c>
    </row>
    <row r="26" spans="1:54" s="23" customFormat="1" ht="24" customHeight="1" x14ac:dyDescent="0.25">
      <c r="A26" s="20"/>
      <c r="B26" s="24"/>
      <c r="C26" s="20"/>
      <c r="E26" s="21"/>
      <c r="F26" s="2"/>
      <c r="G26" s="2"/>
      <c r="H26" s="2" t="s">
        <v>45</v>
      </c>
      <c r="M26" s="30">
        <v>155</v>
      </c>
      <c r="N26" s="31"/>
      <c r="O26" s="27">
        <v>44192</v>
      </c>
      <c r="P26" s="27">
        <v>44200</v>
      </c>
      <c r="AB26" s="23">
        <v>17.61</v>
      </c>
      <c r="AC26" s="23">
        <v>19.37</v>
      </c>
      <c r="AD26" s="23">
        <v>19.37</v>
      </c>
      <c r="AE26" s="23">
        <v>19.37</v>
      </c>
      <c r="AF26" s="23">
        <v>19.37</v>
      </c>
      <c r="AG26" s="23">
        <v>19.37</v>
      </c>
      <c r="AH26" s="23">
        <v>19.37</v>
      </c>
      <c r="AI26" s="23">
        <v>19.37</v>
      </c>
      <c r="AJ26" s="23">
        <v>1.76</v>
      </c>
    </row>
    <row r="27" spans="1:54" s="35" customFormat="1" ht="24" customHeight="1" x14ac:dyDescent="0.25">
      <c r="A27" s="9" t="s">
        <v>41</v>
      </c>
      <c r="B27" s="1"/>
      <c r="C27" s="12" t="s">
        <v>38</v>
      </c>
      <c r="E27" s="1" t="s">
        <v>143</v>
      </c>
      <c r="F27" s="9" t="s">
        <v>47</v>
      </c>
      <c r="G27" s="9" t="s">
        <v>47</v>
      </c>
      <c r="H27" s="1"/>
      <c r="M27" s="11"/>
      <c r="N27" s="11"/>
      <c r="O27" s="40"/>
      <c r="P27" s="40"/>
    </row>
    <row r="28" spans="1:54" s="23" customFormat="1" ht="24" customHeight="1" x14ac:dyDescent="0.25">
      <c r="A28" s="20"/>
      <c r="B28" s="24"/>
      <c r="C28" s="20"/>
      <c r="E28" s="21"/>
      <c r="F28" s="2"/>
      <c r="G28" s="2"/>
      <c r="H28" s="2" t="s">
        <v>43</v>
      </c>
      <c r="M28" s="30">
        <v>200</v>
      </c>
      <c r="N28" s="31"/>
      <c r="O28" s="27">
        <v>44201</v>
      </c>
      <c r="P28" s="27">
        <v>44209</v>
      </c>
      <c r="AK28" s="23">
        <v>22.73</v>
      </c>
      <c r="AL28" s="23">
        <v>25</v>
      </c>
      <c r="AM28" s="23">
        <v>25</v>
      </c>
      <c r="AN28" s="23">
        <v>25</v>
      </c>
      <c r="AO28" s="23">
        <v>25</v>
      </c>
      <c r="AP28" s="23">
        <v>25</v>
      </c>
      <c r="AQ28" s="23">
        <v>25</v>
      </c>
      <c r="AR28" s="23">
        <v>25</v>
      </c>
      <c r="AS28" s="23">
        <v>2.27</v>
      </c>
    </row>
    <row r="29" spans="1:54" s="23" customFormat="1" ht="24" customHeight="1" x14ac:dyDescent="0.25">
      <c r="A29" s="20"/>
      <c r="B29" s="24"/>
      <c r="C29" s="20"/>
      <c r="E29" s="21"/>
      <c r="F29" s="2"/>
      <c r="G29" s="2"/>
      <c r="H29" s="2" t="s">
        <v>44</v>
      </c>
      <c r="M29" s="30">
        <v>170</v>
      </c>
      <c r="N29" s="31"/>
      <c r="O29" s="27">
        <v>44201</v>
      </c>
      <c r="P29" s="27">
        <v>44209</v>
      </c>
      <c r="AK29" s="23">
        <v>19.32</v>
      </c>
      <c r="AL29" s="23">
        <v>21.25</v>
      </c>
      <c r="AM29" s="23">
        <v>21.25</v>
      </c>
      <c r="AN29" s="23">
        <v>21.25</v>
      </c>
      <c r="AO29" s="23">
        <v>21.25</v>
      </c>
      <c r="AP29" s="23">
        <v>21.25</v>
      </c>
      <c r="AQ29" s="23">
        <v>21.25</v>
      </c>
      <c r="AR29" s="23">
        <v>21.25</v>
      </c>
      <c r="AS29" s="23">
        <v>1.93</v>
      </c>
    </row>
    <row r="30" spans="1:54" s="23" customFormat="1" ht="24" customHeight="1" x14ac:dyDescent="0.25">
      <c r="A30" s="20"/>
      <c r="B30" s="24"/>
      <c r="C30" s="20"/>
      <c r="E30" s="21"/>
      <c r="F30" s="2"/>
      <c r="G30" s="2"/>
      <c r="H30" s="2" t="s">
        <v>45</v>
      </c>
      <c r="M30" s="30">
        <v>155</v>
      </c>
      <c r="N30" s="31"/>
      <c r="O30" s="27">
        <v>44201</v>
      </c>
      <c r="P30" s="27">
        <v>44209</v>
      </c>
      <c r="AK30" s="23">
        <v>17.61</v>
      </c>
      <c r="AL30" s="23">
        <v>19.37</v>
      </c>
      <c r="AM30" s="23">
        <v>19.37</v>
      </c>
      <c r="AN30" s="23">
        <v>19.37</v>
      </c>
      <c r="AO30" s="23">
        <v>19.37</v>
      </c>
      <c r="AP30" s="23">
        <v>19.37</v>
      </c>
      <c r="AQ30" s="23">
        <v>19.37</v>
      </c>
      <c r="AR30" s="23">
        <v>19.37</v>
      </c>
      <c r="AS30" s="23">
        <v>1.76</v>
      </c>
    </row>
    <row r="31" spans="1:54" s="35" customFormat="1" ht="24" customHeight="1" x14ac:dyDescent="0.25">
      <c r="A31" s="9" t="s">
        <v>41</v>
      </c>
      <c r="B31" s="1"/>
      <c r="C31" s="12" t="s">
        <v>38</v>
      </c>
      <c r="E31" s="1" t="s">
        <v>144</v>
      </c>
      <c r="F31" s="9" t="s">
        <v>48</v>
      </c>
      <c r="G31" s="9" t="s">
        <v>48</v>
      </c>
      <c r="H31" s="1"/>
      <c r="M31" s="11"/>
      <c r="N31" s="11"/>
      <c r="O31" s="40"/>
      <c r="P31" s="40"/>
    </row>
    <row r="32" spans="1:54" s="23" customFormat="1" ht="24" customHeight="1" x14ac:dyDescent="0.25">
      <c r="A32" s="20"/>
      <c r="B32" s="24"/>
      <c r="C32" s="20"/>
      <c r="E32" s="21"/>
      <c r="F32" s="2"/>
      <c r="G32" s="2"/>
      <c r="H32" s="2" t="s">
        <v>43</v>
      </c>
      <c r="M32" s="30">
        <v>200</v>
      </c>
      <c r="N32" s="31"/>
      <c r="O32" s="27">
        <v>44210</v>
      </c>
      <c r="P32" s="27">
        <v>44218</v>
      </c>
      <c r="AT32" s="23">
        <v>22.73</v>
      </c>
      <c r="AU32" s="23">
        <v>25</v>
      </c>
      <c r="AV32" s="23">
        <v>25</v>
      </c>
      <c r="AW32" s="23">
        <v>25</v>
      </c>
      <c r="AX32" s="23">
        <v>25</v>
      </c>
      <c r="AY32" s="23">
        <v>25</v>
      </c>
      <c r="AZ32" s="23">
        <v>25</v>
      </c>
      <c r="BA32" s="23">
        <v>25</v>
      </c>
      <c r="BB32" s="23">
        <v>2.27</v>
      </c>
    </row>
    <row r="33" spans="1:79" s="23" customFormat="1" ht="24" customHeight="1" x14ac:dyDescent="0.25">
      <c r="A33" s="20"/>
      <c r="B33" s="24"/>
      <c r="C33" s="20"/>
      <c r="E33" s="21"/>
      <c r="F33" s="2"/>
      <c r="G33" s="2"/>
      <c r="H33" s="2" t="s">
        <v>44</v>
      </c>
      <c r="M33" s="30">
        <v>170</v>
      </c>
      <c r="N33" s="31"/>
      <c r="O33" s="27">
        <v>44210</v>
      </c>
      <c r="P33" s="27">
        <v>44218</v>
      </c>
      <c r="AT33" s="23">
        <v>19.32</v>
      </c>
      <c r="AU33" s="23">
        <v>21.25</v>
      </c>
      <c r="AV33" s="23">
        <v>21.25</v>
      </c>
      <c r="AW33" s="23">
        <v>21.25</v>
      </c>
      <c r="AX33" s="23">
        <v>21.25</v>
      </c>
      <c r="AY33" s="23">
        <v>21.25</v>
      </c>
      <c r="AZ33" s="23">
        <v>21.25</v>
      </c>
      <c r="BA33" s="23">
        <v>21.25</v>
      </c>
      <c r="BB33" s="23">
        <v>1.93</v>
      </c>
    </row>
    <row r="34" spans="1:79" s="23" customFormat="1" ht="24" customHeight="1" x14ac:dyDescent="0.25">
      <c r="A34" s="20"/>
      <c r="B34" s="24"/>
      <c r="C34" s="20"/>
      <c r="E34" s="21"/>
      <c r="F34" s="2"/>
      <c r="G34" s="2"/>
      <c r="H34" s="2" t="s">
        <v>45</v>
      </c>
      <c r="M34" s="30">
        <v>155</v>
      </c>
      <c r="N34" s="31"/>
      <c r="O34" s="27">
        <v>44210</v>
      </c>
      <c r="P34" s="27">
        <v>44218</v>
      </c>
      <c r="AT34" s="23">
        <v>17.61</v>
      </c>
      <c r="AU34" s="23">
        <v>19.37</v>
      </c>
      <c r="AV34" s="23">
        <v>19.37</v>
      </c>
      <c r="AW34" s="23">
        <v>19.37</v>
      </c>
      <c r="AX34" s="23">
        <v>19.37</v>
      </c>
      <c r="AY34" s="23">
        <v>19.37</v>
      </c>
      <c r="AZ34" s="23">
        <v>19.37</v>
      </c>
      <c r="BA34" s="23">
        <v>19.37</v>
      </c>
      <c r="BB34" s="23">
        <v>1.76</v>
      </c>
    </row>
    <row r="35" spans="1:79" s="35" customFormat="1" ht="24" customHeight="1" x14ac:dyDescent="0.25">
      <c r="A35" s="9" t="s">
        <v>41</v>
      </c>
      <c r="B35" s="1"/>
      <c r="C35" s="12" t="s">
        <v>38</v>
      </c>
      <c r="E35" s="1" t="s">
        <v>145</v>
      </c>
      <c r="F35" s="9" t="s">
        <v>49</v>
      </c>
      <c r="G35" s="9" t="s">
        <v>49</v>
      </c>
      <c r="H35" s="1"/>
      <c r="M35" s="11"/>
      <c r="N35" s="11"/>
      <c r="O35" s="40"/>
      <c r="P35" s="40"/>
    </row>
    <row r="36" spans="1:79" s="23" customFormat="1" ht="24" customHeight="1" x14ac:dyDescent="0.25">
      <c r="A36" s="20"/>
      <c r="B36" s="24"/>
      <c r="C36" s="20"/>
      <c r="E36" s="21"/>
      <c r="F36" s="2"/>
      <c r="G36" s="2"/>
      <c r="H36" s="2" t="s">
        <v>43</v>
      </c>
      <c r="M36" s="30">
        <v>200</v>
      </c>
      <c r="N36" s="31"/>
      <c r="O36" s="27">
        <v>44219</v>
      </c>
      <c r="P36" s="27">
        <v>44227</v>
      </c>
      <c r="BC36" s="23">
        <v>22.73</v>
      </c>
      <c r="BD36" s="23">
        <v>25</v>
      </c>
      <c r="BE36" s="23">
        <v>25</v>
      </c>
      <c r="BF36" s="23">
        <v>25</v>
      </c>
      <c r="BG36" s="23">
        <v>25</v>
      </c>
      <c r="BH36" s="23">
        <v>25</v>
      </c>
      <c r="BI36" s="23">
        <v>25</v>
      </c>
      <c r="BJ36" s="23">
        <v>25</v>
      </c>
      <c r="BK36" s="23">
        <v>2.27</v>
      </c>
    </row>
    <row r="37" spans="1:79" s="23" customFormat="1" ht="24" customHeight="1" x14ac:dyDescent="0.25">
      <c r="A37" s="20"/>
      <c r="B37" s="24"/>
      <c r="C37" s="20"/>
      <c r="E37" s="21"/>
      <c r="F37" s="2"/>
      <c r="G37" s="2"/>
      <c r="H37" s="2" t="s">
        <v>44</v>
      </c>
      <c r="M37" s="30">
        <v>170</v>
      </c>
      <c r="N37" s="31"/>
      <c r="O37" s="27">
        <v>44219</v>
      </c>
      <c r="P37" s="27">
        <v>44227</v>
      </c>
      <c r="BC37" s="23">
        <v>19.32</v>
      </c>
      <c r="BD37" s="23">
        <v>21.25</v>
      </c>
      <c r="BE37" s="23">
        <v>21.25</v>
      </c>
      <c r="BF37" s="23">
        <v>21.25</v>
      </c>
      <c r="BG37" s="23">
        <v>21.25</v>
      </c>
      <c r="BH37" s="23">
        <v>21.25</v>
      </c>
      <c r="BI37" s="23">
        <v>21.25</v>
      </c>
      <c r="BJ37" s="23">
        <v>21.25</v>
      </c>
      <c r="BK37" s="23">
        <v>1.93</v>
      </c>
    </row>
    <row r="38" spans="1:79" s="23" customFormat="1" ht="24" customHeight="1" x14ac:dyDescent="0.25">
      <c r="A38" s="20"/>
      <c r="B38" s="24"/>
      <c r="C38" s="20"/>
      <c r="E38" s="21"/>
      <c r="F38" s="2"/>
      <c r="G38" s="2"/>
      <c r="H38" s="2" t="s">
        <v>45</v>
      </c>
      <c r="M38" s="30">
        <v>155</v>
      </c>
      <c r="N38" s="31"/>
      <c r="O38" s="27">
        <v>44219</v>
      </c>
      <c r="P38" s="27">
        <v>44227</v>
      </c>
      <c r="BC38" s="23">
        <v>17.61</v>
      </c>
      <c r="BD38" s="23">
        <v>19.37</v>
      </c>
      <c r="BE38" s="23">
        <v>19.37</v>
      </c>
      <c r="BF38" s="23">
        <v>19.37</v>
      </c>
      <c r="BG38" s="23">
        <v>19.37</v>
      </c>
      <c r="BH38" s="23">
        <v>19.37</v>
      </c>
      <c r="BI38" s="23">
        <v>19.37</v>
      </c>
      <c r="BJ38" s="23">
        <v>19.37</v>
      </c>
      <c r="BK38" s="23">
        <v>1.76</v>
      </c>
    </row>
    <row r="39" spans="1:79" s="35" customFormat="1" ht="24" customHeight="1" x14ac:dyDescent="0.25">
      <c r="A39" s="9" t="s">
        <v>41</v>
      </c>
      <c r="B39" s="1"/>
      <c r="C39" s="12" t="s">
        <v>38</v>
      </c>
      <c r="E39" s="1" t="s">
        <v>146</v>
      </c>
      <c r="F39" s="9" t="s">
        <v>50</v>
      </c>
      <c r="G39" s="9" t="s">
        <v>50</v>
      </c>
      <c r="H39" s="1"/>
      <c r="M39" s="11"/>
      <c r="N39" s="11"/>
      <c r="O39" s="40"/>
      <c r="P39" s="40"/>
    </row>
    <row r="40" spans="1:79" s="23" customFormat="1" ht="24" customHeight="1" x14ac:dyDescent="0.25">
      <c r="A40" s="20"/>
      <c r="B40" s="24"/>
      <c r="C40" s="20"/>
      <c r="E40" s="21"/>
      <c r="F40" s="2"/>
      <c r="G40" s="2"/>
      <c r="H40" s="2" t="s">
        <v>43</v>
      </c>
      <c r="M40" s="30">
        <v>200</v>
      </c>
      <c r="N40" s="31"/>
      <c r="O40" s="27">
        <v>44228</v>
      </c>
      <c r="P40" s="27">
        <v>44236</v>
      </c>
      <c r="BL40" s="23">
        <v>22.73</v>
      </c>
      <c r="BM40" s="23">
        <v>25</v>
      </c>
      <c r="BN40" s="23">
        <v>25</v>
      </c>
      <c r="BO40" s="23">
        <v>25</v>
      </c>
      <c r="BP40" s="23">
        <v>25</v>
      </c>
      <c r="BQ40" s="23">
        <v>25</v>
      </c>
      <c r="BR40" s="23">
        <v>25</v>
      </c>
      <c r="BS40" s="23">
        <v>25</v>
      </c>
      <c r="BT40" s="23">
        <v>2.27</v>
      </c>
    </row>
    <row r="41" spans="1:79" s="23" customFormat="1" ht="24" customHeight="1" x14ac:dyDescent="0.25">
      <c r="A41" s="20"/>
      <c r="B41" s="24"/>
      <c r="C41" s="20"/>
      <c r="E41" s="21"/>
      <c r="F41" s="2"/>
      <c r="G41" s="2"/>
      <c r="H41" s="2" t="s">
        <v>44</v>
      </c>
      <c r="M41" s="30">
        <v>170</v>
      </c>
      <c r="N41" s="31"/>
      <c r="O41" s="27">
        <v>44228</v>
      </c>
      <c r="P41" s="27">
        <v>44236</v>
      </c>
      <c r="BL41" s="23">
        <v>19.32</v>
      </c>
      <c r="BM41" s="23">
        <v>21.25</v>
      </c>
      <c r="BN41" s="23">
        <v>21.25</v>
      </c>
      <c r="BO41" s="23">
        <v>21.25</v>
      </c>
      <c r="BP41" s="23">
        <v>21.25</v>
      </c>
      <c r="BQ41" s="23">
        <v>21.25</v>
      </c>
      <c r="BR41" s="23">
        <v>21.25</v>
      </c>
      <c r="BS41" s="23">
        <v>21.25</v>
      </c>
      <c r="BT41" s="23">
        <v>1.93</v>
      </c>
    </row>
    <row r="42" spans="1:79" s="23" customFormat="1" ht="24" customHeight="1" x14ac:dyDescent="0.25">
      <c r="A42" s="20"/>
      <c r="B42" s="24"/>
      <c r="C42" s="20"/>
      <c r="E42" s="21"/>
      <c r="F42" s="2"/>
      <c r="G42" s="2"/>
      <c r="H42" s="2" t="s">
        <v>45</v>
      </c>
      <c r="M42" s="30">
        <v>155</v>
      </c>
      <c r="N42" s="31"/>
      <c r="O42" s="27">
        <v>44228</v>
      </c>
      <c r="P42" s="27">
        <v>44236</v>
      </c>
      <c r="BL42" s="23">
        <v>17.61</v>
      </c>
      <c r="BM42" s="23">
        <v>19.37</v>
      </c>
      <c r="BN42" s="23">
        <v>19.37</v>
      </c>
      <c r="BO42" s="23">
        <v>19.37</v>
      </c>
      <c r="BP42" s="23">
        <v>19.37</v>
      </c>
      <c r="BQ42" s="23">
        <v>19.37</v>
      </c>
      <c r="BR42" s="23">
        <v>19.37</v>
      </c>
      <c r="BS42" s="23">
        <v>19.37</v>
      </c>
      <c r="BT42" s="23">
        <v>1.76</v>
      </c>
    </row>
    <row r="43" spans="1:79" s="35" customFormat="1" ht="24" customHeight="1" x14ac:dyDescent="0.25">
      <c r="A43" s="9" t="s">
        <v>41</v>
      </c>
      <c r="B43" s="1"/>
      <c r="C43" s="12" t="s">
        <v>38</v>
      </c>
      <c r="E43" s="1" t="s">
        <v>147</v>
      </c>
      <c r="F43" s="9" t="s">
        <v>51</v>
      </c>
      <c r="G43" s="9" t="s">
        <v>51</v>
      </c>
      <c r="H43" s="1"/>
      <c r="M43" s="11"/>
      <c r="N43" s="11"/>
      <c r="O43" s="40"/>
      <c r="P43" s="40"/>
    </row>
    <row r="44" spans="1:79" s="23" customFormat="1" ht="24" customHeight="1" x14ac:dyDescent="0.25">
      <c r="A44" s="20"/>
      <c r="B44" s="24"/>
      <c r="C44" s="20"/>
      <c r="E44" s="21"/>
      <c r="F44" s="2"/>
      <c r="G44" s="2"/>
      <c r="H44" s="2" t="s">
        <v>43</v>
      </c>
      <c r="M44" s="30">
        <v>200</v>
      </c>
      <c r="N44" s="31"/>
      <c r="O44" s="27">
        <v>44237</v>
      </c>
      <c r="P44" s="27">
        <v>44243</v>
      </c>
      <c r="BU44" s="23">
        <v>30.3</v>
      </c>
      <c r="BV44" s="23">
        <v>33.33</v>
      </c>
      <c r="BW44" s="23">
        <v>33.33</v>
      </c>
      <c r="BX44" s="23">
        <v>33.33</v>
      </c>
      <c r="BY44" s="23">
        <v>33.33</v>
      </c>
      <c r="BZ44" s="23">
        <v>33.33</v>
      </c>
      <c r="CA44" s="23">
        <v>3.03</v>
      </c>
    </row>
    <row r="45" spans="1:79" s="23" customFormat="1" ht="24" customHeight="1" x14ac:dyDescent="0.25">
      <c r="A45" s="20"/>
      <c r="B45" s="24"/>
      <c r="C45" s="20"/>
      <c r="E45" s="21"/>
      <c r="F45" s="2"/>
      <c r="G45" s="2"/>
      <c r="H45" s="2" t="s">
        <v>44</v>
      </c>
      <c r="M45" s="30">
        <v>170</v>
      </c>
      <c r="N45" s="31"/>
      <c r="O45" s="27">
        <v>44237</v>
      </c>
      <c r="P45" s="27">
        <v>44243</v>
      </c>
      <c r="BU45" s="23">
        <v>25.76</v>
      </c>
      <c r="BV45" s="23">
        <v>28.33</v>
      </c>
      <c r="BW45" s="23">
        <v>28.33</v>
      </c>
      <c r="BX45" s="23">
        <v>28.33</v>
      </c>
      <c r="BY45" s="23">
        <v>28.33</v>
      </c>
      <c r="BZ45" s="23">
        <v>28.33</v>
      </c>
      <c r="CA45" s="23">
        <v>2.58</v>
      </c>
    </row>
    <row r="46" spans="1:79" s="23" customFormat="1" ht="24" customHeight="1" x14ac:dyDescent="0.25">
      <c r="A46" s="20"/>
      <c r="B46" s="24"/>
      <c r="C46" s="20"/>
      <c r="E46" s="21"/>
      <c r="F46" s="2"/>
      <c r="G46" s="2"/>
      <c r="H46" s="2" t="s">
        <v>45</v>
      </c>
      <c r="M46" s="30">
        <v>155</v>
      </c>
      <c r="N46" s="31"/>
      <c r="O46" s="27">
        <v>44237</v>
      </c>
      <c r="P46" s="27">
        <v>44243</v>
      </c>
      <c r="BU46" s="23">
        <v>23.48</v>
      </c>
      <c r="BV46" s="23">
        <v>25.83</v>
      </c>
      <c r="BW46" s="23">
        <v>25.83</v>
      </c>
      <c r="BX46" s="23">
        <v>25.83</v>
      </c>
      <c r="BY46" s="23">
        <v>25.83</v>
      </c>
      <c r="BZ46" s="23">
        <v>25.83</v>
      </c>
      <c r="CA46" s="23">
        <v>2.35</v>
      </c>
    </row>
    <row r="47" spans="1:79" s="35" customFormat="1" ht="24" customHeight="1" x14ac:dyDescent="0.25">
      <c r="A47" s="12"/>
      <c r="B47" s="9"/>
      <c r="C47" s="12"/>
      <c r="E47" s="9" t="s">
        <v>148</v>
      </c>
      <c r="F47" s="9" t="s">
        <v>52</v>
      </c>
      <c r="G47" s="9" t="s">
        <v>52</v>
      </c>
      <c r="H47" s="9"/>
      <c r="M47" s="36"/>
      <c r="N47" s="37"/>
      <c r="O47" s="38"/>
      <c r="P47" s="38"/>
    </row>
    <row r="48" spans="1:79" s="35" customFormat="1" ht="24" customHeight="1" x14ac:dyDescent="0.25">
      <c r="A48" s="9" t="s">
        <v>52</v>
      </c>
      <c r="B48" s="1"/>
      <c r="C48" s="12" t="s">
        <v>38</v>
      </c>
      <c r="E48" s="1" t="s">
        <v>149</v>
      </c>
      <c r="F48" s="9" t="s">
        <v>53</v>
      </c>
      <c r="G48" s="9" t="s">
        <v>53</v>
      </c>
      <c r="H48" s="1"/>
      <c r="M48" s="11"/>
      <c r="N48" s="11"/>
      <c r="O48" s="40"/>
      <c r="P48" s="40"/>
    </row>
    <row r="49" spans="1:94" s="23" customFormat="1" ht="24" customHeight="1" x14ac:dyDescent="0.25">
      <c r="A49" s="20"/>
      <c r="B49" s="24"/>
      <c r="C49" s="20"/>
      <c r="E49" s="21"/>
      <c r="F49" s="2"/>
      <c r="G49" s="2"/>
      <c r="H49" s="2" t="s">
        <v>43</v>
      </c>
      <c r="M49" s="30">
        <v>200</v>
      </c>
      <c r="N49" s="31"/>
      <c r="O49" s="27">
        <v>44244</v>
      </c>
      <c r="P49" s="27">
        <v>44247</v>
      </c>
      <c r="CB49" s="23">
        <v>60.61</v>
      </c>
      <c r="CC49" s="23">
        <v>66.67</v>
      </c>
      <c r="CD49" s="23">
        <v>66.67</v>
      </c>
      <c r="CE49" s="23">
        <v>6.06</v>
      </c>
    </row>
    <row r="50" spans="1:94" s="23" customFormat="1" ht="24" customHeight="1" x14ac:dyDescent="0.25">
      <c r="A50" s="20"/>
      <c r="B50" s="24"/>
      <c r="C50" s="20"/>
      <c r="E50" s="21"/>
      <c r="F50" s="2"/>
      <c r="G50" s="2"/>
      <c r="H50" s="2" t="s">
        <v>44</v>
      </c>
      <c r="M50" s="30">
        <v>144</v>
      </c>
      <c r="N50" s="31"/>
      <c r="O50" s="27">
        <v>44244</v>
      </c>
      <c r="P50" s="27">
        <v>44247</v>
      </c>
      <c r="CB50" s="23">
        <v>43.64</v>
      </c>
      <c r="CC50" s="23">
        <v>48</v>
      </c>
      <c r="CD50" s="23">
        <v>48</v>
      </c>
      <c r="CE50" s="23">
        <v>4.3600000000000003</v>
      </c>
    </row>
    <row r="51" spans="1:94" s="23" customFormat="1" ht="24" customHeight="1" x14ac:dyDescent="0.25">
      <c r="A51" s="20"/>
      <c r="B51" s="24"/>
      <c r="C51" s="20"/>
      <c r="E51" s="21"/>
      <c r="F51" s="2"/>
      <c r="G51" s="2"/>
      <c r="H51" s="2" t="s">
        <v>45</v>
      </c>
      <c r="M51" s="30">
        <v>108.67</v>
      </c>
      <c r="N51" s="31"/>
      <c r="O51" s="27">
        <v>44244</v>
      </c>
      <c r="P51" s="27">
        <v>44247</v>
      </c>
      <c r="CB51" s="23">
        <v>32.93</v>
      </c>
      <c r="CC51" s="23">
        <v>36.22</v>
      </c>
      <c r="CD51" s="23">
        <v>36.22</v>
      </c>
      <c r="CE51" s="23">
        <v>3.29</v>
      </c>
    </row>
    <row r="52" spans="1:94" s="35" customFormat="1" ht="24" customHeight="1" x14ac:dyDescent="0.25">
      <c r="A52" s="9" t="s">
        <v>52</v>
      </c>
      <c r="B52" s="1"/>
      <c r="C52" s="12" t="s">
        <v>38</v>
      </c>
      <c r="E52" s="1" t="s">
        <v>150</v>
      </c>
      <c r="F52" s="9" t="s">
        <v>54</v>
      </c>
      <c r="G52" s="9" t="s">
        <v>54</v>
      </c>
      <c r="H52" s="1"/>
      <c r="M52" s="11"/>
      <c r="N52" s="11"/>
      <c r="O52" s="40"/>
      <c r="P52" s="40"/>
    </row>
    <row r="53" spans="1:94" s="23" customFormat="1" ht="24" customHeight="1" x14ac:dyDescent="0.25">
      <c r="A53" s="20"/>
      <c r="B53" s="24"/>
      <c r="C53" s="20"/>
      <c r="E53" s="21"/>
      <c r="F53" s="2"/>
      <c r="G53" s="2"/>
      <c r="H53" s="2" t="s">
        <v>43</v>
      </c>
      <c r="M53" s="30">
        <v>200</v>
      </c>
      <c r="N53" s="31"/>
      <c r="O53" s="27">
        <v>44248</v>
      </c>
      <c r="P53" s="27">
        <v>44251</v>
      </c>
      <c r="CF53" s="23">
        <v>60.61</v>
      </c>
      <c r="CG53" s="23">
        <v>66.67</v>
      </c>
      <c r="CH53" s="23">
        <v>66.67</v>
      </c>
      <c r="CI53" s="23">
        <v>6.06</v>
      </c>
    </row>
    <row r="54" spans="1:94" s="23" customFormat="1" ht="24" customHeight="1" x14ac:dyDescent="0.25">
      <c r="A54" s="20"/>
      <c r="B54" s="24"/>
      <c r="C54" s="20"/>
      <c r="E54" s="21"/>
      <c r="F54" s="2"/>
      <c r="G54" s="2"/>
      <c r="H54" s="2" t="s">
        <v>44</v>
      </c>
      <c r="M54" s="30">
        <v>144</v>
      </c>
      <c r="N54" s="31"/>
      <c r="O54" s="27">
        <v>44248</v>
      </c>
      <c r="P54" s="27">
        <v>44251</v>
      </c>
      <c r="CF54" s="23">
        <v>43.64</v>
      </c>
      <c r="CG54" s="23">
        <v>48</v>
      </c>
      <c r="CH54" s="23">
        <v>48</v>
      </c>
      <c r="CI54" s="23">
        <v>4.3600000000000003</v>
      </c>
    </row>
    <row r="55" spans="1:94" s="23" customFormat="1" ht="24" customHeight="1" x14ac:dyDescent="0.25">
      <c r="A55" s="20"/>
      <c r="B55" s="24"/>
      <c r="C55" s="20"/>
      <c r="E55" s="21"/>
      <c r="F55" s="2"/>
      <c r="G55" s="2"/>
      <c r="H55" s="2" t="s">
        <v>45</v>
      </c>
      <c r="M55" s="30">
        <v>108</v>
      </c>
      <c r="N55" s="31"/>
      <c r="O55" s="27">
        <v>44248</v>
      </c>
      <c r="P55" s="27">
        <v>44251</v>
      </c>
      <c r="CF55" s="23">
        <v>32.729999999999997</v>
      </c>
      <c r="CG55" s="23">
        <v>36</v>
      </c>
      <c r="CH55" s="23">
        <v>36</v>
      </c>
      <c r="CI55" s="23">
        <v>3.27</v>
      </c>
    </row>
    <row r="56" spans="1:94" s="35" customFormat="1" ht="24" customHeight="1" x14ac:dyDescent="0.25">
      <c r="A56" s="9" t="s">
        <v>52</v>
      </c>
      <c r="B56" s="1"/>
      <c r="C56" s="12" t="s">
        <v>38</v>
      </c>
      <c r="E56" s="1" t="s">
        <v>151</v>
      </c>
      <c r="F56" s="9" t="s">
        <v>55</v>
      </c>
      <c r="G56" s="9" t="s">
        <v>55</v>
      </c>
      <c r="H56" s="1"/>
      <c r="M56" s="11"/>
      <c r="N56" s="11"/>
      <c r="O56" s="40"/>
      <c r="P56" s="40"/>
    </row>
    <row r="57" spans="1:94" s="23" customFormat="1" ht="24" customHeight="1" x14ac:dyDescent="0.25">
      <c r="A57" s="20"/>
      <c r="B57" s="24"/>
      <c r="C57" s="20"/>
      <c r="E57" s="21"/>
      <c r="F57" s="2"/>
      <c r="G57" s="2"/>
      <c r="H57" s="2" t="s">
        <v>43</v>
      </c>
      <c r="M57" s="30">
        <v>200</v>
      </c>
      <c r="N57" s="31"/>
      <c r="O57" s="27">
        <v>44252</v>
      </c>
      <c r="P57" s="27">
        <v>44255</v>
      </c>
      <c r="CJ57" s="23">
        <v>60.61</v>
      </c>
      <c r="CK57" s="23">
        <v>66.67</v>
      </c>
      <c r="CL57" s="23">
        <v>66.67</v>
      </c>
      <c r="CM57" s="23">
        <v>6.06</v>
      </c>
    </row>
    <row r="58" spans="1:94" s="23" customFormat="1" ht="24" customHeight="1" x14ac:dyDescent="0.25">
      <c r="A58" s="20"/>
      <c r="B58" s="24"/>
      <c r="C58" s="20"/>
      <c r="E58" s="21"/>
      <c r="F58" s="2"/>
      <c r="G58" s="2"/>
      <c r="H58" s="2" t="s">
        <v>44</v>
      </c>
      <c r="M58" s="30">
        <v>144</v>
      </c>
      <c r="N58" s="31"/>
      <c r="O58" s="27">
        <v>44252</v>
      </c>
      <c r="P58" s="27">
        <v>44255</v>
      </c>
      <c r="CJ58" s="23">
        <v>43.64</v>
      </c>
      <c r="CK58" s="23">
        <v>48</v>
      </c>
      <c r="CL58" s="23">
        <v>48</v>
      </c>
      <c r="CM58" s="23">
        <v>4.3600000000000003</v>
      </c>
    </row>
    <row r="59" spans="1:94" s="23" customFormat="1" ht="24" customHeight="1" x14ac:dyDescent="0.25">
      <c r="A59" s="20"/>
      <c r="B59" s="24"/>
      <c r="C59" s="20"/>
      <c r="E59" s="21"/>
      <c r="F59" s="2"/>
      <c r="G59" s="2"/>
      <c r="H59" s="2" t="s">
        <v>45</v>
      </c>
      <c r="M59" s="30">
        <v>108</v>
      </c>
      <c r="N59" s="31"/>
      <c r="O59" s="27">
        <v>44252</v>
      </c>
      <c r="P59" s="27">
        <v>44255</v>
      </c>
      <c r="CJ59" s="23">
        <v>32.729999999999997</v>
      </c>
      <c r="CK59" s="23">
        <v>36</v>
      </c>
      <c r="CL59" s="23">
        <v>36</v>
      </c>
      <c r="CM59" s="23">
        <v>3.27</v>
      </c>
    </row>
    <row r="60" spans="1:94" s="35" customFormat="1" ht="24" customHeight="1" x14ac:dyDescent="0.25">
      <c r="A60" s="9" t="s">
        <v>52</v>
      </c>
      <c r="B60" s="1"/>
      <c r="C60" s="12" t="s">
        <v>38</v>
      </c>
      <c r="E60" s="1" t="s">
        <v>152</v>
      </c>
      <c r="F60" s="9" t="s">
        <v>56</v>
      </c>
      <c r="G60" s="9" t="s">
        <v>56</v>
      </c>
      <c r="H60" s="1"/>
      <c r="M60" s="11"/>
      <c r="N60" s="11"/>
      <c r="O60" s="40"/>
      <c r="P60" s="40"/>
    </row>
    <row r="61" spans="1:94" s="23" customFormat="1" ht="24" customHeight="1" x14ac:dyDescent="0.25">
      <c r="A61" s="20"/>
      <c r="B61" s="24"/>
      <c r="C61" s="20"/>
      <c r="E61" s="21"/>
      <c r="F61" s="2"/>
      <c r="G61" s="2"/>
      <c r="H61" s="2" t="s">
        <v>43</v>
      </c>
      <c r="M61" s="30">
        <v>200</v>
      </c>
      <c r="N61" s="31"/>
      <c r="O61" s="27">
        <v>44256</v>
      </c>
      <c r="P61" s="27">
        <v>44258</v>
      </c>
      <c r="CN61" s="23">
        <v>90.91</v>
      </c>
      <c r="CO61" s="23">
        <v>100</v>
      </c>
      <c r="CP61" s="23">
        <v>9.09</v>
      </c>
    </row>
    <row r="62" spans="1:94" s="23" customFormat="1" ht="24" customHeight="1" x14ac:dyDescent="0.25">
      <c r="A62" s="20"/>
      <c r="B62" s="24"/>
      <c r="C62" s="20"/>
      <c r="E62" s="21"/>
      <c r="F62" s="2"/>
      <c r="G62" s="2"/>
      <c r="H62" s="2" t="s">
        <v>44</v>
      </c>
      <c r="M62" s="30">
        <v>144</v>
      </c>
      <c r="N62" s="31"/>
      <c r="O62" s="27">
        <v>44256</v>
      </c>
      <c r="P62" s="27">
        <v>44258</v>
      </c>
      <c r="CN62" s="23">
        <v>65.45</v>
      </c>
      <c r="CO62" s="23">
        <v>72</v>
      </c>
      <c r="CP62" s="23">
        <v>6.55</v>
      </c>
    </row>
    <row r="63" spans="1:94" s="23" customFormat="1" ht="24" customHeight="1" x14ac:dyDescent="0.25">
      <c r="A63" s="20"/>
      <c r="B63" s="24"/>
      <c r="C63" s="20"/>
      <c r="E63" s="21"/>
      <c r="F63" s="2"/>
      <c r="G63" s="2"/>
      <c r="H63" s="2" t="s">
        <v>45</v>
      </c>
      <c r="M63" s="30">
        <v>108</v>
      </c>
      <c r="N63" s="31"/>
      <c r="O63" s="27">
        <v>44256</v>
      </c>
      <c r="P63" s="27">
        <v>44258</v>
      </c>
      <c r="CN63" s="23">
        <v>49.09</v>
      </c>
      <c r="CO63" s="23">
        <v>54</v>
      </c>
      <c r="CP63" s="23">
        <v>4.91</v>
      </c>
    </row>
    <row r="64" spans="1:94" s="35" customFormat="1" ht="24" customHeight="1" x14ac:dyDescent="0.25">
      <c r="A64" s="12" t="s">
        <v>38</v>
      </c>
      <c r="B64" s="9"/>
      <c r="C64" s="12" t="s">
        <v>38</v>
      </c>
      <c r="E64" s="9" t="s">
        <v>153</v>
      </c>
      <c r="F64" s="9" t="s">
        <v>57</v>
      </c>
      <c r="G64" s="9" t="s">
        <v>57</v>
      </c>
      <c r="H64" s="9"/>
      <c r="M64" s="37"/>
      <c r="N64" s="37"/>
      <c r="O64" s="38"/>
      <c r="P64" s="38"/>
    </row>
    <row r="65" spans="1:98" s="35" customFormat="1" ht="24" customHeight="1" x14ac:dyDescent="0.25">
      <c r="A65" s="9" t="s">
        <v>57</v>
      </c>
      <c r="B65" s="1"/>
      <c r="C65" s="12" t="s">
        <v>38</v>
      </c>
      <c r="E65" s="1" t="s">
        <v>154</v>
      </c>
      <c r="F65" s="9" t="s">
        <v>58</v>
      </c>
      <c r="G65" s="9" t="s">
        <v>58</v>
      </c>
      <c r="H65" s="1"/>
      <c r="M65" s="11"/>
      <c r="N65" s="11"/>
      <c r="O65" s="40"/>
      <c r="P65" s="40"/>
    </row>
    <row r="66" spans="1:98" s="23" customFormat="1" ht="24" customHeight="1" x14ac:dyDescent="0.25">
      <c r="A66" s="20"/>
      <c r="B66" s="24"/>
      <c r="C66" s="20"/>
      <c r="E66" s="21"/>
      <c r="F66" s="2"/>
      <c r="G66" s="2"/>
      <c r="H66" s="2" t="s">
        <v>43</v>
      </c>
      <c r="M66" s="30">
        <v>144</v>
      </c>
      <c r="N66" s="31"/>
      <c r="O66" s="27">
        <v>44258</v>
      </c>
      <c r="P66" s="27">
        <v>44259</v>
      </c>
      <c r="CP66" s="23">
        <v>130.91</v>
      </c>
      <c r="CQ66" s="23">
        <v>13.09</v>
      </c>
    </row>
    <row r="67" spans="1:98" s="23" customFormat="1" ht="24" customHeight="1" x14ac:dyDescent="0.25">
      <c r="A67" s="20"/>
      <c r="B67" s="24"/>
      <c r="C67" s="20"/>
      <c r="E67" s="21"/>
      <c r="F67" s="2"/>
      <c r="G67" s="2"/>
      <c r="H67" s="2" t="s">
        <v>44</v>
      </c>
      <c r="M67" s="30">
        <v>164</v>
      </c>
      <c r="N67" s="31"/>
      <c r="O67" s="27">
        <v>44258</v>
      </c>
      <c r="P67" s="27">
        <v>44259</v>
      </c>
      <c r="CP67" s="23">
        <v>149.09</v>
      </c>
      <c r="CQ67" s="23">
        <v>14.91</v>
      </c>
    </row>
    <row r="68" spans="1:98" s="23" customFormat="1" ht="24" customHeight="1" x14ac:dyDescent="0.25">
      <c r="A68" s="20"/>
      <c r="B68" s="24"/>
      <c r="C68" s="20"/>
      <c r="E68" s="21"/>
      <c r="F68" s="2"/>
      <c r="G68" s="2"/>
      <c r="H68" s="2" t="s">
        <v>45</v>
      </c>
      <c r="M68" s="30">
        <v>120</v>
      </c>
      <c r="N68" s="31"/>
      <c r="O68" s="27">
        <v>44258</v>
      </c>
      <c r="P68" s="27">
        <v>44259</v>
      </c>
      <c r="CP68" s="23">
        <v>109.09</v>
      </c>
      <c r="CQ68" s="23">
        <v>10.91</v>
      </c>
    </row>
    <row r="69" spans="1:98" s="35" customFormat="1" ht="24" customHeight="1" x14ac:dyDescent="0.25">
      <c r="A69" s="9" t="s">
        <v>57</v>
      </c>
      <c r="B69" s="1"/>
      <c r="C69" s="12" t="s">
        <v>38</v>
      </c>
      <c r="E69" s="1" t="s">
        <v>155</v>
      </c>
      <c r="F69" s="9" t="s">
        <v>59</v>
      </c>
      <c r="G69" s="9" t="s">
        <v>59</v>
      </c>
      <c r="H69" s="1"/>
      <c r="M69" s="11"/>
      <c r="N69" s="11"/>
      <c r="O69" s="40"/>
      <c r="P69" s="40"/>
    </row>
    <row r="70" spans="1:98" s="23" customFormat="1" ht="24" customHeight="1" x14ac:dyDescent="0.25">
      <c r="A70" s="20"/>
      <c r="B70" s="24"/>
      <c r="C70" s="20"/>
      <c r="E70" s="21"/>
      <c r="F70" s="2"/>
      <c r="G70" s="2"/>
      <c r="H70" s="2" t="s">
        <v>43</v>
      </c>
      <c r="M70" s="30">
        <v>144</v>
      </c>
      <c r="N70" s="31"/>
      <c r="O70" s="27">
        <v>44259</v>
      </c>
      <c r="P70" s="27">
        <v>44260</v>
      </c>
      <c r="CQ70" s="23">
        <v>130.91</v>
      </c>
      <c r="CR70" s="23">
        <v>13.09</v>
      </c>
    </row>
    <row r="71" spans="1:98" s="23" customFormat="1" ht="24" customHeight="1" x14ac:dyDescent="0.25">
      <c r="A71" s="20"/>
      <c r="B71" s="24"/>
      <c r="C71" s="20"/>
      <c r="E71" s="21"/>
      <c r="F71" s="2"/>
      <c r="G71" s="2"/>
      <c r="H71" s="2" t="s">
        <v>44</v>
      </c>
      <c r="M71" s="30">
        <v>164</v>
      </c>
      <c r="N71" s="31"/>
      <c r="O71" s="27">
        <v>44259</v>
      </c>
      <c r="P71" s="27">
        <v>44260</v>
      </c>
      <c r="CQ71" s="23">
        <v>149.09</v>
      </c>
      <c r="CR71" s="23">
        <v>14.91</v>
      </c>
    </row>
    <row r="72" spans="1:98" s="23" customFormat="1" ht="24" customHeight="1" x14ac:dyDescent="0.25">
      <c r="A72" s="20"/>
      <c r="B72" s="24"/>
      <c r="C72" s="20"/>
      <c r="E72" s="21"/>
      <c r="F72" s="2"/>
      <c r="G72" s="2"/>
      <c r="H72" s="2" t="s">
        <v>45</v>
      </c>
      <c r="M72" s="30">
        <v>120</v>
      </c>
      <c r="N72" s="31"/>
      <c r="O72" s="27">
        <v>44259</v>
      </c>
      <c r="P72" s="27">
        <v>44260</v>
      </c>
      <c r="CQ72" s="23">
        <v>109.09</v>
      </c>
      <c r="CR72" s="23">
        <v>10.91</v>
      </c>
    </row>
    <row r="73" spans="1:98" s="35" customFormat="1" ht="24" customHeight="1" x14ac:dyDescent="0.25">
      <c r="A73" s="9" t="s">
        <v>57</v>
      </c>
      <c r="B73" s="1"/>
      <c r="C73" s="12" t="s">
        <v>38</v>
      </c>
      <c r="E73" s="1" t="s">
        <v>156</v>
      </c>
      <c r="F73" s="9" t="s">
        <v>60</v>
      </c>
      <c r="G73" s="9" t="s">
        <v>60</v>
      </c>
      <c r="H73" s="1"/>
      <c r="M73" s="11"/>
      <c r="N73" s="11"/>
      <c r="O73" s="40"/>
      <c r="P73" s="40"/>
    </row>
    <row r="74" spans="1:98" s="23" customFormat="1" ht="24" customHeight="1" x14ac:dyDescent="0.25">
      <c r="A74" s="20"/>
      <c r="B74" s="24"/>
      <c r="C74" s="20"/>
      <c r="E74" s="21"/>
      <c r="F74" s="2"/>
      <c r="G74" s="2"/>
      <c r="H74" s="2" t="s">
        <v>43</v>
      </c>
      <c r="M74" s="30">
        <v>51</v>
      </c>
      <c r="N74" s="31"/>
      <c r="O74" s="27">
        <v>44260</v>
      </c>
      <c r="P74" s="27">
        <v>44261</v>
      </c>
      <c r="CR74" s="23">
        <v>46.36</v>
      </c>
      <c r="CS74" s="23">
        <v>4.6399999999999997</v>
      </c>
    </row>
    <row r="75" spans="1:98" s="23" customFormat="1" ht="24" customHeight="1" x14ac:dyDescent="0.25">
      <c r="A75" s="20"/>
      <c r="B75" s="24"/>
      <c r="C75" s="20"/>
      <c r="E75" s="21"/>
      <c r="F75" s="2"/>
      <c r="G75" s="2"/>
      <c r="H75" s="2" t="s">
        <v>44</v>
      </c>
      <c r="M75" s="30">
        <v>164</v>
      </c>
      <c r="N75" s="31"/>
      <c r="O75" s="27">
        <v>44260</v>
      </c>
      <c r="P75" s="27">
        <v>44261</v>
      </c>
      <c r="CR75" s="23">
        <v>149.09</v>
      </c>
      <c r="CS75" s="23">
        <v>14.91</v>
      </c>
    </row>
    <row r="76" spans="1:98" s="23" customFormat="1" ht="24" customHeight="1" x14ac:dyDescent="0.25">
      <c r="A76" s="20"/>
      <c r="B76" s="24"/>
      <c r="C76" s="20"/>
      <c r="E76" s="21"/>
      <c r="F76" s="2"/>
      <c r="G76" s="2"/>
      <c r="H76" s="2" t="s">
        <v>45</v>
      </c>
      <c r="M76" s="30">
        <v>120</v>
      </c>
      <c r="N76" s="31"/>
      <c r="O76" s="27">
        <v>44260</v>
      </c>
      <c r="P76" s="27">
        <v>44261</v>
      </c>
      <c r="CR76" s="23">
        <v>109.09</v>
      </c>
      <c r="CS76" s="23">
        <v>10.91</v>
      </c>
    </row>
    <row r="77" spans="1:98" s="35" customFormat="1" ht="24" customHeight="1" x14ac:dyDescent="0.25">
      <c r="A77" s="9" t="s">
        <v>57</v>
      </c>
      <c r="B77" s="1"/>
      <c r="C77" s="12" t="s">
        <v>38</v>
      </c>
      <c r="E77" s="1" t="s">
        <v>157</v>
      </c>
      <c r="F77" s="9" t="s">
        <v>61</v>
      </c>
      <c r="G77" s="9" t="s">
        <v>61</v>
      </c>
      <c r="H77" s="1"/>
      <c r="M77" s="11"/>
      <c r="N77" s="11"/>
      <c r="O77" s="40"/>
      <c r="P77" s="40"/>
    </row>
    <row r="78" spans="1:98" s="23" customFormat="1" ht="24" customHeight="1" x14ac:dyDescent="0.25">
      <c r="A78" s="20"/>
      <c r="B78" s="24"/>
      <c r="C78" s="20"/>
      <c r="E78" s="21"/>
      <c r="F78" s="2"/>
      <c r="G78" s="2"/>
      <c r="H78" s="2" t="s">
        <v>43</v>
      </c>
      <c r="M78" s="30">
        <v>144</v>
      </c>
      <c r="N78" s="31"/>
      <c r="O78" s="27">
        <v>44261</v>
      </c>
      <c r="P78" s="27">
        <v>44262</v>
      </c>
      <c r="CS78" s="23">
        <v>130.91</v>
      </c>
      <c r="CT78" s="23">
        <v>13.09</v>
      </c>
    </row>
    <row r="79" spans="1:98" s="23" customFormat="1" ht="24" customHeight="1" x14ac:dyDescent="0.25">
      <c r="A79" s="20"/>
      <c r="B79" s="24"/>
      <c r="C79" s="20"/>
      <c r="E79" s="21"/>
      <c r="F79" s="2"/>
      <c r="G79" s="2"/>
      <c r="H79" s="2" t="s">
        <v>44</v>
      </c>
      <c r="M79" s="30">
        <v>164</v>
      </c>
      <c r="N79" s="31"/>
      <c r="O79" s="27">
        <v>44261</v>
      </c>
      <c r="P79" s="27">
        <v>44262</v>
      </c>
      <c r="CS79" s="23">
        <v>149.09</v>
      </c>
      <c r="CT79" s="23">
        <v>14.91</v>
      </c>
    </row>
    <row r="80" spans="1:98" s="23" customFormat="1" ht="24" customHeight="1" x14ac:dyDescent="0.25">
      <c r="A80" s="20"/>
      <c r="B80" s="24"/>
      <c r="C80" s="20"/>
      <c r="E80" s="21"/>
      <c r="F80" s="2"/>
      <c r="G80" s="2"/>
      <c r="H80" s="2" t="s">
        <v>45</v>
      </c>
      <c r="M80" s="30">
        <v>120</v>
      </c>
      <c r="N80" s="31"/>
      <c r="O80" s="27">
        <v>44261</v>
      </c>
      <c r="P80" s="27">
        <v>44262</v>
      </c>
      <c r="CS80" s="23">
        <v>109.09</v>
      </c>
      <c r="CT80" s="23">
        <v>10.91</v>
      </c>
    </row>
    <row r="81" spans="1:102" s="35" customFormat="1" ht="24" customHeight="1" x14ac:dyDescent="0.25">
      <c r="A81" s="9" t="s">
        <v>57</v>
      </c>
      <c r="B81" s="1"/>
      <c r="C81" s="12" t="s">
        <v>38</v>
      </c>
      <c r="E81" s="1" t="s">
        <v>158</v>
      </c>
      <c r="F81" s="9" t="s">
        <v>62</v>
      </c>
      <c r="G81" s="9" t="s">
        <v>62</v>
      </c>
      <c r="H81" s="1"/>
      <c r="M81" s="11"/>
      <c r="N81" s="11"/>
      <c r="O81" s="40"/>
      <c r="P81" s="40"/>
    </row>
    <row r="82" spans="1:102" s="23" customFormat="1" ht="24" customHeight="1" x14ac:dyDescent="0.25">
      <c r="A82" s="20"/>
      <c r="B82" s="24"/>
      <c r="C82" s="20"/>
      <c r="E82" s="21"/>
      <c r="F82" s="2"/>
      <c r="G82" s="2"/>
      <c r="H82" s="2" t="s">
        <v>43</v>
      </c>
      <c r="M82" s="30">
        <v>144</v>
      </c>
      <c r="N82" s="31"/>
      <c r="O82" s="27">
        <v>44262</v>
      </c>
      <c r="P82" s="27">
        <v>44263</v>
      </c>
      <c r="CT82" s="23">
        <v>130.91</v>
      </c>
      <c r="CU82" s="23">
        <v>13.09</v>
      </c>
    </row>
    <row r="83" spans="1:102" s="23" customFormat="1" ht="24" customHeight="1" x14ac:dyDescent="0.25">
      <c r="A83" s="20"/>
      <c r="B83" s="24"/>
      <c r="C83" s="20"/>
      <c r="E83" s="21"/>
      <c r="F83" s="2"/>
      <c r="G83" s="2"/>
      <c r="H83" s="2" t="s">
        <v>44</v>
      </c>
      <c r="M83" s="30">
        <v>164</v>
      </c>
      <c r="N83" s="31"/>
      <c r="O83" s="27">
        <v>44262</v>
      </c>
      <c r="P83" s="27">
        <v>44263</v>
      </c>
      <c r="CT83" s="23">
        <v>149.09</v>
      </c>
      <c r="CU83" s="23">
        <v>14.91</v>
      </c>
    </row>
    <row r="84" spans="1:102" s="23" customFormat="1" ht="24" customHeight="1" x14ac:dyDescent="0.25">
      <c r="A84" s="20"/>
      <c r="B84" s="24"/>
      <c r="C84" s="20"/>
      <c r="E84" s="21"/>
      <c r="F84" s="2"/>
      <c r="G84" s="2"/>
      <c r="H84" s="2" t="s">
        <v>45</v>
      </c>
      <c r="M84" s="30">
        <v>120</v>
      </c>
      <c r="N84" s="31"/>
      <c r="O84" s="27">
        <v>44262</v>
      </c>
      <c r="P84" s="27">
        <v>44263</v>
      </c>
      <c r="CT84" s="23">
        <v>109.09</v>
      </c>
      <c r="CU84" s="23">
        <v>10.91</v>
      </c>
    </row>
    <row r="85" spans="1:102" s="35" customFormat="1" ht="24" customHeight="1" x14ac:dyDescent="0.25">
      <c r="A85" s="9" t="s">
        <v>57</v>
      </c>
      <c r="B85" s="1"/>
      <c r="C85" s="12" t="s">
        <v>38</v>
      </c>
      <c r="E85" s="1" t="s">
        <v>159</v>
      </c>
      <c r="F85" s="9" t="s">
        <v>63</v>
      </c>
      <c r="G85" s="9" t="s">
        <v>63</v>
      </c>
      <c r="H85" s="1"/>
      <c r="M85" s="11"/>
      <c r="N85" s="11"/>
      <c r="O85" s="40"/>
      <c r="P85" s="40"/>
    </row>
    <row r="86" spans="1:102" s="23" customFormat="1" ht="24" customHeight="1" x14ac:dyDescent="0.25">
      <c r="A86" s="20"/>
      <c r="B86" s="24"/>
      <c r="C86" s="20"/>
      <c r="E86" s="21"/>
      <c r="F86" s="2"/>
      <c r="G86" s="2"/>
      <c r="H86" s="2" t="s">
        <v>43</v>
      </c>
      <c r="M86" s="30">
        <v>144</v>
      </c>
      <c r="N86" s="31"/>
      <c r="O86" s="27">
        <v>44263</v>
      </c>
      <c r="P86" s="27">
        <v>44264</v>
      </c>
      <c r="CU86" s="23">
        <v>130.91</v>
      </c>
      <c r="CV86" s="23">
        <v>13.09</v>
      </c>
    </row>
    <row r="87" spans="1:102" s="23" customFormat="1" ht="24" customHeight="1" x14ac:dyDescent="0.25">
      <c r="A87" s="20"/>
      <c r="B87" s="24"/>
      <c r="C87" s="20"/>
      <c r="E87" s="21"/>
      <c r="F87" s="2"/>
      <c r="G87" s="2"/>
      <c r="H87" s="2" t="s">
        <v>44</v>
      </c>
      <c r="M87" s="30">
        <v>164</v>
      </c>
      <c r="N87" s="31"/>
      <c r="O87" s="27">
        <v>44263</v>
      </c>
      <c r="P87" s="27">
        <v>44264</v>
      </c>
      <c r="CU87" s="23">
        <v>149.09</v>
      </c>
      <c r="CV87" s="23">
        <v>14.91</v>
      </c>
    </row>
    <row r="88" spans="1:102" s="23" customFormat="1" ht="24" customHeight="1" x14ac:dyDescent="0.25">
      <c r="A88" s="20"/>
      <c r="B88" s="24"/>
      <c r="C88" s="20"/>
      <c r="E88" s="21"/>
      <c r="F88" s="2"/>
      <c r="G88" s="2"/>
      <c r="H88" s="2" t="s">
        <v>45</v>
      </c>
      <c r="M88" s="30">
        <v>120</v>
      </c>
      <c r="N88" s="31"/>
      <c r="O88" s="27">
        <v>44263</v>
      </c>
      <c r="P88" s="27">
        <v>44264</v>
      </c>
      <c r="CU88" s="23">
        <v>109.09</v>
      </c>
      <c r="CV88" s="23">
        <v>10.91</v>
      </c>
    </row>
    <row r="89" spans="1:102" s="35" customFormat="1" ht="24" customHeight="1" x14ac:dyDescent="0.25">
      <c r="A89" s="9" t="s">
        <v>57</v>
      </c>
      <c r="B89" s="1"/>
      <c r="C89" s="12" t="s">
        <v>38</v>
      </c>
      <c r="E89" s="1" t="s">
        <v>160</v>
      </c>
      <c r="F89" s="9" t="s">
        <v>64</v>
      </c>
      <c r="G89" s="9" t="s">
        <v>64</v>
      </c>
      <c r="H89" s="1"/>
      <c r="M89" s="11"/>
      <c r="N89" s="11"/>
      <c r="O89" s="40"/>
      <c r="P89" s="40"/>
    </row>
    <row r="90" spans="1:102" s="23" customFormat="1" ht="24" customHeight="1" x14ac:dyDescent="0.25">
      <c r="A90" s="20"/>
      <c r="B90" s="24"/>
      <c r="C90" s="20"/>
      <c r="E90" s="21"/>
      <c r="F90" s="2"/>
      <c r="G90" s="2"/>
      <c r="H90" s="2" t="s">
        <v>43</v>
      </c>
      <c r="M90" s="30">
        <v>144</v>
      </c>
      <c r="N90" s="31"/>
      <c r="O90" s="27">
        <v>44264</v>
      </c>
      <c r="P90" s="27">
        <v>44265</v>
      </c>
      <c r="CV90" s="23">
        <v>130.91</v>
      </c>
      <c r="CW90" s="23">
        <v>13.09</v>
      </c>
    </row>
    <row r="91" spans="1:102" s="23" customFormat="1" ht="24" customHeight="1" x14ac:dyDescent="0.25">
      <c r="A91" s="20"/>
      <c r="B91" s="24"/>
      <c r="C91" s="20"/>
      <c r="E91" s="21"/>
      <c r="F91" s="2"/>
      <c r="G91" s="2"/>
      <c r="H91" s="2" t="s">
        <v>44</v>
      </c>
      <c r="M91" s="30">
        <v>164</v>
      </c>
      <c r="N91" s="31"/>
      <c r="O91" s="27">
        <v>44264</v>
      </c>
      <c r="P91" s="27">
        <v>44265</v>
      </c>
      <c r="CV91" s="23">
        <v>149.09</v>
      </c>
      <c r="CW91" s="23">
        <v>14.91</v>
      </c>
    </row>
    <row r="92" spans="1:102" s="23" customFormat="1" ht="24" customHeight="1" x14ac:dyDescent="0.25">
      <c r="A92" s="20"/>
      <c r="B92" s="24"/>
      <c r="C92" s="20"/>
      <c r="E92" s="21"/>
      <c r="F92" s="2"/>
      <c r="G92" s="2"/>
      <c r="H92" s="2" t="s">
        <v>45</v>
      </c>
      <c r="M92" s="30">
        <v>120</v>
      </c>
      <c r="N92" s="31"/>
      <c r="O92" s="27">
        <v>44264</v>
      </c>
      <c r="P92" s="27">
        <v>44265</v>
      </c>
      <c r="CV92" s="23">
        <v>109.09</v>
      </c>
      <c r="CW92" s="23">
        <v>10.91</v>
      </c>
    </row>
    <row r="93" spans="1:102" s="35" customFormat="1" ht="24" customHeight="1" x14ac:dyDescent="0.25">
      <c r="A93" s="12" t="s">
        <v>38</v>
      </c>
      <c r="B93" s="1"/>
      <c r="C93" s="12" t="s">
        <v>38</v>
      </c>
      <c r="E93" s="1" t="s">
        <v>161</v>
      </c>
      <c r="F93" s="9" t="s">
        <v>65</v>
      </c>
      <c r="G93" s="9" t="s">
        <v>65</v>
      </c>
      <c r="H93" s="1"/>
      <c r="M93" s="11"/>
      <c r="N93" s="11"/>
      <c r="O93" s="40"/>
      <c r="P93" s="40"/>
    </row>
    <row r="94" spans="1:102" s="23" customFormat="1" ht="24" customHeight="1" x14ac:dyDescent="0.25">
      <c r="A94" s="20"/>
      <c r="B94" s="24"/>
      <c r="C94" s="20"/>
      <c r="E94" s="21"/>
      <c r="F94" s="2"/>
      <c r="G94" s="2"/>
      <c r="H94" s="2" t="s">
        <v>43</v>
      </c>
      <c r="M94" s="30">
        <v>144</v>
      </c>
      <c r="N94" s="31"/>
      <c r="O94" s="27">
        <v>44265</v>
      </c>
      <c r="P94" s="27">
        <v>44266</v>
      </c>
      <c r="CW94" s="23">
        <v>130.91</v>
      </c>
      <c r="CX94" s="23">
        <v>13.09</v>
      </c>
    </row>
    <row r="95" spans="1:102" s="23" customFormat="1" ht="24" customHeight="1" x14ac:dyDescent="0.25">
      <c r="A95" s="20"/>
      <c r="B95" s="24"/>
      <c r="C95" s="20"/>
      <c r="E95" s="21"/>
      <c r="F95" s="2"/>
      <c r="G95" s="2"/>
      <c r="H95" s="2" t="s">
        <v>44</v>
      </c>
      <c r="M95" s="30">
        <v>164</v>
      </c>
      <c r="N95" s="31"/>
      <c r="O95" s="27">
        <v>44265</v>
      </c>
      <c r="P95" s="27">
        <v>44266</v>
      </c>
      <c r="CW95" s="23">
        <v>149.09</v>
      </c>
      <c r="CX95" s="23">
        <v>14.91</v>
      </c>
    </row>
    <row r="96" spans="1:102" s="23" customFormat="1" ht="24" customHeight="1" x14ac:dyDescent="0.25">
      <c r="A96" s="20"/>
      <c r="B96" s="24"/>
      <c r="C96" s="20"/>
      <c r="E96" s="21"/>
      <c r="F96" s="2"/>
      <c r="G96" s="2"/>
      <c r="H96" s="2" t="s">
        <v>45</v>
      </c>
      <c r="M96" s="30">
        <v>120</v>
      </c>
      <c r="N96" s="31"/>
      <c r="O96" s="27">
        <v>44265</v>
      </c>
      <c r="P96" s="27">
        <v>44266</v>
      </c>
      <c r="CW96" s="23">
        <v>109.09</v>
      </c>
      <c r="CX96" s="23">
        <v>10.91</v>
      </c>
    </row>
    <row r="97" spans="1:104" s="35" customFormat="1" ht="24" customHeight="1" x14ac:dyDescent="0.25">
      <c r="A97" s="12" t="s">
        <v>38</v>
      </c>
      <c r="B97" s="1"/>
      <c r="C97" s="12" t="s">
        <v>38</v>
      </c>
      <c r="E97" s="1" t="s">
        <v>162</v>
      </c>
      <c r="F97" s="9" t="s">
        <v>66</v>
      </c>
      <c r="G97" s="9" t="s">
        <v>66</v>
      </c>
      <c r="H97" s="1"/>
      <c r="M97" s="11"/>
      <c r="N97" s="11"/>
      <c r="O97" s="40"/>
      <c r="P97" s="40"/>
    </row>
    <row r="98" spans="1:104" s="23" customFormat="1" ht="24" customHeight="1" x14ac:dyDescent="0.25">
      <c r="A98" s="20"/>
      <c r="B98" s="24"/>
      <c r="C98" s="20"/>
      <c r="E98" s="21"/>
      <c r="F98" s="2"/>
      <c r="G98" s="2"/>
      <c r="H98" s="2" t="s">
        <v>43</v>
      </c>
      <c r="M98" s="30">
        <v>144</v>
      </c>
      <c r="N98" s="31"/>
      <c r="O98" s="27">
        <v>44266</v>
      </c>
      <c r="P98" s="27">
        <v>44267</v>
      </c>
      <c r="CX98" s="23">
        <v>130.91</v>
      </c>
      <c r="CY98" s="23">
        <v>13.09</v>
      </c>
    </row>
    <row r="99" spans="1:104" s="23" customFormat="1" ht="24" customHeight="1" x14ac:dyDescent="0.25">
      <c r="A99" s="20"/>
      <c r="B99" s="24"/>
      <c r="C99" s="20"/>
      <c r="E99" s="21"/>
      <c r="F99" s="2"/>
      <c r="G99" s="2"/>
      <c r="H99" s="2" t="s">
        <v>44</v>
      </c>
      <c r="M99" s="30">
        <v>164</v>
      </c>
      <c r="N99" s="31"/>
      <c r="O99" s="27">
        <v>44266</v>
      </c>
      <c r="P99" s="27">
        <v>44267</v>
      </c>
      <c r="CX99" s="23">
        <v>149.09</v>
      </c>
      <c r="CY99" s="23">
        <v>14.91</v>
      </c>
    </row>
    <row r="100" spans="1:104" s="23" customFormat="1" ht="24" customHeight="1" x14ac:dyDescent="0.25">
      <c r="A100" s="20"/>
      <c r="B100" s="24"/>
      <c r="C100" s="20"/>
      <c r="E100" s="21"/>
      <c r="F100" s="2"/>
      <c r="G100" s="2"/>
      <c r="H100" s="2" t="s">
        <v>45</v>
      </c>
      <c r="M100" s="30">
        <v>120</v>
      </c>
      <c r="N100" s="31"/>
      <c r="O100" s="27">
        <v>44266</v>
      </c>
      <c r="P100" s="27">
        <v>44267</v>
      </c>
      <c r="CX100" s="23">
        <v>109.09</v>
      </c>
      <c r="CY100" s="23">
        <v>10.91</v>
      </c>
    </row>
    <row r="101" spans="1:104" s="35" customFormat="1" ht="24" customHeight="1" x14ac:dyDescent="0.25">
      <c r="A101" s="12" t="s">
        <v>38</v>
      </c>
      <c r="B101" s="1"/>
      <c r="C101" s="12" t="s">
        <v>38</v>
      </c>
      <c r="E101" s="1" t="s">
        <v>163</v>
      </c>
      <c r="F101" s="9" t="s">
        <v>67</v>
      </c>
      <c r="G101" s="9" t="s">
        <v>67</v>
      </c>
      <c r="H101" s="1"/>
      <c r="M101" s="11"/>
      <c r="N101" s="11"/>
      <c r="O101" s="40"/>
      <c r="P101" s="40"/>
    </row>
    <row r="102" spans="1:104" s="23" customFormat="1" ht="24" customHeight="1" x14ac:dyDescent="0.25">
      <c r="A102" s="20"/>
      <c r="B102" s="24"/>
      <c r="C102" s="20"/>
      <c r="E102" s="21"/>
      <c r="F102" s="2"/>
      <c r="G102" s="2"/>
      <c r="H102" s="2" t="s">
        <v>43</v>
      </c>
      <c r="M102" s="30">
        <v>144</v>
      </c>
      <c r="N102" s="31"/>
      <c r="O102" s="27">
        <v>44267</v>
      </c>
      <c r="P102" s="27">
        <v>44268</v>
      </c>
      <c r="CY102" s="23">
        <v>130.91</v>
      </c>
      <c r="CZ102" s="23">
        <v>13.09</v>
      </c>
    </row>
    <row r="103" spans="1:104" s="23" customFormat="1" ht="24" customHeight="1" x14ac:dyDescent="0.25">
      <c r="A103" s="20"/>
      <c r="B103" s="24"/>
      <c r="C103" s="20"/>
      <c r="E103" s="21"/>
      <c r="F103" s="2"/>
      <c r="G103" s="2"/>
      <c r="H103" s="2" t="s">
        <v>44</v>
      </c>
      <c r="M103" s="30">
        <v>164</v>
      </c>
      <c r="N103" s="31"/>
      <c r="O103" s="27">
        <v>44267</v>
      </c>
      <c r="P103" s="27">
        <v>44268</v>
      </c>
      <c r="CY103" s="23">
        <v>149.09</v>
      </c>
      <c r="CZ103" s="23">
        <v>14.91</v>
      </c>
    </row>
    <row r="104" spans="1:104" s="23" customFormat="1" ht="24" customHeight="1" x14ac:dyDescent="0.25">
      <c r="A104" s="20"/>
      <c r="B104" s="24"/>
      <c r="C104" s="20"/>
      <c r="E104" s="21"/>
      <c r="F104" s="2"/>
      <c r="G104" s="2"/>
      <c r="H104" s="2" t="s">
        <v>45</v>
      </c>
      <c r="M104" s="30">
        <v>120</v>
      </c>
      <c r="N104" s="31"/>
      <c r="O104" s="27">
        <v>44267</v>
      </c>
      <c r="P104" s="27">
        <v>44268</v>
      </c>
      <c r="CY104" s="23">
        <v>109.09</v>
      </c>
      <c r="CZ104" s="23">
        <v>10.91</v>
      </c>
    </row>
    <row r="105" spans="1:104" s="35" customFormat="1" ht="24" customHeight="1" x14ac:dyDescent="0.25">
      <c r="A105" s="1"/>
      <c r="B105" s="9"/>
      <c r="C105" s="1"/>
      <c r="E105" s="9" t="s">
        <v>164</v>
      </c>
      <c r="F105" s="9" t="s">
        <v>68</v>
      </c>
      <c r="G105" s="9" t="s">
        <v>68</v>
      </c>
      <c r="H105" s="9"/>
      <c r="M105" s="39"/>
      <c r="N105" s="37"/>
      <c r="O105" s="38"/>
      <c r="P105" s="38"/>
    </row>
    <row r="106" spans="1:104" s="35" customFormat="1" ht="24" customHeight="1" x14ac:dyDescent="0.25">
      <c r="A106" s="12" t="s">
        <v>38</v>
      </c>
      <c r="B106" s="1"/>
      <c r="C106" s="9" t="s">
        <v>68</v>
      </c>
      <c r="E106" s="1" t="s">
        <v>165</v>
      </c>
      <c r="F106" s="9" t="s">
        <v>69</v>
      </c>
      <c r="G106" s="9" t="s">
        <v>69</v>
      </c>
      <c r="H106" s="1"/>
      <c r="M106" s="11"/>
      <c r="N106" s="11"/>
      <c r="O106" s="40"/>
      <c r="P106" s="40"/>
    </row>
    <row r="107" spans="1:104" s="23" customFormat="1" ht="24" customHeight="1" x14ac:dyDescent="0.25">
      <c r="A107" s="20"/>
      <c r="B107" s="24"/>
      <c r="C107" s="20"/>
      <c r="E107" s="21"/>
      <c r="F107" s="2"/>
      <c r="G107" s="2"/>
      <c r="H107" s="2" t="s">
        <v>43</v>
      </c>
      <c r="M107" s="30">
        <v>140</v>
      </c>
      <c r="N107" s="31"/>
      <c r="O107" s="27">
        <v>44192</v>
      </c>
      <c r="P107" s="27">
        <v>44195</v>
      </c>
      <c r="AB107" s="23">
        <v>42.42</v>
      </c>
      <c r="AC107" s="23">
        <v>46.67</v>
      </c>
      <c r="AD107" s="23">
        <v>46.67</v>
      </c>
      <c r="AE107" s="23">
        <v>4.24</v>
      </c>
    </row>
    <row r="108" spans="1:104" s="23" customFormat="1" ht="24" customHeight="1" x14ac:dyDescent="0.25">
      <c r="A108" s="20"/>
      <c r="B108" s="24"/>
      <c r="C108" s="20"/>
      <c r="E108" s="21"/>
      <c r="F108" s="2"/>
      <c r="G108" s="2"/>
      <c r="H108" s="2" t="s">
        <v>44</v>
      </c>
      <c r="M108" s="30">
        <v>164</v>
      </c>
      <c r="N108" s="31"/>
      <c r="O108" s="27">
        <v>44192</v>
      </c>
      <c r="P108" s="27">
        <v>44195</v>
      </c>
      <c r="AB108" s="23">
        <v>49.7</v>
      </c>
      <c r="AC108" s="23">
        <v>54.67</v>
      </c>
      <c r="AD108" s="23">
        <v>54.67</v>
      </c>
      <c r="AE108" s="23">
        <v>4.97</v>
      </c>
    </row>
    <row r="109" spans="1:104" s="23" customFormat="1" ht="24" customHeight="1" x14ac:dyDescent="0.25">
      <c r="A109" s="20"/>
      <c r="B109" s="24"/>
      <c r="C109" s="20"/>
      <c r="E109" s="21"/>
      <c r="F109" s="2"/>
      <c r="G109" s="2"/>
      <c r="H109" s="2" t="s">
        <v>45</v>
      </c>
      <c r="M109" s="30">
        <v>133</v>
      </c>
      <c r="N109" s="31"/>
      <c r="O109" s="27">
        <v>44192</v>
      </c>
      <c r="P109" s="27">
        <v>44195</v>
      </c>
      <c r="AB109" s="23">
        <v>40.299999999999997</v>
      </c>
      <c r="AC109" s="23">
        <v>44.33</v>
      </c>
      <c r="AD109" s="23">
        <v>44.33</v>
      </c>
      <c r="AE109" s="23">
        <v>4.03</v>
      </c>
    </row>
    <row r="110" spans="1:104" s="35" customFormat="1" ht="24" customHeight="1" x14ac:dyDescent="0.25">
      <c r="A110" s="12" t="s">
        <v>38</v>
      </c>
      <c r="B110" s="1"/>
      <c r="C110" s="9" t="s">
        <v>68</v>
      </c>
      <c r="E110" s="1" t="s">
        <v>166</v>
      </c>
      <c r="F110" s="9" t="s">
        <v>70</v>
      </c>
      <c r="G110" s="9" t="s">
        <v>70</v>
      </c>
      <c r="H110" s="1"/>
      <c r="M110" s="11"/>
      <c r="N110" s="11"/>
      <c r="O110" s="40"/>
      <c r="P110" s="40"/>
    </row>
    <row r="111" spans="1:104" s="23" customFormat="1" ht="24" customHeight="1" x14ac:dyDescent="0.25">
      <c r="A111" s="20"/>
      <c r="B111" s="24"/>
      <c r="C111" s="20"/>
      <c r="E111" s="21"/>
      <c r="F111" s="2"/>
      <c r="G111" s="2"/>
      <c r="H111" s="2" t="s">
        <v>43</v>
      </c>
      <c r="M111" s="30">
        <v>140</v>
      </c>
      <c r="N111" s="31"/>
      <c r="O111" s="27">
        <v>44196</v>
      </c>
      <c r="P111" s="27">
        <v>44199</v>
      </c>
      <c r="AF111" s="23">
        <v>42.42</v>
      </c>
      <c r="AG111" s="23">
        <v>46.67</v>
      </c>
      <c r="AH111" s="23">
        <v>46.67</v>
      </c>
      <c r="AI111" s="23">
        <v>4.24</v>
      </c>
    </row>
    <row r="112" spans="1:104" s="23" customFormat="1" ht="24" customHeight="1" x14ac:dyDescent="0.25">
      <c r="A112" s="20"/>
      <c r="B112" s="24"/>
      <c r="C112" s="20"/>
      <c r="E112" s="21"/>
      <c r="F112" s="2"/>
      <c r="G112" s="2"/>
      <c r="H112" s="2" t="s">
        <v>44</v>
      </c>
      <c r="M112" s="30">
        <v>164</v>
      </c>
      <c r="N112" s="31"/>
      <c r="O112" s="27">
        <v>44196</v>
      </c>
      <c r="P112" s="27">
        <v>44199</v>
      </c>
      <c r="AF112" s="23">
        <v>49.7</v>
      </c>
      <c r="AG112" s="23">
        <v>54.67</v>
      </c>
      <c r="AH112" s="23">
        <v>54.67</v>
      </c>
      <c r="AI112" s="23">
        <v>4.97</v>
      </c>
    </row>
    <row r="113" spans="1:51" s="23" customFormat="1" ht="24" customHeight="1" x14ac:dyDescent="0.25">
      <c r="A113" s="20"/>
      <c r="B113" s="24"/>
      <c r="C113" s="20"/>
      <c r="E113" s="21"/>
      <c r="F113" s="2"/>
      <c r="G113" s="2"/>
      <c r="H113" s="2" t="s">
        <v>45</v>
      </c>
      <c r="M113" s="30">
        <v>133</v>
      </c>
      <c r="N113" s="31"/>
      <c r="O113" s="27">
        <v>44196</v>
      </c>
      <c r="P113" s="27">
        <v>44199</v>
      </c>
      <c r="AF113" s="23">
        <v>40.299999999999997</v>
      </c>
      <c r="AG113" s="23">
        <v>44.33</v>
      </c>
      <c r="AH113" s="23">
        <v>44.33</v>
      </c>
      <c r="AI113" s="23">
        <v>4.03</v>
      </c>
    </row>
    <row r="114" spans="1:51" s="35" customFormat="1" ht="24" customHeight="1" x14ac:dyDescent="0.25">
      <c r="A114" s="12" t="s">
        <v>38</v>
      </c>
      <c r="B114" s="1"/>
      <c r="C114" s="9" t="s">
        <v>68</v>
      </c>
      <c r="E114" s="1" t="s">
        <v>167</v>
      </c>
      <c r="F114" s="9" t="s">
        <v>71</v>
      </c>
      <c r="G114" s="9" t="s">
        <v>71</v>
      </c>
      <c r="H114" s="1"/>
      <c r="M114" s="11"/>
      <c r="N114" s="11"/>
      <c r="O114" s="40"/>
      <c r="P114" s="40"/>
    </row>
    <row r="115" spans="1:51" s="23" customFormat="1" ht="24" customHeight="1" x14ac:dyDescent="0.25">
      <c r="A115" s="20"/>
      <c r="B115" s="24"/>
      <c r="C115" s="20"/>
      <c r="E115" s="21"/>
      <c r="F115" s="2"/>
      <c r="G115" s="2"/>
      <c r="H115" s="2" t="s">
        <v>43</v>
      </c>
      <c r="M115" s="30">
        <v>140</v>
      </c>
      <c r="N115" s="31"/>
      <c r="O115" s="27">
        <v>44200</v>
      </c>
      <c r="P115" s="27">
        <v>44203</v>
      </c>
      <c r="AJ115" s="23">
        <v>42.42</v>
      </c>
      <c r="AK115" s="23">
        <v>46.67</v>
      </c>
      <c r="AL115" s="23">
        <v>46.67</v>
      </c>
      <c r="AM115" s="23">
        <v>4.24</v>
      </c>
    </row>
    <row r="116" spans="1:51" s="23" customFormat="1" ht="24" customHeight="1" x14ac:dyDescent="0.25">
      <c r="A116" s="20"/>
      <c r="B116" s="24"/>
      <c r="C116" s="20"/>
      <c r="E116" s="21"/>
      <c r="F116" s="2"/>
      <c r="G116" s="2"/>
      <c r="H116" s="2" t="s">
        <v>44</v>
      </c>
      <c r="M116" s="30">
        <v>164</v>
      </c>
      <c r="N116" s="31"/>
      <c r="O116" s="27">
        <v>44200</v>
      </c>
      <c r="P116" s="27">
        <v>44203</v>
      </c>
      <c r="AJ116" s="23">
        <v>49.7</v>
      </c>
      <c r="AK116" s="23">
        <v>54.67</v>
      </c>
      <c r="AL116" s="23">
        <v>54.67</v>
      </c>
      <c r="AM116" s="23">
        <v>4.97</v>
      </c>
    </row>
    <row r="117" spans="1:51" s="23" customFormat="1" ht="24" customHeight="1" x14ac:dyDescent="0.25">
      <c r="A117" s="20"/>
      <c r="B117" s="24"/>
      <c r="C117" s="20"/>
      <c r="E117" s="21"/>
      <c r="F117" s="2"/>
      <c r="G117" s="2"/>
      <c r="H117" s="2" t="s">
        <v>45</v>
      </c>
      <c r="M117" s="30">
        <v>133</v>
      </c>
      <c r="N117" s="31"/>
      <c r="O117" s="27">
        <v>44200</v>
      </c>
      <c r="P117" s="27">
        <v>44203</v>
      </c>
      <c r="AJ117" s="23">
        <v>40.299999999999997</v>
      </c>
      <c r="AK117" s="23">
        <v>44.33</v>
      </c>
      <c r="AL117" s="23">
        <v>44.33</v>
      </c>
      <c r="AM117" s="23">
        <v>4.03</v>
      </c>
    </row>
    <row r="118" spans="1:51" s="35" customFormat="1" ht="24" customHeight="1" x14ac:dyDescent="0.25">
      <c r="A118" s="12" t="s">
        <v>38</v>
      </c>
      <c r="B118" s="1"/>
      <c r="C118" s="9" t="s">
        <v>68</v>
      </c>
      <c r="E118" s="1" t="s">
        <v>168</v>
      </c>
      <c r="F118" s="9" t="s">
        <v>72</v>
      </c>
      <c r="G118" s="9" t="s">
        <v>72</v>
      </c>
      <c r="H118" s="1"/>
      <c r="M118" s="11"/>
      <c r="N118" s="11"/>
      <c r="O118" s="40"/>
      <c r="P118" s="40"/>
    </row>
    <row r="119" spans="1:51" s="23" customFormat="1" ht="24" customHeight="1" x14ac:dyDescent="0.25">
      <c r="A119" s="20"/>
      <c r="B119" s="24"/>
      <c r="C119" s="20"/>
      <c r="E119" s="21"/>
      <c r="F119" s="2"/>
      <c r="G119" s="2"/>
      <c r="H119" s="2" t="s">
        <v>43</v>
      </c>
      <c r="M119" s="30">
        <v>140</v>
      </c>
      <c r="N119" s="31"/>
      <c r="O119" s="27">
        <v>44204</v>
      </c>
      <c r="P119" s="27">
        <v>44207</v>
      </c>
      <c r="AN119" s="23">
        <v>42.42</v>
      </c>
      <c r="AO119" s="23">
        <v>46.67</v>
      </c>
      <c r="AP119" s="23">
        <v>46.67</v>
      </c>
      <c r="AQ119" s="23">
        <v>4.24</v>
      </c>
    </row>
    <row r="120" spans="1:51" s="23" customFormat="1" ht="24" customHeight="1" x14ac:dyDescent="0.25">
      <c r="A120" s="20"/>
      <c r="B120" s="24"/>
      <c r="C120" s="20"/>
      <c r="E120" s="21"/>
      <c r="F120" s="2"/>
      <c r="G120" s="2"/>
      <c r="H120" s="2" t="s">
        <v>44</v>
      </c>
      <c r="M120" s="30">
        <v>164</v>
      </c>
      <c r="N120" s="31"/>
      <c r="O120" s="27">
        <v>44204</v>
      </c>
      <c r="P120" s="27">
        <v>44207</v>
      </c>
      <c r="AN120" s="23">
        <v>49.7</v>
      </c>
      <c r="AO120" s="23">
        <v>54.67</v>
      </c>
      <c r="AP120" s="23">
        <v>54.67</v>
      </c>
      <c r="AQ120" s="23">
        <v>4.97</v>
      </c>
    </row>
    <row r="121" spans="1:51" s="23" customFormat="1" ht="24" customHeight="1" x14ac:dyDescent="0.25">
      <c r="A121" s="20"/>
      <c r="B121" s="24"/>
      <c r="C121" s="20"/>
      <c r="E121" s="21"/>
      <c r="F121" s="2"/>
      <c r="G121" s="2"/>
      <c r="H121" s="2" t="s">
        <v>45</v>
      </c>
      <c r="M121" s="30">
        <v>133</v>
      </c>
      <c r="N121" s="31"/>
      <c r="O121" s="27">
        <v>44204</v>
      </c>
      <c r="P121" s="27">
        <v>44207</v>
      </c>
      <c r="AN121" s="23">
        <v>40.299999999999997</v>
      </c>
      <c r="AO121" s="23">
        <v>44.33</v>
      </c>
      <c r="AP121" s="23">
        <v>44.33</v>
      </c>
      <c r="AQ121" s="23">
        <v>4.03</v>
      </c>
    </row>
    <row r="122" spans="1:51" s="35" customFormat="1" ht="24" customHeight="1" x14ac:dyDescent="0.25">
      <c r="A122" s="12" t="s">
        <v>38</v>
      </c>
      <c r="B122" s="1"/>
      <c r="C122" s="9" t="s">
        <v>68</v>
      </c>
      <c r="E122" s="1" t="s">
        <v>169</v>
      </c>
      <c r="F122" s="9" t="s">
        <v>73</v>
      </c>
      <c r="G122" s="9" t="s">
        <v>73</v>
      </c>
      <c r="H122" s="1"/>
      <c r="M122" s="11"/>
      <c r="N122" s="11"/>
      <c r="O122" s="40"/>
      <c r="P122" s="40"/>
    </row>
    <row r="123" spans="1:51" s="23" customFormat="1" ht="24" customHeight="1" x14ac:dyDescent="0.25">
      <c r="A123" s="20"/>
      <c r="B123" s="24"/>
      <c r="C123" s="20"/>
      <c r="E123" s="21"/>
      <c r="F123" s="2"/>
      <c r="G123" s="2"/>
      <c r="H123" s="2" t="s">
        <v>43</v>
      </c>
      <c r="M123" s="30">
        <v>140</v>
      </c>
      <c r="N123" s="31"/>
      <c r="O123" s="27">
        <v>44208</v>
      </c>
      <c r="P123" s="27">
        <v>44211</v>
      </c>
      <c r="AR123" s="23">
        <v>42.42</v>
      </c>
      <c r="AS123" s="23">
        <v>46.67</v>
      </c>
      <c r="AT123" s="23">
        <v>46.67</v>
      </c>
      <c r="AU123" s="23">
        <v>4.24</v>
      </c>
    </row>
    <row r="124" spans="1:51" s="23" customFormat="1" ht="24" customHeight="1" x14ac:dyDescent="0.25">
      <c r="A124" s="20"/>
      <c r="B124" s="24"/>
      <c r="C124" s="20"/>
      <c r="E124" s="21"/>
      <c r="F124" s="2"/>
      <c r="G124" s="2"/>
      <c r="H124" s="2" t="s">
        <v>44</v>
      </c>
      <c r="M124" s="30">
        <v>164</v>
      </c>
      <c r="N124" s="31"/>
      <c r="O124" s="27">
        <v>44208</v>
      </c>
      <c r="P124" s="27">
        <v>44211</v>
      </c>
      <c r="AR124" s="23">
        <v>49.7</v>
      </c>
      <c r="AS124" s="23">
        <v>54.67</v>
      </c>
      <c r="AT124" s="23">
        <v>54.67</v>
      </c>
      <c r="AU124" s="23">
        <v>4.97</v>
      </c>
    </row>
    <row r="125" spans="1:51" s="23" customFormat="1" ht="24" customHeight="1" x14ac:dyDescent="0.25">
      <c r="A125" s="20"/>
      <c r="B125" s="24"/>
      <c r="C125" s="20"/>
      <c r="E125" s="21"/>
      <c r="F125" s="2"/>
      <c r="G125" s="2"/>
      <c r="H125" s="2" t="s">
        <v>45</v>
      </c>
      <c r="M125" s="30">
        <v>133</v>
      </c>
      <c r="N125" s="31"/>
      <c r="O125" s="27">
        <v>44208</v>
      </c>
      <c r="P125" s="27">
        <v>44211</v>
      </c>
      <c r="AR125" s="23">
        <v>40.299999999999997</v>
      </c>
      <c r="AS125" s="23">
        <v>44.33</v>
      </c>
      <c r="AT125" s="23">
        <v>44.33</v>
      </c>
      <c r="AU125" s="23">
        <v>4.03</v>
      </c>
    </row>
    <row r="126" spans="1:51" s="35" customFormat="1" ht="24" customHeight="1" x14ac:dyDescent="0.25">
      <c r="A126" s="12" t="s">
        <v>38</v>
      </c>
      <c r="B126" s="1"/>
      <c r="C126" s="9" t="s">
        <v>68</v>
      </c>
      <c r="E126" s="1" t="s">
        <v>170</v>
      </c>
      <c r="F126" s="9" t="s">
        <v>74</v>
      </c>
      <c r="G126" s="9" t="s">
        <v>74</v>
      </c>
      <c r="H126" s="1"/>
      <c r="M126" s="11"/>
      <c r="N126" s="11"/>
      <c r="O126" s="40"/>
      <c r="P126" s="40"/>
    </row>
    <row r="127" spans="1:51" s="23" customFormat="1" ht="24" customHeight="1" x14ac:dyDescent="0.25">
      <c r="A127" s="20"/>
      <c r="B127" s="24"/>
      <c r="C127" s="20"/>
      <c r="E127" s="21"/>
      <c r="F127" s="2"/>
      <c r="G127" s="2"/>
      <c r="H127" s="2" t="s">
        <v>43</v>
      </c>
      <c r="M127" s="30">
        <v>140</v>
      </c>
      <c r="N127" s="31"/>
      <c r="O127" s="27">
        <v>44212</v>
      </c>
      <c r="P127" s="27">
        <v>44215</v>
      </c>
      <c r="AV127" s="23">
        <v>42.42</v>
      </c>
      <c r="AW127" s="23">
        <v>46.67</v>
      </c>
      <c r="AX127" s="23">
        <v>46.67</v>
      </c>
      <c r="AY127" s="23">
        <v>4.24</v>
      </c>
    </row>
    <row r="128" spans="1:51" s="23" customFormat="1" ht="24" customHeight="1" x14ac:dyDescent="0.25">
      <c r="A128" s="20"/>
      <c r="B128" s="24"/>
      <c r="C128" s="20"/>
      <c r="E128" s="21"/>
      <c r="F128" s="2"/>
      <c r="G128" s="2"/>
      <c r="H128" s="2" t="s">
        <v>44</v>
      </c>
      <c r="M128" s="30">
        <v>164</v>
      </c>
      <c r="N128" s="31"/>
      <c r="O128" s="27">
        <v>44212</v>
      </c>
      <c r="P128" s="27">
        <v>44215</v>
      </c>
      <c r="AV128" s="23">
        <v>49.7</v>
      </c>
      <c r="AW128" s="23">
        <v>54.67</v>
      </c>
      <c r="AX128" s="23">
        <v>54.67</v>
      </c>
      <c r="AY128" s="23">
        <v>4.97</v>
      </c>
    </row>
    <row r="129" spans="1:67" s="23" customFormat="1" ht="24" customHeight="1" x14ac:dyDescent="0.25">
      <c r="A129" s="20"/>
      <c r="B129" s="24"/>
      <c r="C129" s="20"/>
      <c r="E129" s="21"/>
      <c r="F129" s="2"/>
      <c r="G129" s="2"/>
      <c r="H129" s="2" t="s">
        <v>45</v>
      </c>
      <c r="M129" s="30">
        <v>133</v>
      </c>
      <c r="N129" s="31"/>
      <c r="O129" s="27">
        <v>44212</v>
      </c>
      <c r="P129" s="27">
        <v>44215</v>
      </c>
      <c r="AV129" s="23">
        <v>40.299999999999997</v>
      </c>
      <c r="AW129" s="23">
        <v>44.33</v>
      </c>
      <c r="AX129" s="23">
        <v>44.33</v>
      </c>
      <c r="AY129" s="23">
        <v>4.03</v>
      </c>
    </row>
    <row r="130" spans="1:67" s="35" customFormat="1" ht="24" customHeight="1" x14ac:dyDescent="0.25">
      <c r="A130" s="12" t="s">
        <v>38</v>
      </c>
      <c r="B130" s="1"/>
      <c r="C130" s="9" t="s">
        <v>68</v>
      </c>
      <c r="E130" s="1" t="s">
        <v>171</v>
      </c>
      <c r="F130" s="9" t="s">
        <v>75</v>
      </c>
      <c r="G130" s="9" t="s">
        <v>75</v>
      </c>
      <c r="H130" s="1"/>
      <c r="M130" s="11"/>
      <c r="N130" s="11"/>
      <c r="O130" s="40"/>
      <c r="P130" s="40"/>
    </row>
    <row r="131" spans="1:67" s="23" customFormat="1" ht="24" customHeight="1" x14ac:dyDescent="0.25">
      <c r="A131" s="20"/>
      <c r="B131" s="24"/>
      <c r="C131" s="20"/>
      <c r="E131" s="21"/>
      <c r="F131" s="2"/>
      <c r="G131" s="2"/>
      <c r="H131" s="2" t="s">
        <v>43</v>
      </c>
      <c r="M131" s="30">
        <v>140</v>
      </c>
      <c r="N131" s="31"/>
      <c r="O131" s="27">
        <v>44216</v>
      </c>
      <c r="P131" s="27">
        <v>44219</v>
      </c>
      <c r="AZ131" s="23">
        <v>42.42</v>
      </c>
      <c r="BA131" s="23">
        <v>46.67</v>
      </c>
      <c r="BB131" s="23">
        <v>46.67</v>
      </c>
      <c r="BC131" s="23">
        <v>4.24</v>
      </c>
    </row>
    <row r="132" spans="1:67" s="23" customFormat="1" ht="24" customHeight="1" x14ac:dyDescent="0.25">
      <c r="A132" s="20"/>
      <c r="B132" s="24"/>
      <c r="C132" s="20"/>
      <c r="E132" s="21"/>
      <c r="F132" s="2"/>
      <c r="G132" s="2"/>
      <c r="H132" s="2" t="s">
        <v>44</v>
      </c>
      <c r="M132" s="30">
        <v>164</v>
      </c>
      <c r="N132" s="31"/>
      <c r="O132" s="27">
        <v>44216</v>
      </c>
      <c r="P132" s="27">
        <v>44219</v>
      </c>
      <c r="AZ132" s="23">
        <v>49.7</v>
      </c>
      <c r="BA132" s="23">
        <v>54.67</v>
      </c>
      <c r="BB132" s="23">
        <v>54.67</v>
      </c>
      <c r="BC132" s="23">
        <v>4.97</v>
      </c>
    </row>
    <row r="133" spans="1:67" s="23" customFormat="1" ht="24" customHeight="1" x14ac:dyDescent="0.25">
      <c r="A133" s="20"/>
      <c r="B133" s="24"/>
      <c r="C133" s="20"/>
      <c r="E133" s="21"/>
      <c r="F133" s="2"/>
      <c r="G133" s="2"/>
      <c r="H133" s="2" t="s">
        <v>45</v>
      </c>
      <c r="M133" s="30">
        <v>133</v>
      </c>
      <c r="N133" s="31"/>
      <c r="O133" s="27">
        <v>44216</v>
      </c>
      <c r="P133" s="27">
        <v>44219</v>
      </c>
      <c r="AZ133" s="23">
        <v>40.299999999999997</v>
      </c>
      <c r="BA133" s="23">
        <v>44.33</v>
      </c>
      <c r="BB133" s="23">
        <v>44.33</v>
      </c>
      <c r="BC133" s="23">
        <v>4.03</v>
      </c>
    </row>
    <row r="134" spans="1:67" s="35" customFormat="1" ht="24" customHeight="1" x14ac:dyDescent="0.25">
      <c r="A134" s="12" t="s">
        <v>38</v>
      </c>
      <c r="B134" s="1"/>
      <c r="C134" s="9" t="s">
        <v>68</v>
      </c>
      <c r="E134" s="1" t="s">
        <v>172</v>
      </c>
      <c r="F134" s="9" t="s">
        <v>76</v>
      </c>
      <c r="G134" s="9" t="s">
        <v>76</v>
      </c>
      <c r="H134" s="1"/>
      <c r="M134" s="11"/>
      <c r="N134" s="11"/>
      <c r="O134" s="40"/>
      <c r="P134" s="40"/>
    </row>
    <row r="135" spans="1:67" s="23" customFormat="1" ht="24" customHeight="1" x14ac:dyDescent="0.25">
      <c r="A135" s="20"/>
      <c r="B135" s="24"/>
      <c r="C135" s="20"/>
      <c r="E135" s="21"/>
      <c r="F135" s="2"/>
      <c r="G135" s="2"/>
      <c r="H135" s="2" t="s">
        <v>43</v>
      </c>
      <c r="M135" s="30">
        <v>140</v>
      </c>
      <c r="N135" s="31"/>
      <c r="O135" s="27">
        <v>44220</v>
      </c>
      <c r="P135" s="27">
        <v>44223</v>
      </c>
      <c r="BD135" s="23">
        <v>42.42</v>
      </c>
      <c r="BE135" s="23">
        <v>46.67</v>
      </c>
      <c r="BF135" s="23">
        <v>46.67</v>
      </c>
      <c r="BG135" s="23">
        <v>4.24</v>
      </c>
    </row>
    <row r="136" spans="1:67" s="22" customFormat="1" ht="24" customHeight="1" x14ac:dyDescent="0.25">
      <c r="B136" s="24"/>
      <c r="E136" s="21"/>
      <c r="F136" s="2"/>
      <c r="G136" s="2"/>
      <c r="H136" s="2" t="s">
        <v>44</v>
      </c>
      <c r="M136" s="30">
        <v>164</v>
      </c>
      <c r="N136" s="31"/>
      <c r="O136" s="27">
        <v>44220</v>
      </c>
      <c r="P136" s="27">
        <v>44223</v>
      </c>
      <c r="BD136" s="22">
        <v>49.7</v>
      </c>
      <c r="BE136" s="22">
        <v>54.67</v>
      </c>
      <c r="BF136" s="22">
        <v>54.67</v>
      </c>
      <c r="BG136" s="22">
        <v>4.97</v>
      </c>
    </row>
    <row r="137" spans="1:67" s="22" customFormat="1" ht="24" customHeight="1" x14ac:dyDescent="0.25">
      <c r="B137" s="24"/>
      <c r="E137" s="21"/>
      <c r="F137" s="2"/>
      <c r="G137" s="2"/>
      <c r="H137" s="2" t="s">
        <v>45</v>
      </c>
      <c r="M137" s="30">
        <v>133</v>
      </c>
      <c r="N137" s="31"/>
      <c r="O137" s="27">
        <v>44220</v>
      </c>
      <c r="P137" s="27">
        <v>44223</v>
      </c>
      <c r="BD137" s="22">
        <v>40.299999999999997</v>
      </c>
      <c r="BE137" s="22">
        <v>44.33</v>
      </c>
      <c r="BF137" s="22">
        <v>44.33</v>
      </c>
      <c r="BG137" s="22">
        <v>4.03</v>
      </c>
    </row>
    <row r="138" spans="1:67" s="35" customFormat="1" ht="24" customHeight="1" x14ac:dyDescent="0.25">
      <c r="A138" s="12" t="s">
        <v>38</v>
      </c>
      <c r="B138" s="1"/>
      <c r="C138" s="9" t="s">
        <v>68</v>
      </c>
      <c r="E138" s="1" t="s">
        <v>173</v>
      </c>
      <c r="F138" s="9" t="s">
        <v>77</v>
      </c>
      <c r="G138" s="9" t="s">
        <v>77</v>
      </c>
      <c r="H138" s="1"/>
      <c r="M138" s="11"/>
      <c r="N138" s="11"/>
      <c r="O138" s="40"/>
      <c r="P138" s="40"/>
    </row>
    <row r="139" spans="1:67" s="22" customFormat="1" ht="24" customHeight="1" x14ac:dyDescent="0.25">
      <c r="B139" s="24"/>
      <c r="E139" s="21"/>
      <c r="F139" s="2"/>
      <c r="G139" s="2"/>
      <c r="H139" s="2" t="s">
        <v>43</v>
      </c>
      <c r="M139" s="30">
        <v>140</v>
      </c>
      <c r="N139" s="31"/>
      <c r="O139" s="27">
        <v>44224</v>
      </c>
      <c r="P139" s="27">
        <v>44227</v>
      </c>
      <c r="BH139" s="22">
        <v>42.42</v>
      </c>
      <c r="BI139" s="22">
        <v>46.67</v>
      </c>
      <c r="BJ139" s="22">
        <v>46.67</v>
      </c>
      <c r="BK139" s="22">
        <v>4.24</v>
      </c>
    </row>
    <row r="140" spans="1:67" s="22" customFormat="1" ht="24" customHeight="1" x14ac:dyDescent="0.25">
      <c r="B140" s="24"/>
      <c r="E140" s="21"/>
      <c r="F140" s="2"/>
      <c r="G140" s="2"/>
      <c r="H140" s="2" t="s">
        <v>44</v>
      </c>
      <c r="M140" s="30">
        <v>164</v>
      </c>
      <c r="N140" s="31"/>
      <c r="O140" s="27">
        <v>44224</v>
      </c>
      <c r="P140" s="27">
        <v>44227</v>
      </c>
      <c r="BH140" s="22">
        <v>49.7</v>
      </c>
      <c r="BI140" s="22">
        <v>54.67</v>
      </c>
      <c r="BJ140" s="22">
        <v>54.67</v>
      </c>
      <c r="BK140" s="22">
        <v>4.97</v>
      </c>
    </row>
    <row r="141" spans="1:67" s="22" customFormat="1" ht="24" customHeight="1" x14ac:dyDescent="0.25">
      <c r="B141" s="24"/>
      <c r="E141" s="21"/>
      <c r="F141" s="2"/>
      <c r="G141" s="2"/>
      <c r="H141" s="2" t="s">
        <v>45</v>
      </c>
      <c r="M141" s="30">
        <v>133</v>
      </c>
      <c r="N141" s="31"/>
      <c r="O141" s="27">
        <v>44224</v>
      </c>
      <c r="P141" s="27">
        <v>44227</v>
      </c>
      <c r="BH141" s="22">
        <v>40.299999999999997</v>
      </c>
      <c r="BI141" s="22">
        <v>44.33</v>
      </c>
      <c r="BJ141" s="22">
        <v>44.33</v>
      </c>
      <c r="BK141" s="22">
        <v>4.03</v>
      </c>
    </row>
    <row r="142" spans="1:67" s="35" customFormat="1" ht="24" customHeight="1" x14ac:dyDescent="0.25">
      <c r="A142" s="12" t="s">
        <v>38</v>
      </c>
      <c r="B142" s="1"/>
      <c r="C142" s="9" t="s">
        <v>68</v>
      </c>
      <c r="E142" s="1" t="s">
        <v>174</v>
      </c>
      <c r="F142" s="9" t="s">
        <v>78</v>
      </c>
      <c r="G142" s="9" t="s">
        <v>78</v>
      </c>
      <c r="H142" s="1"/>
      <c r="M142" s="11"/>
      <c r="N142" s="11"/>
      <c r="O142" s="40"/>
      <c r="P142" s="40"/>
    </row>
    <row r="143" spans="1:67" s="22" customFormat="1" ht="24" customHeight="1" x14ac:dyDescent="0.25">
      <c r="B143" s="24"/>
      <c r="E143" s="21"/>
      <c r="F143" s="2"/>
      <c r="G143" s="2"/>
      <c r="H143" s="2" t="s">
        <v>43</v>
      </c>
      <c r="M143" s="30">
        <v>140</v>
      </c>
      <c r="N143" s="31"/>
      <c r="O143" s="27">
        <v>44228</v>
      </c>
      <c r="P143" s="27">
        <v>44231</v>
      </c>
      <c r="BL143" s="22">
        <v>42.42</v>
      </c>
      <c r="BM143" s="22">
        <v>46.67</v>
      </c>
      <c r="BN143" s="22">
        <v>46.67</v>
      </c>
      <c r="BO143" s="22">
        <v>4.24</v>
      </c>
    </row>
    <row r="144" spans="1:67" s="22" customFormat="1" ht="24" customHeight="1" x14ac:dyDescent="0.25">
      <c r="B144" s="24"/>
      <c r="E144" s="21"/>
      <c r="F144" s="2"/>
      <c r="G144" s="2"/>
      <c r="H144" s="2" t="s">
        <v>44</v>
      </c>
      <c r="M144" s="30">
        <v>164</v>
      </c>
      <c r="N144" s="31"/>
      <c r="O144" s="27">
        <v>44228</v>
      </c>
      <c r="P144" s="27">
        <v>44231</v>
      </c>
      <c r="BL144" s="22">
        <v>49.7</v>
      </c>
      <c r="BM144" s="22">
        <v>54.67</v>
      </c>
      <c r="BN144" s="22">
        <v>54.67</v>
      </c>
      <c r="BO144" s="22">
        <v>4.97</v>
      </c>
    </row>
    <row r="145" spans="1:80" s="22" customFormat="1" ht="24" customHeight="1" x14ac:dyDescent="0.25">
      <c r="B145" s="24"/>
      <c r="E145" s="21"/>
      <c r="F145" s="2"/>
      <c r="G145" s="2"/>
      <c r="H145" s="2" t="s">
        <v>45</v>
      </c>
      <c r="M145" s="30">
        <v>133</v>
      </c>
      <c r="N145" s="31"/>
      <c r="O145" s="27">
        <v>44228</v>
      </c>
      <c r="P145" s="27">
        <v>44231</v>
      </c>
      <c r="BL145" s="22">
        <v>40.299999999999997</v>
      </c>
      <c r="BM145" s="22">
        <v>44.33</v>
      </c>
      <c r="BN145" s="22">
        <v>44.33</v>
      </c>
      <c r="BO145" s="22">
        <v>4.03</v>
      </c>
    </row>
    <row r="146" spans="1:80" s="35" customFormat="1" ht="24" customHeight="1" x14ac:dyDescent="0.25">
      <c r="A146" s="12" t="s">
        <v>38</v>
      </c>
      <c r="B146" s="1"/>
      <c r="C146" s="9" t="s">
        <v>68</v>
      </c>
      <c r="E146" s="1" t="s">
        <v>175</v>
      </c>
      <c r="F146" s="9" t="s">
        <v>79</v>
      </c>
      <c r="G146" s="9" t="s">
        <v>79</v>
      </c>
      <c r="H146" s="1"/>
      <c r="M146" s="11"/>
      <c r="N146" s="11"/>
      <c r="O146" s="40"/>
      <c r="P146" s="40"/>
    </row>
    <row r="147" spans="1:80" s="22" customFormat="1" ht="24" customHeight="1" x14ac:dyDescent="0.25">
      <c r="B147" s="24"/>
      <c r="E147" s="21"/>
      <c r="F147" s="2"/>
      <c r="G147" s="2"/>
      <c r="H147" s="2" t="s">
        <v>43</v>
      </c>
      <c r="M147" s="30">
        <v>140</v>
      </c>
      <c r="N147" s="31"/>
      <c r="O147" s="27">
        <v>44232</v>
      </c>
      <c r="P147" s="27">
        <v>44235</v>
      </c>
      <c r="BP147" s="22">
        <v>42.42</v>
      </c>
      <c r="BQ147" s="22">
        <v>46.67</v>
      </c>
      <c r="BR147" s="22">
        <v>46.67</v>
      </c>
      <c r="BS147" s="22">
        <v>4.24</v>
      </c>
    </row>
    <row r="148" spans="1:80" s="22" customFormat="1" ht="24" customHeight="1" x14ac:dyDescent="0.25">
      <c r="B148" s="24"/>
      <c r="E148" s="21"/>
      <c r="F148" s="2"/>
      <c r="G148" s="2"/>
      <c r="H148" s="2" t="s">
        <v>44</v>
      </c>
      <c r="M148" s="30">
        <v>164</v>
      </c>
      <c r="N148" s="31"/>
      <c r="O148" s="27">
        <v>44232</v>
      </c>
      <c r="P148" s="27">
        <v>44235</v>
      </c>
      <c r="BP148" s="22">
        <v>49.7</v>
      </c>
      <c r="BQ148" s="22">
        <v>54.67</v>
      </c>
      <c r="BR148" s="22">
        <v>54.67</v>
      </c>
      <c r="BS148" s="22">
        <v>4.97</v>
      </c>
    </row>
    <row r="149" spans="1:80" s="22" customFormat="1" ht="24" customHeight="1" x14ac:dyDescent="0.25">
      <c r="B149" s="24"/>
      <c r="E149" s="21"/>
      <c r="F149" s="2"/>
      <c r="G149" s="2"/>
      <c r="H149" s="2" t="s">
        <v>45</v>
      </c>
      <c r="M149" s="30">
        <v>133</v>
      </c>
      <c r="N149" s="31"/>
      <c r="O149" s="27">
        <v>44232</v>
      </c>
      <c r="P149" s="27">
        <v>44235</v>
      </c>
      <c r="BP149" s="22">
        <v>40.299999999999997</v>
      </c>
      <c r="BQ149" s="22">
        <v>44.33</v>
      </c>
      <c r="BR149" s="22">
        <v>44.33</v>
      </c>
      <c r="BS149" s="22">
        <v>4.03</v>
      </c>
    </row>
    <row r="150" spans="1:80" s="35" customFormat="1" ht="24" customHeight="1" x14ac:dyDescent="0.25">
      <c r="A150" s="12" t="s">
        <v>38</v>
      </c>
      <c r="B150" s="1"/>
      <c r="C150" s="9" t="s">
        <v>68</v>
      </c>
      <c r="E150" s="1" t="s">
        <v>176</v>
      </c>
      <c r="F150" s="9" t="s">
        <v>80</v>
      </c>
      <c r="G150" s="9" t="s">
        <v>80</v>
      </c>
      <c r="H150" s="1"/>
      <c r="M150" s="11"/>
      <c r="N150" s="11"/>
      <c r="O150" s="40"/>
      <c r="P150" s="40"/>
    </row>
    <row r="151" spans="1:80" s="22" customFormat="1" ht="24" customHeight="1" x14ac:dyDescent="0.25">
      <c r="B151" s="24"/>
      <c r="E151" s="21"/>
      <c r="F151" s="2"/>
      <c r="G151" s="2"/>
      <c r="H151" s="2" t="s">
        <v>43</v>
      </c>
      <c r="M151" s="30">
        <v>140</v>
      </c>
      <c r="N151" s="31"/>
      <c r="O151" s="27">
        <v>44235</v>
      </c>
      <c r="P151" s="27">
        <v>44238</v>
      </c>
      <c r="BS151" s="22">
        <v>42.42</v>
      </c>
      <c r="BT151" s="22">
        <v>46.67</v>
      </c>
      <c r="BU151" s="22">
        <v>46.67</v>
      </c>
      <c r="BV151" s="22">
        <v>4.24</v>
      </c>
    </row>
    <row r="152" spans="1:80" s="22" customFormat="1" ht="24" customHeight="1" x14ac:dyDescent="0.25">
      <c r="B152" s="24"/>
      <c r="E152" s="21"/>
      <c r="F152" s="2"/>
      <c r="G152" s="2"/>
      <c r="H152" s="2" t="s">
        <v>44</v>
      </c>
      <c r="M152" s="30">
        <v>164</v>
      </c>
      <c r="N152" s="31"/>
      <c r="O152" s="27">
        <v>44235</v>
      </c>
      <c r="P152" s="27">
        <v>44238</v>
      </c>
      <c r="BS152" s="22">
        <v>49.7</v>
      </c>
      <c r="BT152" s="22">
        <v>54.67</v>
      </c>
      <c r="BU152" s="22">
        <v>54.67</v>
      </c>
      <c r="BV152" s="22">
        <v>4.97</v>
      </c>
    </row>
    <row r="153" spans="1:80" s="22" customFormat="1" ht="24" customHeight="1" x14ac:dyDescent="0.25">
      <c r="B153" s="24"/>
      <c r="E153" s="21"/>
      <c r="F153" s="2"/>
      <c r="G153" s="2"/>
      <c r="H153" s="2" t="s">
        <v>45</v>
      </c>
      <c r="M153" s="30">
        <v>133</v>
      </c>
      <c r="N153" s="31"/>
      <c r="O153" s="27">
        <v>44235</v>
      </c>
      <c r="P153" s="27">
        <v>44238</v>
      </c>
      <c r="BS153" s="22">
        <v>40.299999999999997</v>
      </c>
      <c r="BT153" s="22">
        <v>44.33</v>
      </c>
      <c r="BU153" s="22">
        <v>44.33</v>
      </c>
      <c r="BV153" s="22">
        <v>4.03</v>
      </c>
    </row>
    <row r="154" spans="1:80" s="35" customFormat="1" ht="24" customHeight="1" x14ac:dyDescent="0.25">
      <c r="A154" s="12" t="s">
        <v>38</v>
      </c>
      <c r="B154" s="1"/>
      <c r="C154" s="9" t="s">
        <v>68</v>
      </c>
      <c r="E154" s="1" t="s">
        <v>177</v>
      </c>
      <c r="F154" s="9" t="s">
        <v>81</v>
      </c>
      <c r="G154" s="9" t="s">
        <v>81</v>
      </c>
      <c r="H154" s="1"/>
      <c r="M154" s="11"/>
      <c r="N154" s="11"/>
      <c r="O154" s="40"/>
      <c r="P154" s="40"/>
    </row>
    <row r="155" spans="1:80" s="22" customFormat="1" ht="24" customHeight="1" x14ac:dyDescent="0.25">
      <c r="B155" s="24"/>
      <c r="E155" s="21"/>
      <c r="F155" s="2"/>
      <c r="G155" s="2"/>
      <c r="H155" s="2" t="s">
        <v>43</v>
      </c>
      <c r="M155" s="30">
        <v>140</v>
      </c>
      <c r="N155" s="31"/>
      <c r="O155" s="27">
        <v>44238</v>
      </c>
      <c r="P155" s="27">
        <v>44241</v>
      </c>
      <c r="BV155" s="22">
        <v>42.42</v>
      </c>
      <c r="BW155" s="22">
        <v>46.67</v>
      </c>
      <c r="BX155" s="22">
        <v>46.67</v>
      </c>
      <c r="BY155" s="22">
        <v>4.24</v>
      </c>
    </row>
    <row r="156" spans="1:80" s="22" customFormat="1" ht="24" customHeight="1" x14ac:dyDescent="0.25">
      <c r="B156" s="24"/>
      <c r="E156" s="21"/>
      <c r="F156" s="2"/>
      <c r="G156" s="2"/>
      <c r="H156" s="2" t="s">
        <v>44</v>
      </c>
      <c r="M156" s="30">
        <v>164</v>
      </c>
      <c r="N156" s="31"/>
      <c r="O156" s="27">
        <v>44238</v>
      </c>
      <c r="P156" s="27">
        <v>44241</v>
      </c>
      <c r="BV156" s="22">
        <v>49.7</v>
      </c>
      <c r="BW156" s="22">
        <v>54.67</v>
      </c>
      <c r="BX156" s="22">
        <v>54.67</v>
      </c>
      <c r="BY156" s="22">
        <v>4.97</v>
      </c>
    </row>
    <row r="157" spans="1:80" s="22" customFormat="1" ht="24" customHeight="1" x14ac:dyDescent="0.25">
      <c r="B157" s="24"/>
      <c r="E157" s="21"/>
      <c r="F157" s="2"/>
      <c r="G157" s="2"/>
      <c r="H157" s="2" t="s">
        <v>45</v>
      </c>
      <c r="M157" s="30">
        <v>133</v>
      </c>
      <c r="N157" s="31"/>
      <c r="O157" s="27">
        <v>44238</v>
      </c>
      <c r="P157" s="27">
        <v>44241</v>
      </c>
      <c r="BV157" s="22">
        <v>40.299999999999997</v>
      </c>
      <c r="BW157" s="22">
        <v>44.33</v>
      </c>
      <c r="BX157" s="22">
        <v>44.33</v>
      </c>
      <c r="BY157" s="22">
        <v>4.03</v>
      </c>
    </row>
    <row r="158" spans="1:80" s="35" customFormat="1" ht="24" customHeight="1" x14ac:dyDescent="0.25">
      <c r="A158" s="12" t="s">
        <v>38</v>
      </c>
      <c r="B158" s="1"/>
      <c r="C158" s="9" t="s">
        <v>68</v>
      </c>
      <c r="E158" s="1" t="s">
        <v>178</v>
      </c>
      <c r="F158" s="9" t="s">
        <v>82</v>
      </c>
      <c r="G158" s="9" t="s">
        <v>82</v>
      </c>
      <c r="H158" s="1"/>
      <c r="M158" s="11"/>
      <c r="N158" s="11"/>
      <c r="O158" s="40"/>
      <c r="P158" s="40"/>
    </row>
    <row r="159" spans="1:80" s="22" customFormat="1" ht="24" customHeight="1" x14ac:dyDescent="0.25">
      <c r="B159" s="24"/>
      <c r="E159" s="21"/>
      <c r="F159" s="2"/>
      <c r="G159" s="2"/>
      <c r="H159" s="2" t="s">
        <v>43</v>
      </c>
      <c r="M159" s="30">
        <v>140</v>
      </c>
      <c r="N159" s="31"/>
      <c r="O159" s="27">
        <v>44241</v>
      </c>
      <c r="P159" s="27">
        <v>44244</v>
      </c>
      <c r="BY159" s="22">
        <v>42.42</v>
      </c>
      <c r="BZ159" s="22">
        <v>46.67</v>
      </c>
      <c r="CA159" s="22">
        <v>46.67</v>
      </c>
      <c r="CB159" s="22">
        <v>4.24</v>
      </c>
    </row>
    <row r="160" spans="1:80" s="22" customFormat="1" ht="24" customHeight="1" x14ac:dyDescent="0.25">
      <c r="B160" s="24"/>
      <c r="E160" s="21"/>
      <c r="F160" s="2"/>
      <c r="G160" s="2"/>
      <c r="H160" s="2" t="s">
        <v>44</v>
      </c>
      <c r="M160" s="30">
        <v>164</v>
      </c>
      <c r="N160" s="31"/>
      <c r="O160" s="27">
        <v>44241</v>
      </c>
      <c r="P160" s="27">
        <v>44244</v>
      </c>
      <c r="BY160" s="22">
        <v>49.7</v>
      </c>
      <c r="BZ160" s="22">
        <v>54.67</v>
      </c>
      <c r="CA160" s="22">
        <v>54.67</v>
      </c>
      <c r="CB160" s="22">
        <v>4.97</v>
      </c>
    </row>
    <row r="161" spans="1:92" s="22" customFormat="1" ht="24" customHeight="1" x14ac:dyDescent="0.25">
      <c r="B161" s="24"/>
      <c r="E161" s="21"/>
      <c r="F161" s="2"/>
      <c r="G161" s="2"/>
      <c r="H161" s="2" t="s">
        <v>45</v>
      </c>
      <c r="M161" s="30">
        <v>133</v>
      </c>
      <c r="N161" s="31"/>
      <c r="O161" s="27">
        <v>44241</v>
      </c>
      <c r="P161" s="27">
        <v>44244</v>
      </c>
      <c r="BY161" s="22">
        <v>40.299999999999997</v>
      </c>
      <c r="BZ161" s="22">
        <v>44.33</v>
      </c>
      <c r="CA161" s="22">
        <v>44.33</v>
      </c>
      <c r="CB161" s="22">
        <v>4.03</v>
      </c>
    </row>
    <row r="162" spans="1:92" s="35" customFormat="1" ht="24" customHeight="1" x14ac:dyDescent="0.25">
      <c r="A162" s="12" t="s">
        <v>38</v>
      </c>
      <c r="B162" s="1"/>
      <c r="C162" s="9" t="s">
        <v>68</v>
      </c>
      <c r="E162" s="1" t="s">
        <v>179</v>
      </c>
      <c r="F162" s="9" t="s">
        <v>83</v>
      </c>
      <c r="G162" s="9" t="s">
        <v>83</v>
      </c>
      <c r="H162" s="1"/>
      <c r="M162" s="11"/>
      <c r="N162" s="11"/>
      <c r="O162" s="40"/>
      <c r="P162" s="40"/>
    </row>
    <row r="163" spans="1:92" s="22" customFormat="1" ht="24" customHeight="1" x14ac:dyDescent="0.25">
      <c r="B163" s="24"/>
      <c r="E163" s="21"/>
      <c r="F163" s="2"/>
      <c r="G163" s="2"/>
      <c r="H163" s="2" t="s">
        <v>43</v>
      </c>
      <c r="M163" s="30">
        <v>140</v>
      </c>
      <c r="N163" s="31"/>
      <c r="O163" s="27">
        <v>44244</v>
      </c>
      <c r="P163" s="27">
        <v>44247</v>
      </c>
      <c r="CB163" s="22">
        <v>42.42</v>
      </c>
      <c r="CC163" s="22">
        <v>46.67</v>
      </c>
      <c r="CD163" s="22">
        <v>46.67</v>
      </c>
      <c r="CE163" s="22">
        <v>4.24</v>
      </c>
    </row>
    <row r="164" spans="1:92" s="22" customFormat="1" ht="24" customHeight="1" x14ac:dyDescent="0.25">
      <c r="B164" s="24"/>
      <c r="E164" s="21"/>
      <c r="F164" s="2"/>
      <c r="G164" s="2"/>
      <c r="H164" s="2" t="s">
        <v>44</v>
      </c>
      <c r="M164" s="30">
        <v>164</v>
      </c>
      <c r="N164" s="31"/>
      <c r="O164" s="27">
        <v>44244</v>
      </c>
      <c r="P164" s="27">
        <v>44247</v>
      </c>
      <c r="CB164" s="22">
        <v>49.7</v>
      </c>
      <c r="CC164" s="22">
        <v>54.67</v>
      </c>
      <c r="CD164" s="22">
        <v>54.67</v>
      </c>
      <c r="CE164" s="22">
        <v>4.97</v>
      </c>
    </row>
    <row r="165" spans="1:92" s="22" customFormat="1" ht="24" customHeight="1" x14ac:dyDescent="0.25">
      <c r="B165" s="24"/>
      <c r="E165" s="21"/>
      <c r="F165" s="2"/>
      <c r="G165" s="2"/>
      <c r="H165" s="2" t="s">
        <v>45</v>
      </c>
      <c r="M165" s="30">
        <v>133</v>
      </c>
      <c r="N165" s="31"/>
      <c r="O165" s="27">
        <v>44244</v>
      </c>
      <c r="P165" s="27">
        <v>44247</v>
      </c>
      <c r="CB165" s="22">
        <v>40.299999999999997</v>
      </c>
      <c r="CC165" s="22">
        <v>44.33</v>
      </c>
      <c r="CD165" s="22">
        <v>44.33</v>
      </c>
      <c r="CE165" s="22">
        <v>4.03</v>
      </c>
    </row>
    <row r="166" spans="1:92" s="35" customFormat="1" ht="24" customHeight="1" x14ac:dyDescent="0.25">
      <c r="A166" s="12" t="s">
        <v>38</v>
      </c>
      <c r="B166" s="1"/>
      <c r="C166" s="9" t="s">
        <v>68</v>
      </c>
      <c r="E166" s="1" t="s">
        <v>180</v>
      </c>
      <c r="F166" s="9" t="s">
        <v>84</v>
      </c>
      <c r="G166" s="9" t="s">
        <v>84</v>
      </c>
      <c r="H166" s="1"/>
      <c r="M166" s="11"/>
      <c r="N166" s="11"/>
      <c r="O166" s="40"/>
      <c r="P166" s="40"/>
    </row>
    <row r="167" spans="1:92" s="22" customFormat="1" ht="24" customHeight="1" x14ac:dyDescent="0.25">
      <c r="B167" s="24"/>
      <c r="E167" s="21"/>
      <c r="F167" s="2"/>
      <c r="G167" s="2"/>
      <c r="H167" s="2" t="s">
        <v>43</v>
      </c>
      <c r="M167" s="30">
        <v>140</v>
      </c>
      <c r="N167" s="31"/>
      <c r="O167" s="27">
        <v>44247</v>
      </c>
      <c r="P167" s="27">
        <v>44250</v>
      </c>
      <c r="CE167" s="22">
        <v>42.42</v>
      </c>
      <c r="CF167" s="22">
        <v>46.67</v>
      </c>
      <c r="CG167" s="22">
        <v>46.67</v>
      </c>
      <c r="CH167" s="22">
        <v>4.24</v>
      </c>
    </row>
    <row r="168" spans="1:92" s="22" customFormat="1" ht="24" customHeight="1" x14ac:dyDescent="0.25">
      <c r="B168" s="24"/>
      <c r="E168" s="21"/>
      <c r="F168" s="2"/>
      <c r="G168" s="2"/>
      <c r="H168" s="2" t="s">
        <v>44</v>
      </c>
      <c r="M168" s="30">
        <v>164</v>
      </c>
      <c r="N168" s="31"/>
      <c r="O168" s="27">
        <v>44247</v>
      </c>
      <c r="P168" s="27">
        <v>44250</v>
      </c>
      <c r="CE168" s="22">
        <v>49.7</v>
      </c>
      <c r="CF168" s="22">
        <v>54.67</v>
      </c>
      <c r="CG168" s="22">
        <v>54.67</v>
      </c>
      <c r="CH168" s="22">
        <v>4.97</v>
      </c>
    </row>
    <row r="169" spans="1:92" s="22" customFormat="1" ht="24" customHeight="1" x14ac:dyDescent="0.25">
      <c r="B169" s="24"/>
      <c r="E169" s="21"/>
      <c r="F169" s="2"/>
      <c r="G169" s="2"/>
      <c r="H169" s="2" t="s">
        <v>45</v>
      </c>
      <c r="M169" s="30">
        <v>133</v>
      </c>
      <c r="N169" s="31"/>
      <c r="O169" s="27">
        <v>44247</v>
      </c>
      <c r="P169" s="27">
        <v>44250</v>
      </c>
      <c r="CE169" s="22">
        <v>40.299999999999997</v>
      </c>
      <c r="CF169" s="22">
        <v>44.33</v>
      </c>
      <c r="CG169" s="22">
        <v>44.33</v>
      </c>
      <c r="CH169" s="22">
        <v>4.03</v>
      </c>
    </row>
    <row r="170" spans="1:92" s="35" customFormat="1" ht="24" customHeight="1" x14ac:dyDescent="0.25">
      <c r="A170" s="12" t="s">
        <v>38</v>
      </c>
      <c r="B170" s="1"/>
      <c r="C170" s="9" t="s">
        <v>68</v>
      </c>
      <c r="E170" s="1" t="s">
        <v>181</v>
      </c>
      <c r="F170" s="9" t="s">
        <v>85</v>
      </c>
      <c r="G170" s="9" t="s">
        <v>85</v>
      </c>
      <c r="H170" s="1"/>
      <c r="M170" s="11"/>
      <c r="N170" s="11"/>
      <c r="O170" s="40"/>
      <c r="P170" s="40"/>
    </row>
    <row r="171" spans="1:92" s="22" customFormat="1" ht="24" customHeight="1" x14ac:dyDescent="0.25">
      <c r="B171" s="24"/>
      <c r="E171" s="21"/>
      <c r="F171" s="2"/>
      <c r="G171" s="2"/>
      <c r="H171" s="2" t="s">
        <v>43</v>
      </c>
      <c r="M171" s="30">
        <v>140</v>
      </c>
      <c r="N171" s="31"/>
      <c r="O171" s="27">
        <v>44250</v>
      </c>
      <c r="P171" s="27">
        <v>44253</v>
      </c>
      <c r="CH171" s="22">
        <v>42.42</v>
      </c>
      <c r="CI171" s="22">
        <v>46.67</v>
      </c>
      <c r="CJ171" s="22">
        <v>46.67</v>
      </c>
      <c r="CK171" s="22">
        <v>4.24</v>
      </c>
    </row>
    <row r="172" spans="1:92" s="22" customFormat="1" ht="24" customHeight="1" x14ac:dyDescent="0.25">
      <c r="B172" s="24"/>
      <c r="E172" s="21"/>
      <c r="F172" s="2"/>
      <c r="G172" s="2"/>
      <c r="H172" s="2" t="s">
        <v>44</v>
      </c>
      <c r="M172" s="30">
        <v>164</v>
      </c>
      <c r="N172" s="31"/>
      <c r="O172" s="27">
        <v>44250</v>
      </c>
      <c r="P172" s="27">
        <v>44253</v>
      </c>
      <c r="CH172" s="22">
        <v>49.7</v>
      </c>
      <c r="CI172" s="22">
        <v>54.67</v>
      </c>
      <c r="CJ172" s="22">
        <v>54.67</v>
      </c>
      <c r="CK172" s="22">
        <v>4.97</v>
      </c>
    </row>
    <row r="173" spans="1:92" s="22" customFormat="1" ht="24" customHeight="1" x14ac:dyDescent="0.25">
      <c r="B173" s="24"/>
      <c r="E173" s="21"/>
      <c r="F173" s="2"/>
      <c r="G173" s="2"/>
      <c r="H173" s="2" t="s">
        <v>45</v>
      </c>
      <c r="M173" s="30">
        <v>133</v>
      </c>
      <c r="N173" s="31"/>
      <c r="O173" s="27">
        <v>44250</v>
      </c>
      <c r="P173" s="27">
        <v>44253</v>
      </c>
      <c r="CH173" s="22">
        <v>40.299999999999997</v>
      </c>
      <c r="CI173" s="22">
        <v>44.33</v>
      </c>
      <c r="CJ173" s="22">
        <v>44.33</v>
      </c>
      <c r="CK173" s="22">
        <v>4.03</v>
      </c>
    </row>
    <row r="174" spans="1:92" s="35" customFormat="1" ht="24" customHeight="1" x14ac:dyDescent="0.25">
      <c r="A174" s="12" t="s">
        <v>38</v>
      </c>
      <c r="B174" s="1"/>
      <c r="C174" s="9" t="s">
        <v>68</v>
      </c>
      <c r="E174" s="1" t="s">
        <v>182</v>
      </c>
      <c r="F174" s="9" t="s">
        <v>86</v>
      </c>
      <c r="G174" s="9" t="s">
        <v>86</v>
      </c>
      <c r="H174" s="1"/>
      <c r="M174" s="11"/>
      <c r="N174" s="11"/>
      <c r="O174" s="40"/>
      <c r="P174" s="40"/>
    </row>
    <row r="175" spans="1:92" s="22" customFormat="1" ht="24" customHeight="1" x14ac:dyDescent="0.25">
      <c r="B175" s="24"/>
      <c r="E175" s="21"/>
      <c r="F175" s="2"/>
      <c r="G175" s="2"/>
      <c r="H175" s="2" t="s">
        <v>43</v>
      </c>
      <c r="M175" s="30">
        <v>140</v>
      </c>
      <c r="N175" s="31"/>
      <c r="O175" s="27">
        <v>44253</v>
      </c>
      <c r="P175" s="27">
        <v>44256</v>
      </c>
      <c r="CK175" s="22">
        <v>42.42</v>
      </c>
      <c r="CL175" s="22">
        <v>46.67</v>
      </c>
      <c r="CM175" s="22">
        <v>46.67</v>
      </c>
      <c r="CN175" s="22">
        <v>4.24</v>
      </c>
    </row>
    <row r="176" spans="1:92" s="22" customFormat="1" ht="24" customHeight="1" x14ac:dyDescent="0.25">
      <c r="B176" s="24"/>
      <c r="E176" s="21"/>
      <c r="F176" s="2"/>
      <c r="G176" s="2"/>
      <c r="H176" s="2" t="s">
        <v>44</v>
      </c>
      <c r="M176" s="30">
        <v>164</v>
      </c>
      <c r="N176" s="31"/>
      <c r="O176" s="27">
        <v>44253</v>
      </c>
      <c r="P176" s="27">
        <v>44256</v>
      </c>
      <c r="CK176" s="22">
        <v>49.7</v>
      </c>
      <c r="CL176" s="22">
        <v>54.67</v>
      </c>
      <c r="CM176" s="22">
        <v>54.67</v>
      </c>
      <c r="CN176" s="22">
        <v>4.97</v>
      </c>
    </row>
    <row r="177" spans="1:98" s="22" customFormat="1" ht="24" customHeight="1" x14ac:dyDescent="0.25">
      <c r="B177" s="24"/>
      <c r="E177" s="21"/>
      <c r="F177" s="2"/>
      <c r="G177" s="2"/>
      <c r="H177" s="2" t="s">
        <v>45</v>
      </c>
      <c r="M177" s="30">
        <v>133</v>
      </c>
      <c r="N177" s="31"/>
      <c r="O177" s="27">
        <v>44253</v>
      </c>
      <c r="P177" s="27">
        <v>44256</v>
      </c>
      <c r="CK177" s="22">
        <v>40.299999999999997</v>
      </c>
      <c r="CL177" s="22">
        <v>44.33</v>
      </c>
      <c r="CM177" s="22">
        <v>44.33</v>
      </c>
      <c r="CN177" s="22">
        <v>4.03</v>
      </c>
    </row>
    <row r="178" spans="1:98" s="35" customFormat="1" ht="24" customHeight="1" x14ac:dyDescent="0.25">
      <c r="A178" s="12" t="s">
        <v>38</v>
      </c>
      <c r="B178" s="1"/>
      <c r="C178" s="9" t="s">
        <v>68</v>
      </c>
      <c r="E178" s="1" t="s">
        <v>183</v>
      </c>
      <c r="F178" s="9" t="s">
        <v>87</v>
      </c>
      <c r="G178" s="9" t="s">
        <v>87</v>
      </c>
      <c r="H178" s="1"/>
      <c r="M178" s="11"/>
      <c r="N178" s="11"/>
      <c r="O178" s="40"/>
      <c r="P178" s="40"/>
    </row>
    <row r="179" spans="1:98" s="22" customFormat="1" ht="24" customHeight="1" x14ac:dyDescent="0.25">
      <c r="B179" s="24"/>
      <c r="E179" s="21"/>
      <c r="F179" s="2"/>
      <c r="G179" s="2"/>
      <c r="H179" s="2" t="s">
        <v>43</v>
      </c>
      <c r="M179" s="30">
        <v>140</v>
      </c>
      <c r="N179" s="31"/>
      <c r="O179" s="27">
        <v>44256</v>
      </c>
      <c r="P179" s="27">
        <v>44259</v>
      </c>
      <c r="CN179" s="22">
        <v>42.42</v>
      </c>
      <c r="CO179" s="22">
        <v>46.67</v>
      </c>
      <c r="CP179" s="22">
        <v>46.67</v>
      </c>
      <c r="CQ179" s="22">
        <v>4.24</v>
      </c>
    </row>
    <row r="180" spans="1:98" s="22" customFormat="1" ht="24" customHeight="1" x14ac:dyDescent="0.25">
      <c r="B180" s="24"/>
      <c r="E180" s="21"/>
      <c r="F180" s="2"/>
      <c r="G180" s="2"/>
      <c r="H180" s="2" t="s">
        <v>44</v>
      </c>
      <c r="M180" s="30">
        <v>164</v>
      </c>
      <c r="N180" s="31"/>
      <c r="O180" s="27">
        <v>44256</v>
      </c>
      <c r="P180" s="27">
        <v>44259</v>
      </c>
      <c r="CN180" s="22">
        <v>49.7</v>
      </c>
      <c r="CO180" s="22">
        <v>54.67</v>
      </c>
      <c r="CP180" s="22">
        <v>54.67</v>
      </c>
      <c r="CQ180" s="22">
        <v>4.97</v>
      </c>
    </row>
    <row r="181" spans="1:98" s="22" customFormat="1" ht="24" customHeight="1" x14ac:dyDescent="0.25">
      <c r="B181" s="24"/>
      <c r="E181" s="21"/>
      <c r="F181" s="2"/>
      <c r="G181" s="2"/>
      <c r="H181" s="2" t="s">
        <v>45</v>
      </c>
      <c r="M181" s="30">
        <v>133</v>
      </c>
      <c r="N181" s="31"/>
      <c r="O181" s="27">
        <v>44256</v>
      </c>
      <c r="P181" s="27">
        <v>44259</v>
      </c>
      <c r="CN181" s="22">
        <v>40.299999999999997</v>
      </c>
      <c r="CO181" s="22">
        <v>44.33</v>
      </c>
      <c r="CP181" s="22">
        <v>44.33</v>
      </c>
      <c r="CQ181" s="22">
        <v>4.03</v>
      </c>
    </row>
    <row r="182" spans="1:98" s="35" customFormat="1" ht="24" customHeight="1" x14ac:dyDescent="0.25">
      <c r="A182" s="12" t="s">
        <v>38</v>
      </c>
      <c r="B182" s="1"/>
      <c r="C182" s="9" t="s">
        <v>68</v>
      </c>
      <c r="E182" s="1" t="s">
        <v>184</v>
      </c>
      <c r="F182" s="9" t="s">
        <v>88</v>
      </c>
      <c r="G182" s="9" t="s">
        <v>88</v>
      </c>
      <c r="H182" s="1"/>
      <c r="M182" s="11"/>
      <c r="N182" s="11"/>
      <c r="O182" s="40"/>
      <c r="P182" s="40"/>
    </row>
    <row r="183" spans="1:98" s="22" customFormat="1" ht="24" customHeight="1" x14ac:dyDescent="0.25">
      <c r="B183" s="24"/>
      <c r="E183" s="21"/>
      <c r="F183" s="2"/>
      <c r="G183" s="2"/>
      <c r="H183" s="2" t="s">
        <v>43</v>
      </c>
      <c r="M183" s="30">
        <v>140</v>
      </c>
      <c r="N183" s="31"/>
      <c r="O183" s="27">
        <v>44259</v>
      </c>
      <c r="P183" s="27">
        <v>44262</v>
      </c>
      <c r="CQ183" s="22">
        <v>42.42</v>
      </c>
      <c r="CR183" s="22">
        <v>46.67</v>
      </c>
      <c r="CS183" s="22">
        <v>46.67</v>
      </c>
      <c r="CT183" s="22">
        <v>4.24</v>
      </c>
    </row>
    <row r="184" spans="1:98" s="22" customFormat="1" ht="24" customHeight="1" x14ac:dyDescent="0.25">
      <c r="B184" s="24"/>
      <c r="E184" s="21"/>
      <c r="F184" s="2"/>
      <c r="G184" s="2"/>
      <c r="H184" s="2" t="s">
        <v>44</v>
      </c>
      <c r="M184" s="30">
        <v>164</v>
      </c>
      <c r="N184" s="31"/>
      <c r="O184" s="27">
        <v>44259</v>
      </c>
      <c r="P184" s="27">
        <v>44262</v>
      </c>
      <c r="CQ184" s="22">
        <v>49.7</v>
      </c>
      <c r="CR184" s="22">
        <v>54.67</v>
      </c>
      <c r="CS184" s="22">
        <v>54.67</v>
      </c>
      <c r="CT184" s="22">
        <v>4.97</v>
      </c>
    </row>
    <row r="185" spans="1:98" s="22" customFormat="1" ht="24" customHeight="1" x14ac:dyDescent="0.25">
      <c r="B185" s="24"/>
      <c r="E185" s="21"/>
      <c r="F185" s="2"/>
      <c r="G185" s="2"/>
      <c r="H185" s="2" t="s">
        <v>45</v>
      </c>
      <c r="M185" s="30">
        <v>133</v>
      </c>
      <c r="N185" s="31"/>
      <c r="O185" s="27">
        <v>44259</v>
      </c>
      <c r="P185" s="27">
        <v>44262</v>
      </c>
      <c r="CQ185" s="22">
        <v>40.299999999999997</v>
      </c>
      <c r="CR185" s="22">
        <v>44.33</v>
      </c>
      <c r="CS185" s="22">
        <v>44.33</v>
      </c>
      <c r="CT185" s="22">
        <v>4.03</v>
      </c>
    </row>
    <row r="186" spans="1:98" s="35" customFormat="1" ht="24" customHeight="1" x14ac:dyDescent="0.25">
      <c r="B186" s="9"/>
      <c r="E186" s="9" t="s">
        <v>185</v>
      </c>
      <c r="F186" s="9" t="s">
        <v>89</v>
      </c>
      <c r="G186" s="9" t="s">
        <v>89</v>
      </c>
      <c r="H186" s="9"/>
      <c r="M186" s="39"/>
      <c r="N186" s="37"/>
      <c r="O186" s="38"/>
      <c r="P186" s="38"/>
    </row>
    <row r="187" spans="1:98" s="35" customFormat="1" ht="24" customHeight="1" x14ac:dyDescent="0.25">
      <c r="B187" s="9"/>
      <c r="E187" s="9" t="s">
        <v>186</v>
      </c>
      <c r="F187" s="9" t="s">
        <v>40</v>
      </c>
      <c r="G187" s="9" t="s">
        <v>40</v>
      </c>
      <c r="H187" s="9"/>
      <c r="M187" s="39"/>
      <c r="N187" s="37"/>
      <c r="O187" s="38"/>
      <c r="P187" s="38"/>
    </row>
    <row r="188" spans="1:98" s="35" customFormat="1" ht="24" customHeight="1" x14ac:dyDescent="0.25">
      <c r="A188" s="9" t="s">
        <v>89</v>
      </c>
      <c r="B188" s="1"/>
      <c r="C188" s="9" t="s">
        <v>89</v>
      </c>
      <c r="E188" s="1" t="s">
        <v>187</v>
      </c>
      <c r="F188" s="9" t="s">
        <v>90</v>
      </c>
      <c r="G188" s="9" t="s">
        <v>90</v>
      </c>
      <c r="H188" s="1"/>
      <c r="M188" s="11"/>
      <c r="N188" s="11"/>
      <c r="O188" s="40"/>
      <c r="P188" s="40"/>
    </row>
    <row r="189" spans="1:98" s="22" customFormat="1" ht="24" customHeight="1" x14ac:dyDescent="0.25">
      <c r="B189" s="24"/>
      <c r="E189" s="21"/>
      <c r="F189" s="2"/>
      <c r="G189" s="2"/>
      <c r="H189" s="2" t="s">
        <v>91</v>
      </c>
      <c r="M189" s="30">
        <v>300</v>
      </c>
      <c r="N189" s="31"/>
      <c r="O189" s="27">
        <v>44219</v>
      </c>
      <c r="P189" s="27">
        <v>44225</v>
      </c>
      <c r="BC189" s="22">
        <v>45.45</v>
      </c>
      <c r="BD189" s="22">
        <v>50</v>
      </c>
      <c r="BE189" s="22">
        <v>50</v>
      </c>
      <c r="BF189" s="22">
        <v>50</v>
      </c>
      <c r="BG189" s="22">
        <v>50</v>
      </c>
      <c r="BH189" s="22">
        <v>50</v>
      </c>
      <c r="BI189" s="22">
        <v>4.55</v>
      </c>
    </row>
    <row r="190" spans="1:98" s="22" customFormat="1" ht="24" customHeight="1" x14ac:dyDescent="0.25">
      <c r="B190" s="24"/>
      <c r="E190" s="21"/>
      <c r="F190" s="2"/>
      <c r="G190" s="2"/>
      <c r="H190" s="2" t="s">
        <v>92</v>
      </c>
      <c r="M190" s="30">
        <v>300</v>
      </c>
      <c r="N190" s="31"/>
      <c r="O190" s="27">
        <v>44219</v>
      </c>
      <c r="P190" s="27">
        <v>44225</v>
      </c>
      <c r="BC190" s="22">
        <v>45.45</v>
      </c>
      <c r="BD190" s="22">
        <v>50</v>
      </c>
      <c r="BE190" s="22">
        <v>50</v>
      </c>
      <c r="BF190" s="22">
        <v>50</v>
      </c>
      <c r="BG190" s="22">
        <v>50</v>
      </c>
      <c r="BH190" s="22">
        <v>50</v>
      </c>
      <c r="BI190" s="22">
        <v>4.55</v>
      </c>
    </row>
    <row r="191" spans="1:98" s="35" customFormat="1" ht="24" customHeight="1" x14ac:dyDescent="0.25">
      <c r="A191" s="9" t="s">
        <v>89</v>
      </c>
      <c r="B191" s="1"/>
      <c r="C191" s="9" t="s">
        <v>89</v>
      </c>
      <c r="E191" s="1" t="s">
        <v>188</v>
      </c>
      <c r="F191" s="9" t="s">
        <v>93</v>
      </c>
      <c r="G191" s="9" t="s">
        <v>93</v>
      </c>
      <c r="H191" s="1"/>
      <c r="M191" s="11"/>
      <c r="N191" s="11"/>
      <c r="O191" s="40"/>
      <c r="P191" s="40"/>
    </row>
    <row r="192" spans="1:98" s="22" customFormat="1" ht="24" customHeight="1" x14ac:dyDescent="0.25">
      <c r="B192" s="24"/>
      <c r="E192" s="21"/>
      <c r="F192" s="2"/>
      <c r="G192" s="2"/>
      <c r="H192" s="2" t="s">
        <v>91</v>
      </c>
      <c r="M192" s="30">
        <v>300</v>
      </c>
      <c r="N192" s="31"/>
      <c r="O192" s="27">
        <v>44226</v>
      </c>
      <c r="P192" s="27">
        <v>44232</v>
      </c>
      <c r="BJ192" s="22">
        <v>45.45</v>
      </c>
      <c r="BK192" s="22">
        <v>50</v>
      </c>
      <c r="BL192" s="22">
        <v>50</v>
      </c>
      <c r="BM192" s="22">
        <v>50</v>
      </c>
      <c r="BN192" s="22">
        <v>50</v>
      </c>
      <c r="BO192" s="22">
        <v>50</v>
      </c>
      <c r="BP192" s="22">
        <v>4.55</v>
      </c>
    </row>
    <row r="193" spans="1:75" s="22" customFormat="1" ht="24" customHeight="1" x14ac:dyDescent="0.25">
      <c r="B193" s="24"/>
      <c r="E193" s="21"/>
      <c r="F193" s="2"/>
      <c r="G193" s="2"/>
      <c r="H193" s="2" t="s">
        <v>92</v>
      </c>
      <c r="M193" s="30">
        <v>300</v>
      </c>
      <c r="N193" s="31"/>
      <c r="O193" s="27">
        <v>44226</v>
      </c>
      <c r="P193" s="27">
        <v>44232</v>
      </c>
      <c r="BJ193" s="22">
        <v>45.45</v>
      </c>
      <c r="BK193" s="22">
        <v>50</v>
      </c>
      <c r="BL193" s="22">
        <v>50</v>
      </c>
      <c r="BM193" s="22">
        <v>50</v>
      </c>
      <c r="BN193" s="22">
        <v>50</v>
      </c>
      <c r="BO193" s="22">
        <v>50</v>
      </c>
      <c r="BP193" s="22">
        <v>4.55</v>
      </c>
    </row>
    <row r="194" spans="1:75" s="35" customFormat="1" ht="24" customHeight="1" x14ac:dyDescent="0.25">
      <c r="A194" s="9" t="s">
        <v>89</v>
      </c>
      <c r="B194" s="1"/>
      <c r="C194" s="9" t="s">
        <v>89</v>
      </c>
      <c r="E194" s="1" t="s">
        <v>189</v>
      </c>
      <c r="F194" s="9" t="s">
        <v>127</v>
      </c>
      <c r="G194" s="9" t="s">
        <v>127</v>
      </c>
      <c r="H194" s="1"/>
      <c r="M194" s="11"/>
      <c r="N194" s="11"/>
      <c r="O194" s="40"/>
      <c r="P194" s="40"/>
    </row>
    <row r="195" spans="1:75" s="22" customFormat="1" ht="24" customHeight="1" x14ac:dyDescent="0.25">
      <c r="B195" s="24"/>
      <c r="E195" s="21"/>
      <c r="F195" s="2"/>
      <c r="G195" s="2"/>
      <c r="H195" s="2" t="s">
        <v>91</v>
      </c>
      <c r="M195" s="30">
        <v>300</v>
      </c>
      <c r="N195" s="31"/>
      <c r="O195" s="27">
        <v>44233</v>
      </c>
      <c r="P195" s="27">
        <v>44239</v>
      </c>
      <c r="BQ195" s="22">
        <v>45.45</v>
      </c>
      <c r="BR195" s="22">
        <v>50</v>
      </c>
      <c r="BS195" s="22">
        <v>50</v>
      </c>
      <c r="BT195" s="22">
        <v>50</v>
      </c>
      <c r="BU195" s="22">
        <v>50</v>
      </c>
      <c r="BV195" s="22">
        <v>50</v>
      </c>
      <c r="BW195" s="22">
        <v>4.55</v>
      </c>
    </row>
    <row r="196" spans="1:75" s="22" customFormat="1" ht="24" customHeight="1" x14ac:dyDescent="0.25">
      <c r="B196" s="24"/>
      <c r="E196" s="21"/>
      <c r="F196" s="2"/>
      <c r="G196" s="2"/>
      <c r="H196" s="2" t="s">
        <v>92</v>
      </c>
      <c r="M196" s="30">
        <v>300</v>
      </c>
      <c r="N196" s="31"/>
      <c r="O196" s="27">
        <v>44233</v>
      </c>
      <c r="P196" s="27">
        <v>44239</v>
      </c>
      <c r="BQ196" s="22">
        <v>45.45</v>
      </c>
      <c r="BR196" s="22">
        <v>50</v>
      </c>
      <c r="BS196" s="22">
        <v>50</v>
      </c>
      <c r="BT196" s="22">
        <v>50</v>
      </c>
      <c r="BU196" s="22">
        <v>50</v>
      </c>
      <c r="BV196" s="22">
        <v>50</v>
      </c>
      <c r="BW196" s="22">
        <v>4.55</v>
      </c>
    </row>
    <row r="197" spans="1:75" s="35" customFormat="1" ht="24" customHeight="1" x14ac:dyDescent="0.25">
      <c r="B197" s="9"/>
      <c r="E197" s="9" t="s">
        <v>190</v>
      </c>
      <c r="F197" s="9" t="s">
        <v>94</v>
      </c>
      <c r="G197" s="9" t="s">
        <v>94</v>
      </c>
      <c r="H197" s="9"/>
      <c r="M197" s="39"/>
      <c r="N197" s="37"/>
      <c r="O197" s="38"/>
      <c r="P197" s="38"/>
    </row>
    <row r="198" spans="1:75" s="35" customFormat="1" ht="24" customHeight="1" x14ac:dyDescent="0.25">
      <c r="B198" s="9"/>
      <c r="E198" s="9" t="s">
        <v>191</v>
      </c>
      <c r="F198" s="9" t="s">
        <v>40</v>
      </c>
      <c r="G198" s="9" t="s">
        <v>40</v>
      </c>
      <c r="H198" s="9"/>
      <c r="M198" s="39"/>
      <c r="N198" s="37"/>
      <c r="O198" s="38"/>
      <c r="P198" s="38"/>
    </row>
    <row r="199" spans="1:75" s="35" customFormat="1" ht="24" customHeight="1" x14ac:dyDescent="0.25">
      <c r="B199" s="9"/>
      <c r="E199" s="9" t="s">
        <v>192</v>
      </c>
      <c r="F199" s="9" t="s">
        <v>52</v>
      </c>
      <c r="G199" s="9" t="s">
        <v>52</v>
      </c>
      <c r="H199" s="9"/>
      <c r="M199" s="37"/>
      <c r="N199" s="37"/>
      <c r="O199" s="38"/>
      <c r="P199" s="38"/>
    </row>
    <row r="200" spans="1:75" s="35" customFormat="1" ht="24" customHeight="1" x14ac:dyDescent="0.25">
      <c r="A200" s="9" t="s">
        <v>94</v>
      </c>
      <c r="B200" s="1"/>
      <c r="C200" s="9" t="s">
        <v>52</v>
      </c>
      <c r="E200" s="1" t="s">
        <v>193</v>
      </c>
      <c r="F200" s="9" t="s">
        <v>95</v>
      </c>
      <c r="G200" s="9" t="s">
        <v>95</v>
      </c>
      <c r="H200" s="1"/>
      <c r="M200" s="11"/>
      <c r="N200" s="11"/>
      <c r="O200" s="40"/>
      <c r="P200" s="40"/>
    </row>
    <row r="201" spans="1:75" s="22" customFormat="1" ht="24" customHeight="1" x14ac:dyDescent="0.25">
      <c r="B201" s="24"/>
      <c r="E201" s="21"/>
      <c r="F201" s="2"/>
      <c r="G201" s="2"/>
      <c r="H201" s="2" t="s">
        <v>43</v>
      </c>
      <c r="M201" s="30">
        <v>54</v>
      </c>
      <c r="N201" s="31"/>
      <c r="O201" s="27">
        <v>44203</v>
      </c>
      <c r="P201" s="27">
        <v>44203</v>
      </c>
      <c r="AM201" s="22">
        <v>54</v>
      </c>
    </row>
    <row r="202" spans="1:75" s="22" customFormat="1" ht="24" customHeight="1" x14ac:dyDescent="0.25">
      <c r="B202" s="24"/>
      <c r="E202" s="21"/>
      <c r="F202" s="2"/>
      <c r="G202" s="2"/>
      <c r="H202" s="2" t="s">
        <v>96</v>
      </c>
      <c r="M202" s="30">
        <v>33.33</v>
      </c>
      <c r="N202" s="31"/>
      <c r="O202" s="27">
        <v>44203</v>
      </c>
      <c r="P202" s="27">
        <v>44203</v>
      </c>
      <c r="AM202" s="22">
        <v>33.33</v>
      </c>
    </row>
    <row r="203" spans="1:75" s="22" customFormat="1" ht="24" customHeight="1" x14ac:dyDescent="0.25">
      <c r="B203" s="24"/>
      <c r="E203" s="21"/>
      <c r="F203" s="2"/>
      <c r="G203" s="2"/>
      <c r="H203" s="2" t="s">
        <v>97</v>
      </c>
      <c r="M203" s="30">
        <v>44</v>
      </c>
      <c r="N203" s="31"/>
      <c r="O203" s="27">
        <v>44203</v>
      </c>
      <c r="P203" s="27">
        <v>44203</v>
      </c>
      <c r="AM203" s="22">
        <v>44</v>
      </c>
    </row>
    <row r="204" spans="1:75" s="35" customFormat="1" ht="24" customHeight="1" x14ac:dyDescent="0.25">
      <c r="A204" s="9" t="s">
        <v>94</v>
      </c>
      <c r="B204" s="1"/>
      <c r="C204" s="9" t="s">
        <v>52</v>
      </c>
      <c r="E204" s="1" t="s">
        <v>194</v>
      </c>
      <c r="F204" s="9" t="s">
        <v>98</v>
      </c>
      <c r="G204" s="9" t="s">
        <v>98</v>
      </c>
      <c r="H204" s="1"/>
      <c r="M204" s="11"/>
      <c r="N204" s="11"/>
      <c r="O204" s="40"/>
      <c r="P204" s="40"/>
    </row>
    <row r="205" spans="1:75" s="22" customFormat="1" ht="24" customHeight="1" x14ac:dyDescent="0.25">
      <c r="B205" s="24"/>
      <c r="E205" s="21"/>
      <c r="F205" s="2"/>
      <c r="G205" s="2"/>
      <c r="H205" s="2" t="s">
        <v>43</v>
      </c>
      <c r="M205" s="30">
        <v>54</v>
      </c>
      <c r="N205" s="31"/>
      <c r="O205" s="27">
        <v>44203</v>
      </c>
      <c r="P205" s="27">
        <v>44203</v>
      </c>
      <c r="AM205" s="22">
        <v>54</v>
      </c>
    </row>
    <row r="206" spans="1:75" s="22" customFormat="1" ht="24" customHeight="1" x14ac:dyDescent="0.25">
      <c r="B206" s="24"/>
      <c r="E206" s="21"/>
      <c r="F206" s="2"/>
      <c r="G206" s="2"/>
      <c r="H206" s="2" t="s">
        <v>96</v>
      </c>
      <c r="M206" s="30">
        <v>33.33</v>
      </c>
      <c r="N206" s="31"/>
      <c r="O206" s="27">
        <v>44203</v>
      </c>
      <c r="P206" s="27">
        <v>44203</v>
      </c>
      <c r="AM206" s="22">
        <v>33.33</v>
      </c>
    </row>
    <row r="207" spans="1:75" s="22" customFormat="1" ht="24" customHeight="1" x14ac:dyDescent="0.25">
      <c r="B207" s="24"/>
      <c r="E207" s="21"/>
      <c r="F207" s="2"/>
      <c r="G207" s="2"/>
      <c r="H207" s="2" t="s">
        <v>97</v>
      </c>
      <c r="M207" s="30">
        <v>44</v>
      </c>
      <c r="N207" s="31"/>
      <c r="O207" s="27">
        <v>44203</v>
      </c>
      <c r="P207" s="27">
        <v>44203</v>
      </c>
      <c r="AM207" s="22">
        <v>44</v>
      </c>
    </row>
    <row r="208" spans="1:75" s="35" customFormat="1" ht="24" customHeight="1" x14ac:dyDescent="0.25">
      <c r="A208" s="9" t="s">
        <v>94</v>
      </c>
      <c r="B208" s="1"/>
      <c r="C208" s="9" t="s">
        <v>52</v>
      </c>
      <c r="E208" s="1" t="s">
        <v>195</v>
      </c>
      <c r="F208" s="9" t="s">
        <v>99</v>
      </c>
      <c r="G208" s="9" t="s">
        <v>99</v>
      </c>
      <c r="H208" s="1"/>
      <c r="M208" s="11"/>
      <c r="N208" s="11"/>
      <c r="O208" s="40"/>
      <c r="P208" s="40"/>
    </row>
    <row r="209" spans="1:41" s="22" customFormat="1" ht="24" customHeight="1" x14ac:dyDescent="0.25">
      <c r="B209" s="24"/>
      <c r="E209" s="21"/>
      <c r="F209" s="2"/>
      <c r="G209" s="2"/>
      <c r="H209" s="2" t="s">
        <v>43</v>
      </c>
      <c r="M209" s="30">
        <v>54</v>
      </c>
      <c r="N209" s="31"/>
      <c r="O209" s="27">
        <v>44203</v>
      </c>
      <c r="P209" s="27">
        <v>44204</v>
      </c>
      <c r="AM209" s="22">
        <v>44.18</v>
      </c>
      <c r="AN209" s="22">
        <v>9.82</v>
      </c>
    </row>
    <row r="210" spans="1:41" s="22" customFormat="1" ht="24" customHeight="1" x14ac:dyDescent="0.25">
      <c r="B210" s="24"/>
      <c r="E210" s="21"/>
      <c r="F210" s="2"/>
      <c r="G210" s="2"/>
      <c r="H210" s="2" t="s">
        <v>96</v>
      </c>
      <c r="M210" s="30">
        <v>33.33</v>
      </c>
      <c r="N210" s="31"/>
      <c r="O210" s="27">
        <v>44203</v>
      </c>
      <c r="P210" s="27">
        <v>44204</v>
      </c>
      <c r="AM210" s="22">
        <v>27.27</v>
      </c>
      <c r="AN210" s="22">
        <v>6.06</v>
      </c>
    </row>
    <row r="211" spans="1:41" s="22" customFormat="1" ht="24" customHeight="1" x14ac:dyDescent="0.25">
      <c r="B211" s="24"/>
      <c r="E211" s="21"/>
      <c r="F211" s="2"/>
      <c r="G211" s="2"/>
      <c r="H211" s="2" t="s">
        <v>97</v>
      </c>
      <c r="M211" s="30">
        <v>44</v>
      </c>
      <c r="N211" s="31"/>
      <c r="O211" s="27">
        <v>44203</v>
      </c>
      <c r="P211" s="27">
        <v>44204</v>
      </c>
      <c r="AM211" s="22">
        <v>36</v>
      </c>
      <c r="AN211" s="22">
        <v>8</v>
      </c>
    </row>
    <row r="212" spans="1:41" s="35" customFormat="1" ht="24" customHeight="1" x14ac:dyDescent="0.25">
      <c r="A212" s="9" t="s">
        <v>94</v>
      </c>
      <c r="B212" s="1"/>
      <c r="C212" s="9" t="s">
        <v>52</v>
      </c>
      <c r="E212" s="1" t="s">
        <v>196</v>
      </c>
      <c r="F212" s="9" t="s">
        <v>100</v>
      </c>
      <c r="G212" s="9" t="s">
        <v>100</v>
      </c>
      <c r="H212" s="1"/>
      <c r="M212" s="11"/>
      <c r="N212" s="11"/>
      <c r="O212" s="40"/>
      <c r="P212" s="40"/>
    </row>
    <row r="213" spans="1:41" s="22" customFormat="1" ht="24" customHeight="1" x14ac:dyDescent="0.25">
      <c r="B213" s="24"/>
      <c r="E213" s="21"/>
      <c r="F213" s="2"/>
      <c r="G213" s="2"/>
      <c r="H213" s="2" t="s">
        <v>43</v>
      </c>
      <c r="M213" s="30">
        <v>54</v>
      </c>
      <c r="N213" s="31"/>
      <c r="O213" s="27">
        <v>44203</v>
      </c>
      <c r="P213" s="27">
        <v>44204</v>
      </c>
      <c r="AM213" s="22">
        <v>44.18</v>
      </c>
      <c r="AN213" s="22">
        <v>9.82</v>
      </c>
    </row>
    <row r="214" spans="1:41" s="22" customFormat="1" ht="24" customHeight="1" x14ac:dyDescent="0.25">
      <c r="B214" s="24"/>
      <c r="E214" s="21"/>
      <c r="F214" s="2"/>
      <c r="G214" s="2"/>
      <c r="H214" s="2" t="s">
        <v>96</v>
      </c>
      <c r="M214" s="30">
        <v>33.33</v>
      </c>
      <c r="N214" s="31"/>
      <c r="O214" s="27">
        <v>44203</v>
      </c>
      <c r="P214" s="27">
        <v>44204</v>
      </c>
      <c r="AM214" s="22">
        <v>27.27</v>
      </c>
      <c r="AN214" s="22">
        <v>6.06</v>
      </c>
    </row>
    <row r="215" spans="1:41" s="22" customFormat="1" ht="24" customHeight="1" x14ac:dyDescent="0.25">
      <c r="B215" s="24"/>
      <c r="E215" s="21"/>
      <c r="F215" s="2"/>
      <c r="G215" s="2"/>
      <c r="H215" s="2" t="s">
        <v>97</v>
      </c>
      <c r="M215" s="30">
        <v>44</v>
      </c>
      <c r="N215" s="31"/>
      <c r="O215" s="27">
        <v>44203</v>
      </c>
      <c r="P215" s="27">
        <v>44204</v>
      </c>
      <c r="AM215" s="22">
        <v>36</v>
      </c>
      <c r="AN215" s="22">
        <v>8</v>
      </c>
    </row>
    <row r="216" spans="1:41" s="35" customFormat="1" ht="24" customHeight="1" x14ac:dyDescent="0.25">
      <c r="B216" s="9"/>
      <c r="E216" s="9" t="s">
        <v>197</v>
      </c>
      <c r="F216" s="9" t="s">
        <v>101</v>
      </c>
      <c r="G216" s="9" t="s">
        <v>101</v>
      </c>
      <c r="H216" s="9"/>
      <c r="M216" s="37"/>
      <c r="N216" s="37"/>
      <c r="O216" s="38"/>
      <c r="P216" s="38"/>
    </row>
    <row r="217" spans="1:41" s="35" customFormat="1" ht="24" customHeight="1" x14ac:dyDescent="0.25">
      <c r="A217" s="9" t="s">
        <v>94</v>
      </c>
      <c r="B217" s="1"/>
      <c r="C217" s="9" t="s">
        <v>101</v>
      </c>
      <c r="E217" s="1" t="s">
        <v>198</v>
      </c>
      <c r="F217" s="9" t="s">
        <v>102</v>
      </c>
      <c r="G217" s="9" t="s">
        <v>102</v>
      </c>
      <c r="H217" s="1"/>
      <c r="M217" s="11"/>
      <c r="N217" s="11"/>
      <c r="O217" s="40"/>
      <c r="P217" s="40"/>
    </row>
    <row r="218" spans="1:41" s="22" customFormat="1" ht="24" customHeight="1" x14ac:dyDescent="0.25">
      <c r="B218" s="24"/>
      <c r="E218" s="21"/>
      <c r="F218" s="2"/>
      <c r="G218" s="2"/>
      <c r="H218" s="2" t="s">
        <v>43</v>
      </c>
      <c r="M218" s="30">
        <v>44</v>
      </c>
      <c r="N218" s="31"/>
      <c r="O218" s="27">
        <v>44205</v>
      </c>
      <c r="P218" s="27">
        <v>44205</v>
      </c>
      <c r="AO218" s="22">
        <v>44</v>
      </c>
    </row>
    <row r="219" spans="1:41" s="22" customFormat="1" ht="24" customHeight="1" x14ac:dyDescent="0.25">
      <c r="B219" s="24"/>
      <c r="E219" s="21"/>
      <c r="F219" s="2"/>
      <c r="G219" s="2"/>
      <c r="H219" s="2" t="s">
        <v>96</v>
      </c>
      <c r="M219" s="30">
        <v>26.67</v>
      </c>
      <c r="N219" s="31"/>
      <c r="O219" s="27">
        <v>44205</v>
      </c>
      <c r="P219" s="27">
        <v>44205</v>
      </c>
      <c r="AO219" s="22">
        <v>26.67</v>
      </c>
    </row>
    <row r="220" spans="1:41" s="22" customFormat="1" ht="24" customHeight="1" x14ac:dyDescent="0.25">
      <c r="B220" s="24"/>
      <c r="E220" s="21"/>
      <c r="F220" s="2"/>
      <c r="G220" s="2"/>
      <c r="H220" s="2" t="s">
        <v>97</v>
      </c>
      <c r="M220" s="30">
        <v>33</v>
      </c>
      <c r="N220" s="31"/>
      <c r="O220" s="27">
        <v>44205</v>
      </c>
      <c r="P220" s="27">
        <v>44205</v>
      </c>
      <c r="AO220" s="22">
        <v>33</v>
      </c>
    </row>
    <row r="221" spans="1:41" s="35" customFormat="1" ht="24" customHeight="1" x14ac:dyDescent="0.25">
      <c r="A221" s="9" t="s">
        <v>94</v>
      </c>
      <c r="B221" s="1"/>
      <c r="C221" s="9" t="s">
        <v>101</v>
      </c>
      <c r="E221" s="1" t="s">
        <v>199</v>
      </c>
      <c r="F221" s="9" t="s">
        <v>103</v>
      </c>
      <c r="G221" s="9" t="s">
        <v>103</v>
      </c>
      <c r="H221" s="1"/>
      <c r="M221" s="11"/>
      <c r="N221" s="11"/>
      <c r="O221" s="40"/>
      <c r="P221" s="40"/>
    </row>
    <row r="222" spans="1:41" s="22" customFormat="1" ht="24" customHeight="1" x14ac:dyDescent="0.25">
      <c r="B222" s="24"/>
      <c r="E222" s="21"/>
      <c r="F222" s="2"/>
      <c r="G222" s="2"/>
      <c r="H222" s="2" t="s">
        <v>43</v>
      </c>
      <c r="M222" s="30">
        <v>44</v>
      </c>
      <c r="N222" s="31"/>
      <c r="O222" s="27">
        <v>44205</v>
      </c>
      <c r="P222" s="27">
        <v>44205</v>
      </c>
      <c r="AO222" s="22">
        <v>44</v>
      </c>
    </row>
    <row r="223" spans="1:41" s="22" customFormat="1" ht="24" customHeight="1" x14ac:dyDescent="0.25">
      <c r="B223" s="24"/>
      <c r="E223" s="21"/>
      <c r="F223" s="2"/>
      <c r="G223" s="2"/>
      <c r="H223" s="2" t="s">
        <v>96</v>
      </c>
      <c r="M223" s="30">
        <v>26.67</v>
      </c>
      <c r="N223" s="31"/>
      <c r="O223" s="27">
        <v>44205</v>
      </c>
      <c r="P223" s="27">
        <v>44205</v>
      </c>
      <c r="AO223" s="22">
        <v>26.67</v>
      </c>
    </row>
    <row r="224" spans="1:41" s="22" customFormat="1" ht="24" customHeight="1" x14ac:dyDescent="0.25">
      <c r="B224" s="24"/>
      <c r="E224" s="21"/>
      <c r="F224" s="2"/>
      <c r="G224" s="2"/>
      <c r="H224" s="2" t="s">
        <v>97</v>
      </c>
      <c r="M224" s="30">
        <v>33</v>
      </c>
      <c r="N224" s="31"/>
      <c r="O224" s="27">
        <v>44205</v>
      </c>
      <c r="P224" s="27">
        <v>44205</v>
      </c>
      <c r="AO224" s="22">
        <v>33</v>
      </c>
    </row>
    <row r="225" spans="1:44" s="35" customFormat="1" ht="24" customHeight="1" x14ac:dyDescent="0.25">
      <c r="B225" s="9"/>
      <c r="E225" s="9" t="s">
        <v>200</v>
      </c>
      <c r="F225" s="9" t="s">
        <v>104</v>
      </c>
      <c r="G225" s="9" t="s">
        <v>104</v>
      </c>
      <c r="H225" s="9"/>
      <c r="M225" s="37"/>
      <c r="N225" s="37"/>
      <c r="O225" s="38"/>
      <c r="P225" s="38"/>
    </row>
    <row r="226" spans="1:44" s="35" customFormat="1" ht="24" customHeight="1" x14ac:dyDescent="0.25">
      <c r="A226" s="9" t="s">
        <v>94</v>
      </c>
      <c r="B226" s="1"/>
      <c r="C226" s="9" t="s">
        <v>104</v>
      </c>
      <c r="E226" s="1" t="s">
        <v>201</v>
      </c>
      <c r="F226" s="9" t="s">
        <v>105</v>
      </c>
      <c r="G226" s="9" t="s">
        <v>105</v>
      </c>
      <c r="H226" s="1"/>
      <c r="M226" s="11"/>
      <c r="N226" s="11"/>
      <c r="O226" s="40"/>
      <c r="P226" s="40"/>
    </row>
    <row r="227" spans="1:44" s="22" customFormat="1" ht="24" customHeight="1" x14ac:dyDescent="0.25">
      <c r="B227" s="24"/>
      <c r="E227" s="21"/>
      <c r="F227" s="2"/>
      <c r="G227" s="2"/>
      <c r="H227" s="2" t="s">
        <v>43</v>
      </c>
      <c r="M227" s="30">
        <v>44</v>
      </c>
      <c r="N227" s="31"/>
      <c r="O227" s="27">
        <v>44206</v>
      </c>
      <c r="P227" s="27">
        <v>44207</v>
      </c>
      <c r="AP227" s="22">
        <v>36</v>
      </c>
      <c r="AQ227" s="22">
        <v>8</v>
      </c>
    </row>
    <row r="228" spans="1:44" s="22" customFormat="1" ht="24" customHeight="1" x14ac:dyDescent="0.25">
      <c r="B228" s="24"/>
      <c r="E228" s="21"/>
      <c r="F228" s="2"/>
      <c r="G228" s="2"/>
      <c r="H228" s="2" t="s">
        <v>96</v>
      </c>
      <c r="M228" s="30">
        <v>26.67</v>
      </c>
      <c r="N228" s="31"/>
      <c r="O228" s="27">
        <v>44206</v>
      </c>
      <c r="P228" s="27">
        <v>44207</v>
      </c>
      <c r="AP228" s="22">
        <v>21.82</v>
      </c>
      <c r="AQ228" s="22">
        <v>4.8499999999999996</v>
      </c>
    </row>
    <row r="229" spans="1:44" s="22" customFormat="1" ht="24" customHeight="1" x14ac:dyDescent="0.25">
      <c r="B229" s="24"/>
      <c r="E229" s="21"/>
      <c r="F229" s="2"/>
      <c r="G229" s="2"/>
      <c r="H229" s="2" t="s">
        <v>97</v>
      </c>
      <c r="M229" s="30">
        <v>33</v>
      </c>
      <c r="N229" s="31"/>
      <c r="O229" s="27">
        <v>44206</v>
      </c>
      <c r="P229" s="27">
        <v>44207</v>
      </c>
      <c r="AP229" s="22">
        <v>27</v>
      </c>
      <c r="AQ229" s="22">
        <v>6</v>
      </c>
    </row>
    <row r="230" spans="1:44" s="35" customFormat="1" ht="24" customHeight="1" x14ac:dyDescent="0.25">
      <c r="A230" s="9" t="s">
        <v>94</v>
      </c>
      <c r="B230" s="1"/>
      <c r="C230" s="9" t="s">
        <v>104</v>
      </c>
      <c r="E230" s="1" t="s">
        <v>202</v>
      </c>
      <c r="F230" s="9" t="s">
        <v>106</v>
      </c>
      <c r="G230" s="9" t="s">
        <v>106</v>
      </c>
      <c r="H230" s="1"/>
      <c r="M230" s="11"/>
      <c r="N230" s="11"/>
      <c r="O230" s="40"/>
      <c r="P230" s="40"/>
    </row>
    <row r="231" spans="1:44" s="22" customFormat="1" ht="24" customHeight="1" x14ac:dyDescent="0.25">
      <c r="B231" s="24"/>
      <c r="E231" s="21"/>
      <c r="F231" s="2"/>
      <c r="G231" s="2"/>
      <c r="H231" s="2" t="s">
        <v>43</v>
      </c>
      <c r="M231" s="30">
        <v>44</v>
      </c>
      <c r="N231" s="31"/>
      <c r="O231" s="27">
        <v>44206</v>
      </c>
      <c r="P231" s="27">
        <v>44207</v>
      </c>
      <c r="AP231" s="22">
        <v>36</v>
      </c>
      <c r="AQ231" s="22">
        <v>8</v>
      </c>
    </row>
    <row r="232" spans="1:44" s="22" customFormat="1" ht="24" customHeight="1" x14ac:dyDescent="0.25">
      <c r="B232" s="24"/>
      <c r="E232" s="21"/>
      <c r="F232" s="2"/>
      <c r="G232" s="2"/>
      <c r="H232" s="2" t="s">
        <v>96</v>
      </c>
      <c r="M232" s="30">
        <v>26.67</v>
      </c>
      <c r="N232" s="31"/>
      <c r="O232" s="27">
        <v>44206</v>
      </c>
      <c r="P232" s="27">
        <v>44207</v>
      </c>
      <c r="AP232" s="22">
        <v>21.82</v>
      </c>
      <c r="AQ232" s="22">
        <v>4.8499999999999996</v>
      </c>
    </row>
    <row r="233" spans="1:44" s="22" customFormat="1" ht="24" customHeight="1" x14ac:dyDescent="0.25">
      <c r="B233" s="24"/>
      <c r="E233" s="21"/>
      <c r="F233" s="2"/>
      <c r="G233" s="2"/>
      <c r="H233" s="2" t="s">
        <v>97</v>
      </c>
      <c r="M233" s="30">
        <v>33</v>
      </c>
      <c r="N233" s="31"/>
      <c r="O233" s="27">
        <v>44206</v>
      </c>
      <c r="P233" s="27">
        <v>44207</v>
      </c>
      <c r="AP233" s="22">
        <v>27</v>
      </c>
      <c r="AQ233" s="22">
        <v>6</v>
      </c>
    </row>
    <row r="234" spans="1:44" s="35" customFormat="1" ht="24" customHeight="1" x14ac:dyDescent="0.25">
      <c r="A234" s="9" t="s">
        <v>94</v>
      </c>
      <c r="B234" s="1"/>
      <c r="C234" s="9" t="s">
        <v>104</v>
      </c>
      <c r="E234" s="1" t="s">
        <v>203</v>
      </c>
      <c r="F234" s="9" t="s">
        <v>107</v>
      </c>
      <c r="G234" s="9" t="s">
        <v>107</v>
      </c>
      <c r="H234" s="1"/>
      <c r="M234" s="11"/>
      <c r="N234" s="11"/>
      <c r="O234" s="40"/>
      <c r="P234" s="40"/>
    </row>
    <row r="235" spans="1:44" s="22" customFormat="1" ht="24" customHeight="1" x14ac:dyDescent="0.25">
      <c r="B235" s="24"/>
      <c r="E235" s="21"/>
      <c r="F235" s="2"/>
      <c r="G235" s="2"/>
      <c r="H235" s="2" t="s">
        <v>43</v>
      </c>
      <c r="M235" s="30">
        <v>44</v>
      </c>
      <c r="N235" s="31"/>
      <c r="O235" s="27">
        <v>44207</v>
      </c>
      <c r="P235" s="27">
        <v>44207</v>
      </c>
      <c r="AQ235" s="22">
        <v>44</v>
      </c>
    </row>
    <row r="236" spans="1:44" s="22" customFormat="1" ht="24" customHeight="1" x14ac:dyDescent="0.25">
      <c r="B236" s="24"/>
      <c r="E236" s="21"/>
      <c r="F236" s="2"/>
      <c r="G236" s="2"/>
      <c r="H236" s="2" t="s">
        <v>96</v>
      </c>
      <c r="M236" s="30">
        <v>26.67</v>
      </c>
      <c r="N236" s="31"/>
      <c r="O236" s="27">
        <v>44207</v>
      </c>
      <c r="P236" s="27">
        <v>44207</v>
      </c>
      <c r="AQ236" s="22">
        <v>26.67</v>
      </c>
    </row>
    <row r="237" spans="1:44" s="22" customFormat="1" ht="24" customHeight="1" x14ac:dyDescent="0.25">
      <c r="B237" s="24"/>
      <c r="E237" s="21"/>
      <c r="F237" s="2"/>
      <c r="G237" s="2"/>
      <c r="H237" s="2" t="s">
        <v>97</v>
      </c>
      <c r="M237" s="30">
        <v>33</v>
      </c>
      <c r="N237" s="31"/>
      <c r="O237" s="27">
        <v>44207</v>
      </c>
      <c r="P237" s="27">
        <v>44207</v>
      </c>
      <c r="AQ237" s="22">
        <v>33</v>
      </c>
    </row>
    <row r="238" spans="1:44" s="35" customFormat="1" ht="24" customHeight="1" x14ac:dyDescent="0.25">
      <c r="B238" s="9"/>
      <c r="E238" s="9" t="s">
        <v>204</v>
      </c>
      <c r="F238" s="9" t="s">
        <v>108</v>
      </c>
      <c r="G238" s="9" t="s">
        <v>108</v>
      </c>
      <c r="H238" s="9"/>
      <c r="M238" s="39"/>
      <c r="N238" s="37"/>
      <c r="O238" s="38"/>
      <c r="P238" s="38"/>
    </row>
    <row r="239" spans="1:44" s="35" customFormat="1" ht="24" customHeight="1" x14ac:dyDescent="0.25">
      <c r="A239" s="9" t="s">
        <v>94</v>
      </c>
      <c r="B239" s="1"/>
      <c r="C239" s="9" t="s">
        <v>108</v>
      </c>
      <c r="E239" s="1" t="s">
        <v>205</v>
      </c>
      <c r="F239" s="9" t="s">
        <v>109</v>
      </c>
      <c r="G239" s="9" t="s">
        <v>109</v>
      </c>
      <c r="H239" s="1"/>
      <c r="M239" s="11"/>
      <c r="N239" s="11"/>
      <c r="O239" s="40"/>
      <c r="P239" s="40"/>
    </row>
    <row r="240" spans="1:44" s="22" customFormat="1" ht="24" customHeight="1" x14ac:dyDescent="0.25">
      <c r="B240" s="24"/>
      <c r="E240" s="21"/>
      <c r="F240" s="2"/>
      <c r="G240" s="2"/>
      <c r="H240" s="2" t="s">
        <v>43</v>
      </c>
      <c r="M240" s="30">
        <v>33</v>
      </c>
      <c r="N240" s="31"/>
      <c r="O240" s="27">
        <v>44207</v>
      </c>
      <c r="P240" s="27">
        <v>44208</v>
      </c>
      <c r="AQ240" s="22">
        <v>27</v>
      </c>
      <c r="AR240" s="22">
        <v>6</v>
      </c>
    </row>
    <row r="241" spans="1:47" s="22" customFormat="1" ht="24" customHeight="1" x14ac:dyDescent="0.25">
      <c r="B241" s="24"/>
      <c r="E241" s="21"/>
      <c r="F241" s="2"/>
      <c r="G241" s="2"/>
      <c r="H241" s="2" t="s">
        <v>96</v>
      </c>
      <c r="M241" s="30">
        <v>26.67</v>
      </c>
      <c r="N241" s="31"/>
      <c r="O241" s="27">
        <v>44207</v>
      </c>
      <c r="P241" s="27">
        <v>44208</v>
      </c>
      <c r="AQ241" s="22">
        <v>21.82</v>
      </c>
      <c r="AR241" s="22">
        <v>4.8499999999999996</v>
      </c>
    </row>
    <row r="242" spans="1:47" s="22" customFormat="1" ht="24" customHeight="1" x14ac:dyDescent="0.25">
      <c r="B242" s="24"/>
      <c r="E242" s="21"/>
      <c r="F242" s="2"/>
      <c r="G242" s="2"/>
      <c r="H242" s="2" t="s">
        <v>97</v>
      </c>
      <c r="M242" s="30">
        <v>33</v>
      </c>
      <c r="N242" s="31"/>
      <c r="O242" s="27">
        <v>44207</v>
      </c>
      <c r="P242" s="27">
        <v>44208</v>
      </c>
      <c r="AQ242" s="22">
        <v>27</v>
      </c>
      <c r="AR242" s="22">
        <v>6</v>
      </c>
    </row>
    <row r="243" spans="1:47" s="35" customFormat="1" ht="24" customHeight="1" x14ac:dyDescent="0.25">
      <c r="A243" s="9" t="s">
        <v>94</v>
      </c>
      <c r="B243" s="1"/>
      <c r="C243" s="9" t="s">
        <v>108</v>
      </c>
      <c r="E243" s="1" t="s">
        <v>206</v>
      </c>
      <c r="F243" s="9" t="s">
        <v>110</v>
      </c>
      <c r="G243" s="9" t="s">
        <v>110</v>
      </c>
      <c r="H243" s="1"/>
      <c r="M243" s="11"/>
      <c r="N243" s="11"/>
      <c r="O243" s="40"/>
      <c r="P243" s="40"/>
    </row>
    <row r="244" spans="1:47" s="22" customFormat="1" ht="24" customHeight="1" x14ac:dyDescent="0.25">
      <c r="B244" s="24"/>
      <c r="E244" s="21"/>
      <c r="F244" s="2"/>
      <c r="G244" s="2"/>
      <c r="H244" s="2" t="s">
        <v>43</v>
      </c>
      <c r="M244" s="30">
        <v>33</v>
      </c>
      <c r="N244" s="31"/>
      <c r="O244" s="27">
        <v>44209</v>
      </c>
      <c r="P244" s="27">
        <v>44209</v>
      </c>
      <c r="AS244" s="22">
        <v>33</v>
      </c>
    </row>
    <row r="245" spans="1:47" s="22" customFormat="1" ht="24" customHeight="1" x14ac:dyDescent="0.25">
      <c r="B245" s="24"/>
      <c r="E245" s="21"/>
      <c r="F245" s="2"/>
      <c r="G245" s="2"/>
      <c r="H245" s="2" t="s">
        <v>96</v>
      </c>
      <c r="M245" s="30">
        <v>26.67</v>
      </c>
      <c r="N245" s="31"/>
      <c r="O245" s="27">
        <v>44209</v>
      </c>
      <c r="P245" s="27">
        <v>44209</v>
      </c>
      <c r="AS245" s="22">
        <v>26.67</v>
      </c>
    </row>
    <row r="246" spans="1:47" s="22" customFormat="1" ht="24" customHeight="1" x14ac:dyDescent="0.25">
      <c r="B246" s="24"/>
      <c r="E246" s="21"/>
      <c r="F246" s="2"/>
      <c r="G246" s="2"/>
      <c r="H246" s="2" t="s">
        <v>97</v>
      </c>
      <c r="M246" s="30">
        <v>33</v>
      </c>
      <c r="N246" s="31"/>
      <c r="O246" s="27">
        <v>44209</v>
      </c>
      <c r="P246" s="27">
        <v>44209</v>
      </c>
      <c r="AS246" s="22">
        <v>33</v>
      </c>
    </row>
    <row r="247" spans="1:47" s="35" customFormat="1" ht="24" customHeight="1" x14ac:dyDescent="0.25">
      <c r="A247" s="9" t="s">
        <v>94</v>
      </c>
      <c r="B247" s="1"/>
      <c r="C247" s="9" t="s">
        <v>108</v>
      </c>
      <c r="E247" s="1" t="s">
        <v>207</v>
      </c>
      <c r="F247" s="9" t="s">
        <v>111</v>
      </c>
      <c r="G247" s="9" t="s">
        <v>111</v>
      </c>
      <c r="H247" s="1"/>
      <c r="M247" s="11"/>
      <c r="N247" s="11"/>
      <c r="O247" s="40"/>
      <c r="P247" s="40"/>
    </row>
    <row r="248" spans="1:47" s="22" customFormat="1" ht="24" customHeight="1" x14ac:dyDescent="0.25">
      <c r="B248" s="24"/>
      <c r="E248" s="21"/>
      <c r="F248" s="2"/>
      <c r="G248" s="2"/>
      <c r="H248" s="2" t="s">
        <v>43</v>
      </c>
      <c r="M248" s="30">
        <v>33</v>
      </c>
      <c r="N248" s="31"/>
      <c r="O248" s="27">
        <v>44209</v>
      </c>
      <c r="P248" s="27">
        <v>44209</v>
      </c>
      <c r="AS248" s="22">
        <v>33</v>
      </c>
    </row>
    <row r="249" spans="1:47" s="22" customFormat="1" ht="24" customHeight="1" x14ac:dyDescent="0.25">
      <c r="B249" s="24"/>
      <c r="E249" s="21"/>
      <c r="F249" s="2"/>
      <c r="G249" s="2"/>
      <c r="H249" s="2" t="s">
        <v>96</v>
      </c>
      <c r="M249" s="30">
        <v>26.67</v>
      </c>
      <c r="N249" s="31"/>
      <c r="O249" s="27">
        <v>44209</v>
      </c>
      <c r="P249" s="27">
        <v>44209</v>
      </c>
      <c r="AS249" s="22">
        <v>26.67</v>
      </c>
    </row>
    <row r="250" spans="1:47" s="22" customFormat="1" ht="24" customHeight="1" x14ac:dyDescent="0.25">
      <c r="B250" s="24"/>
      <c r="E250" s="21"/>
      <c r="F250" s="2"/>
      <c r="G250" s="2"/>
      <c r="H250" s="2" t="s">
        <v>97</v>
      </c>
      <c r="M250" s="30">
        <v>33</v>
      </c>
      <c r="N250" s="31"/>
      <c r="O250" s="27">
        <v>44209</v>
      </c>
      <c r="P250" s="27">
        <v>44209</v>
      </c>
      <c r="AS250" s="22">
        <v>33</v>
      </c>
    </row>
    <row r="251" spans="1:47" s="35" customFormat="1" ht="24" customHeight="1" x14ac:dyDescent="0.25">
      <c r="A251" s="9" t="s">
        <v>94</v>
      </c>
      <c r="B251" s="1"/>
      <c r="C251" s="9" t="s">
        <v>108</v>
      </c>
      <c r="E251" s="1" t="s">
        <v>208</v>
      </c>
      <c r="F251" s="9" t="s">
        <v>112</v>
      </c>
      <c r="G251" s="9" t="s">
        <v>112</v>
      </c>
      <c r="H251" s="1"/>
      <c r="M251" s="11"/>
      <c r="N251" s="11"/>
      <c r="O251" s="40"/>
      <c r="P251" s="40"/>
    </row>
    <row r="252" spans="1:47" s="22" customFormat="1" ht="24" customHeight="1" x14ac:dyDescent="0.25">
      <c r="B252" s="24"/>
      <c r="E252" s="21"/>
      <c r="F252" s="2"/>
      <c r="G252" s="2"/>
      <c r="H252" s="2" t="s">
        <v>43</v>
      </c>
      <c r="M252" s="30">
        <v>33</v>
      </c>
      <c r="N252" s="31"/>
      <c r="O252" s="27">
        <v>44210</v>
      </c>
      <c r="P252" s="27">
        <v>44211</v>
      </c>
      <c r="AT252" s="22">
        <v>27</v>
      </c>
      <c r="AU252" s="22">
        <v>6</v>
      </c>
    </row>
    <row r="253" spans="1:47" s="22" customFormat="1" ht="24" customHeight="1" x14ac:dyDescent="0.25">
      <c r="B253" s="24"/>
      <c r="E253" s="21"/>
      <c r="F253" s="2"/>
      <c r="G253" s="2"/>
      <c r="H253" s="2" t="s">
        <v>96</v>
      </c>
      <c r="M253" s="30">
        <v>26.67</v>
      </c>
      <c r="N253" s="31"/>
      <c r="O253" s="27">
        <v>44210</v>
      </c>
      <c r="P253" s="27">
        <v>44211</v>
      </c>
      <c r="AT253" s="22">
        <v>21.82</v>
      </c>
      <c r="AU253" s="22">
        <v>4.8499999999999996</v>
      </c>
    </row>
    <row r="254" spans="1:47" s="22" customFormat="1" ht="24" customHeight="1" x14ac:dyDescent="0.25">
      <c r="B254" s="24"/>
      <c r="E254" s="21"/>
      <c r="F254" s="2"/>
      <c r="G254" s="2"/>
      <c r="H254" s="2" t="s">
        <v>97</v>
      </c>
      <c r="M254" s="30">
        <v>33</v>
      </c>
      <c r="N254" s="31"/>
      <c r="O254" s="27">
        <v>44210</v>
      </c>
      <c r="P254" s="27">
        <v>44211</v>
      </c>
      <c r="AT254" s="22">
        <v>27</v>
      </c>
      <c r="AU254" s="22">
        <v>6</v>
      </c>
    </row>
    <row r="255" spans="1:47" s="35" customFormat="1" ht="24" customHeight="1" x14ac:dyDescent="0.25">
      <c r="A255" s="9" t="s">
        <v>94</v>
      </c>
      <c r="B255" s="1"/>
      <c r="C255" s="9" t="s">
        <v>108</v>
      </c>
      <c r="E255" s="1" t="s">
        <v>209</v>
      </c>
      <c r="F255" s="9" t="s">
        <v>113</v>
      </c>
      <c r="G255" s="9" t="s">
        <v>113</v>
      </c>
      <c r="H255" s="1"/>
      <c r="M255" s="11"/>
      <c r="N255" s="11"/>
      <c r="O255" s="40"/>
      <c r="P255" s="40"/>
    </row>
    <row r="256" spans="1:47" s="22" customFormat="1" ht="24" customHeight="1" x14ac:dyDescent="0.25">
      <c r="B256" s="24"/>
      <c r="E256" s="21"/>
      <c r="F256" s="2"/>
      <c r="G256" s="2"/>
      <c r="H256" s="2" t="s">
        <v>43</v>
      </c>
      <c r="M256" s="30">
        <v>33</v>
      </c>
      <c r="N256" s="31"/>
      <c r="O256" s="27">
        <v>44211</v>
      </c>
      <c r="P256" s="27">
        <v>44211</v>
      </c>
      <c r="AU256" s="22">
        <v>33</v>
      </c>
    </row>
    <row r="257" spans="1:51" s="22" customFormat="1" ht="24" customHeight="1" x14ac:dyDescent="0.25">
      <c r="B257" s="24"/>
      <c r="E257" s="21"/>
      <c r="F257" s="2"/>
      <c r="G257" s="2"/>
      <c r="H257" s="2" t="s">
        <v>96</v>
      </c>
      <c r="M257" s="30">
        <v>26.67</v>
      </c>
      <c r="N257" s="31"/>
      <c r="O257" s="27">
        <v>44211</v>
      </c>
      <c r="P257" s="27">
        <v>44211</v>
      </c>
      <c r="AU257" s="22">
        <v>26.67</v>
      </c>
    </row>
    <row r="258" spans="1:51" s="22" customFormat="1" ht="24" customHeight="1" x14ac:dyDescent="0.25">
      <c r="B258" s="24"/>
      <c r="E258" s="21"/>
      <c r="F258" s="2"/>
      <c r="G258" s="2"/>
      <c r="H258" s="2" t="s">
        <v>97</v>
      </c>
      <c r="M258" s="30">
        <v>33</v>
      </c>
      <c r="N258" s="31"/>
      <c r="O258" s="27">
        <v>44211</v>
      </c>
      <c r="P258" s="27">
        <v>44211</v>
      </c>
      <c r="AU258" s="22">
        <v>33</v>
      </c>
    </row>
    <row r="259" spans="1:51" s="35" customFormat="1" ht="24" customHeight="1" x14ac:dyDescent="0.25">
      <c r="A259" s="9" t="s">
        <v>94</v>
      </c>
      <c r="B259" s="1"/>
      <c r="C259" s="9" t="s">
        <v>108</v>
      </c>
      <c r="E259" s="1" t="s">
        <v>210</v>
      </c>
      <c r="F259" s="9" t="s">
        <v>114</v>
      </c>
      <c r="G259" s="9" t="s">
        <v>114</v>
      </c>
      <c r="H259" s="1"/>
      <c r="M259" s="11"/>
      <c r="N259" s="11"/>
      <c r="O259" s="40"/>
      <c r="P259" s="40"/>
    </row>
    <row r="260" spans="1:51" s="22" customFormat="1" ht="24" customHeight="1" x14ac:dyDescent="0.25">
      <c r="B260" s="24"/>
      <c r="E260" s="21"/>
      <c r="F260" s="2"/>
      <c r="G260" s="2"/>
      <c r="H260" s="2" t="s">
        <v>43</v>
      </c>
      <c r="M260" s="30">
        <v>33</v>
      </c>
      <c r="N260" s="31"/>
      <c r="O260" s="27">
        <v>44212</v>
      </c>
      <c r="P260" s="27">
        <v>44213</v>
      </c>
      <c r="AV260" s="22">
        <v>27</v>
      </c>
      <c r="AW260" s="22">
        <v>6</v>
      </c>
    </row>
    <row r="261" spans="1:51" s="22" customFormat="1" ht="24" customHeight="1" x14ac:dyDescent="0.25">
      <c r="B261" s="24"/>
      <c r="E261" s="21"/>
      <c r="F261" s="2"/>
      <c r="G261" s="2"/>
      <c r="H261" s="2" t="s">
        <v>96</v>
      </c>
      <c r="M261" s="30">
        <v>26.67</v>
      </c>
      <c r="N261" s="31"/>
      <c r="O261" s="27">
        <v>44212</v>
      </c>
      <c r="P261" s="27">
        <v>44213</v>
      </c>
      <c r="AV261" s="22">
        <v>21.82</v>
      </c>
      <c r="AW261" s="22">
        <v>4.8499999999999996</v>
      </c>
    </row>
    <row r="262" spans="1:51" s="22" customFormat="1" ht="24" customHeight="1" x14ac:dyDescent="0.25">
      <c r="B262" s="24"/>
      <c r="E262" s="21"/>
      <c r="F262" s="2"/>
      <c r="G262" s="2"/>
      <c r="H262" s="2" t="s">
        <v>97</v>
      </c>
      <c r="M262" s="30">
        <v>33</v>
      </c>
      <c r="N262" s="31"/>
      <c r="O262" s="27">
        <v>44212</v>
      </c>
      <c r="P262" s="27">
        <v>44213</v>
      </c>
      <c r="AV262" s="22">
        <v>27</v>
      </c>
      <c r="AW262" s="22">
        <v>6</v>
      </c>
    </row>
    <row r="263" spans="1:51" s="35" customFormat="1" ht="24" customHeight="1" x14ac:dyDescent="0.25">
      <c r="A263" s="9" t="s">
        <v>94</v>
      </c>
      <c r="B263" s="1"/>
      <c r="C263" s="9" t="s">
        <v>108</v>
      </c>
      <c r="E263" s="1" t="s">
        <v>211</v>
      </c>
      <c r="F263" s="9" t="s">
        <v>115</v>
      </c>
      <c r="G263" s="9" t="s">
        <v>115</v>
      </c>
      <c r="H263" s="1"/>
      <c r="M263" s="11"/>
      <c r="N263" s="11"/>
      <c r="O263" s="40"/>
      <c r="P263" s="40"/>
    </row>
    <row r="264" spans="1:51" s="22" customFormat="1" ht="24" customHeight="1" x14ac:dyDescent="0.25">
      <c r="B264" s="24"/>
      <c r="E264" s="21"/>
      <c r="F264" s="2"/>
      <c r="G264" s="2"/>
      <c r="H264" s="2" t="s">
        <v>43</v>
      </c>
      <c r="M264" s="30">
        <v>33</v>
      </c>
      <c r="N264" s="31"/>
      <c r="O264" s="27">
        <v>44213</v>
      </c>
      <c r="P264" s="27">
        <v>44213</v>
      </c>
      <c r="AW264" s="22">
        <v>33</v>
      </c>
    </row>
    <row r="265" spans="1:51" s="22" customFormat="1" ht="24" customHeight="1" x14ac:dyDescent="0.25">
      <c r="B265" s="24"/>
      <c r="E265" s="21"/>
      <c r="F265" s="2"/>
      <c r="G265" s="2"/>
      <c r="H265" s="2" t="s">
        <v>96</v>
      </c>
      <c r="M265" s="30">
        <v>26.67</v>
      </c>
      <c r="N265" s="31"/>
      <c r="O265" s="27">
        <v>44213</v>
      </c>
      <c r="P265" s="27">
        <v>44213</v>
      </c>
      <c r="AW265" s="22">
        <v>26.67</v>
      </c>
    </row>
    <row r="266" spans="1:51" s="22" customFormat="1" ht="24" customHeight="1" x14ac:dyDescent="0.25">
      <c r="B266" s="24"/>
      <c r="E266" s="21"/>
      <c r="F266" s="2"/>
      <c r="G266" s="2"/>
      <c r="H266" s="2" t="s">
        <v>97</v>
      </c>
      <c r="M266" s="30">
        <v>33</v>
      </c>
      <c r="N266" s="31"/>
      <c r="O266" s="27">
        <v>44213</v>
      </c>
      <c r="P266" s="27">
        <v>44213</v>
      </c>
      <c r="AW266" s="22">
        <v>33</v>
      </c>
    </row>
    <row r="267" spans="1:51" s="35" customFormat="1" ht="24" customHeight="1" x14ac:dyDescent="0.25">
      <c r="A267" s="9" t="s">
        <v>94</v>
      </c>
      <c r="B267" s="1"/>
      <c r="C267" s="9" t="s">
        <v>108</v>
      </c>
      <c r="E267" s="1" t="s">
        <v>212</v>
      </c>
      <c r="F267" s="9" t="s">
        <v>116</v>
      </c>
      <c r="G267" s="9" t="s">
        <v>116</v>
      </c>
      <c r="H267" s="1"/>
      <c r="M267" s="11"/>
      <c r="N267" s="11"/>
      <c r="O267" s="40"/>
      <c r="P267" s="40"/>
    </row>
    <row r="268" spans="1:51" s="22" customFormat="1" ht="24" customHeight="1" x14ac:dyDescent="0.25">
      <c r="B268" s="24"/>
      <c r="E268" s="21"/>
      <c r="F268" s="2"/>
      <c r="G268" s="2"/>
      <c r="H268" s="2" t="s">
        <v>43</v>
      </c>
      <c r="M268" s="30">
        <v>33</v>
      </c>
      <c r="N268" s="31"/>
      <c r="O268" s="27">
        <v>44214</v>
      </c>
      <c r="P268" s="27">
        <v>44215</v>
      </c>
      <c r="AX268" s="22">
        <v>27</v>
      </c>
      <c r="AY268" s="22">
        <v>6</v>
      </c>
    </row>
    <row r="269" spans="1:51" s="22" customFormat="1" ht="24" customHeight="1" x14ac:dyDescent="0.25">
      <c r="B269" s="24"/>
      <c r="E269" s="21"/>
      <c r="F269" s="2"/>
      <c r="G269" s="2"/>
      <c r="H269" s="2" t="s">
        <v>96</v>
      </c>
      <c r="M269" s="30">
        <v>26.67</v>
      </c>
      <c r="N269" s="31"/>
      <c r="O269" s="27">
        <v>44214</v>
      </c>
      <c r="P269" s="27">
        <v>44215</v>
      </c>
      <c r="AX269" s="22">
        <v>21.82</v>
      </c>
      <c r="AY269" s="22">
        <v>4.8499999999999996</v>
      </c>
    </row>
    <row r="270" spans="1:51" s="22" customFormat="1" ht="24" customHeight="1" x14ac:dyDescent="0.25">
      <c r="B270" s="24"/>
      <c r="E270" s="21"/>
      <c r="F270" s="2"/>
      <c r="G270" s="2"/>
      <c r="H270" s="2" t="s">
        <v>97</v>
      </c>
      <c r="M270" s="30">
        <v>33</v>
      </c>
      <c r="N270" s="31"/>
      <c r="O270" s="27">
        <v>44214</v>
      </c>
      <c r="P270" s="27">
        <v>44215</v>
      </c>
      <c r="AX270" s="22">
        <v>27</v>
      </c>
      <c r="AY270" s="22">
        <v>6</v>
      </c>
    </row>
    <row r="271" spans="1:51" s="35" customFormat="1" ht="24" customHeight="1" x14ac:dyDescent="0.25">
      <c r="A271" s="9" t="s">
        <v>94</v>
      </c>
      <c r="B271" s="1"/>
      <c r="C271" s="9" t="s">
        <v>108</v>
      </c>
      <c r="E271" s="1" t="s">
        <v>213</v>
      </c>
      <c r="F271" s="9" t="s">
        <v>117</v>
      </c>
      <c r="G271" s="9" t="s">
        <v>117</v>
      </c>
      <c r="H271" s="1"/>
      <c r="M271" s="11"/>
      <c r="N271" s="11"/>
      <c r="O271" s="40"/>
      <c r="P271" s="40"/>
    </row>
    <row r="272" spans="1:51" s="22" customFormat="1" ht="24" customHeight="1" x14ac:dyDescent="0.25">
      <c r="B272" s="24"/>
      <c r="E272" s="21"/>
      <c r="F272" s="2"/>
      <c r="G272" s="2"/>
      <c r="H272" s="2" t="s">
        <v>43</v>
      </c>
      <c r="M272" s="30">
        <v>33</v>
      </c>
      <c r="N272" s="31"/>
      <c r="O272" s="27">
        <v>44215</v>
      </c>
      <c r="P272" s="27">
        <v>44215</v>
      </c>
      <c r="AY272" s="22">
        <v>33</v>
      </c>
    </row>
    <row r="273" spans="1:55" s="22" customFormat="1" ht="24" customHeight="1" x14ac:dyDescent="0.25">
      <c r="B273" s="24"/>
      <c r="E273" s="21"/>
      <c r="F273" s="2"/>
      <c r="G273" s="2"/>
      <c r="H273" s="2" t="s">
        <v>96</v>
      </c>
      <c r="M273" s="30">
        <v>26.67</v>
      </c>
      <c r="N273" s="31"/>
      <c r="O273" s="27">
        <v>44215</v>
      </c>
      <c r="P273" s="27">
        <v>44215</v>
      </c>
      <c r="AY273" s="22">
        <v>26.67</v>
      </c>
    </row>
    <row r="274" spans="1:55" s="22" customFormat="1" ht="24" customHeight="1" x14ac:dyDescent="0.25">
      <c r="B274" s="24"/>
      <c r="E274" s="21"/>
      <c r="F274" s="2"/>
      <c r="G274" s="2"/>
      <c r="H274" s="2" t="s">
        <v>97</v>
      </c>
      <c r="M274" s="30">
        <v>33</v>
      </c>
      <c r="N274" s="31"/>
      <c r="O274" s="27">
        <v>44215</v>
      </c>
      <c r="P274" s="27">
        <v>44215</v>
      </c>
      <c r="AY274" s="22">
        <v>33</v>
      </c>
    </row>
    <row r="275" spans="1:55" s="35" customFormat="1" ht="24" customHeight="1" x14ac:dyDescent="0.25">
      <c r="A275" s="9" t="s">
        <v>94</v>
      </c>
      <c r="B275" s="1"/>
      <c r="C275" s="9" t="s">
        <v>108</v>
      </c>
      <c r="E275" s="1" t="s">
        <v>214</v>
      </c>
      <c r="F275" s="9" t="s">
        <v>118</v>
      </c>
      <c r="G275" s="9" t="s">
        <v>118</v>
      </c>
      <c r="H275" s="1"/>
      <c r="M275" s="11"/>
      <c r="N275" s="11"/>
      <c r="O275" s="40"/>
      <c r="P275" s="40"/>
    </row>
    <row r="276" spans="1:55" s="22" customFormat="1" ht="24" customHeight="1" x14ac:dyDescent="0.25">
      <c r="B276" s="24"/>
      <c r="E276" s="21"/>
      <c r="F276" s="2"/>
      <c r="G276" s="2"/>
      <c r="H276" s="2" t="s">
        <v>43</v>
      </c>
      <c r="M276" s="30">
        <v>33</v>
      </c>
      <c r="N276" s="31"/>
      <c r="O276" s="27">
        <v>44216</v>
      </c>
      <c r="P276" s="27">
        <v>44217</v>
      </c>
      <c r="AZ276" s="22">
        <v>27</v>
      </c>
      <c r="BA276" s="22">
        <v>6</v>
      </c>
    </row>
    <row r="277" spans="1:55" s="22" customFormat="1" ht="24" customHeight="1" x14ac:dyDescent="0.25">
      <c r="B277" s="24"/>
      <c r="E277" s="21"/>
      <c r="F277" s="2"/>
      <c r="G277" s="2"/>
      <c r="H277" s="2" t="s">
        <v>96</v>
      </c>
      <c r="M277" s="30">
        <v>26.67</v>
      </c>
      <c r="N277" s="31"/>
      <c r="O277" s="27">
        <v>44216</v>
      </c>
      <c r="P277" s="27">
        <v>44217</v>
      </c>
      <c r="AZ277" s="22">
        <v>21.82</v>
      </c>
      <c r="BA277" s="22">
        <v>4.8499999999999996</v>
      </c>
    </row>
    <row r="278" spans="1:55" s="22" customFormat="1" ht="24" customHeight="1" x14ac:dyDescent="0.25">
      <c r="B278" s="24"/>
      <c r="E278" s="21"/>
      <c r="F278" s="2"/>
      <c r="G278" s="2"/>
      <c r="H278" s="2" t="s">
        <v>97</v>
      </c>
      <c r="M278" s="30">
        <v>33</v>
      </c>
      <c r="N278" s="31"/>
      <c r="O278" s="27">
        <v>44216</v>
      </c>
      <c r="P278" s="27">
        <v>44217</v>
      </c>
      <c r="AZ278" s="22">
        <v>27</v>
      </c>
      <c r="BA278" s="22">
        <v>6</v>
      </c>
    </row>
    <row r="279" spans="1:55" s="35" customFormat="1" ht="24" customHeight="1" x14ac:dyDescent="0.25">
      <c r="A279" s="9" t="s">
        <v>94</v>
      </c>
      <c r="B279" s="1"/>
      <c r="C279" s="9" t="s">
        <v>108</v>
      </c>
      <c r="E279" s="1" t="s">
        <v>215</v>
      </c>
      <c r="F279" s="9" t="s">
        <v>119</v>
      </c>
      <c r="G279" s="9" t="s">
        <v>119</v>
      </c>
      <c r="H279" s="1"/>
      <c r="M279" s="11"/>
      <c r="N279" s="11"/>
      <c r="O279" s="40"/>
      <c r="P279" s="40"/>
    </row>
    <row r="280" spans="1:55" s="22" customFormat="1" ht="24" customHeight="1" x14ac:dyDescent="0.25">
      <c r="B280" s="24"/>
      <c r="E280" s="21"/>
      <c r="F280" s="2"/>
      <c r="G280" s="2"/>
      <c r="H280" s="2" t="s">
        <v>43</v>
      </c>
      <c r="M280" s="30">
        <v>33</v>
      </c>
      <c r="N280" s="31"/>
      <c r="O280" s="27">
        <v>44217</v>
      </c>
      <c r="P280" s="27">
        <v>44217</v>
      </c>
      <c r="BA280" s="22">
        <v>33</v>
      </c>
    </row>
    <row r="281" spans="1:55" s="22" customFormat="1" ht="24" customHeight="1" x14ac:dyDescent="0.25">
      <c r="B281" s="24"/>
      <c r="E281" s="21"/>
      <c r="F281" s="2"/>
      <c r="G281" s="2"/>
      <c r="H281" s="2" t="s">
        <v>96</v>
      </c>
      <c r="M281" s="30">
        <v>26.67</v>
      </c>
      <c r="N281" s="31"/>
      <c r="O281" s="27">
        <v>44217</v>
      </c>
      <c r="P281" s="27">
        <v>44217</v>
      </c>
      <c r="BA281" s="22">
        <v>26.67</v>
      </c>
    </row>
    <row r="282" spans="1:55" s="22" customFormat="1" ht="24" customHeight="1" x14ac:dyDescent="0.25">
      <c r="B282" s="24"/>
      <c r="E282" s="21"/>
      <c r="F282" s="2"/>
      <c r="G282" s="2"/>
      <c r="H282" s="2" t="s">
        <v>97</v>
      </c>
      <c r="M282" s="30">
        <v>33</v>
      </c>
      <c r="N282" s="31"/>
      <c r="O282" s="27">
        <v>44217</v>
      </c>
      <c r="P282" s="27">
        <v>44217</v>
      </c>
      <c r="BA282" s="22">
        <v>33</v>
      </c>
    </row>
    <row r="283" spans="1:55" s="35" customFormat="1" ht="24" customHeight="1" x14ac:dyDescent="0.25">
      <c r="A283" s="9" t="s">
        <v>94</v>
      </c>
      <c r="B283" s="1"/>
      <c r="C283" s="9" t="s">
        <v>108</v>
      </c>
      <c r="E283" s="1" t="s">
        <v>216</v>
      </c>
      <c r="F283" s="9" t="s">
        <v>120</v>
      </c>
      <c r="G283" s="9" t="s">
        <v>120</v>
      </c>
      <c r="H283" s="1"/>
      <c r="M283" s="11"/>
      <c r="N283" s="11"/>
      <c r="O283" s="40"/>
      <c r="P283" s="40"/>
    </row>
    <row r="284" spans="1:55" s="22" customFormat="1" ht="24" customHeight="1" x14ac:dyDescent="0.25">
      <c r="B284" s="24"/>
      <c r="E284" s="21"/>
      <c r="F284" s="2"/>
      <c r="G284" s="2"/>
      <c r="H284" s="2" t="s">
        <v>43</v>
      </c>
      <c r="M284" s="30">
        <v>33</v>
      </c>
      <c r="N284" s="31"/>
      <c r="O284" s="27">
        <v>44218</v>
      </c>
      <c r="P284" s="27">
        <v>44219</v>
      </c>
      <c r="BB284" s="22">
        <v>27</v>
      </c>
      <c r="BC284" s="22">
        <v>6</v>
      </c>
    </row>
    <row r="285" spans="1:55" s="22" customFormat="1" ht="24" customHeight="1" x14ac:dyDescent="0.25">
      <c r="B285" s="24"/>
      <c r="E285" s="21"/>
      <c r="F285" s="2"/>
      <c r="G285" s="2"/>
      <c r="H285" s="2" t="s">
        <v>96</v>
      </c>
      <c r="M285" s="30">
        <v>26.67</v>
      </c>
      <c r="N285" s="31"/>
      <c r="O285" s="27">
        <v>44218</v>
      </c>
      <c r="P285" s="27">
        <v>44219</v>
      </c>
      <c r="BB285" s="22">
        <v>21.82</v>
      </c>
      <c r="BC285" s="22">
        <v>4.8499999999999996</v>
      </c>
    </row>
    <row r="286" spans="1:55" s="22" customFormat="1" ht="24" customHeight="1" x14ac:dyDescent="0.25">
      <c r="B286" s="24"/>
      <c r="E286" s="21"/>
      <c r="F286" s="2"/>
      <c r="G286" s="2"/>
      <c r="H286" s="2" t="s">
        <v>97</v>
      </c>
      <c r="M286" s="30">
        <v>33</v>
      </c>
      <c r="N286" s="31"/>
      <c r="O286" s="27">
        <v>44218</v>
      </c>
      <c r="P286" s="27">
        <v>44219</v>
      </c>
      <c r="BB286" s="22">
        <v>27</v>
      </c>
      <c r="BC286" s="22">
        <v>6</v>
      </c>
    </row>
    <row r="287" spans="1:55" s="35" customFormat="1" ht="24" customHeight="1" x14ac:dyDescent="0.25">
      <c r="A287" s="9" t="s">
        <v>94</v>
      </c>
      <c r="B287" s="1"/>
      <c r="C287" s="9" t="s">
        <v>108</v>
      </c>
      <c r="E287" s="1" t="s">
        <v>217</v>
      </c>
      <c r="F287" s="9" t="s">
        <v>121</v>
      </c>
      <c r="G287" s="9" t="s">
        <v>121</v>
      </c>
      <c r="H287" s="1"/>
      <c r="M287" s="11"/>
      <c r="N287" s="11"/>
      <c r="O287" s="40"/>
      <c r="P287" s="40"/>
    </row>
    <row r="288" spans="1:55" s="22" customFormat="1" ht="24" customHeight="1" x14ac:dyDescent="0.25">
      <c r="B288" s="24"/>
      <c r="E288" s="21"/>
      <c r="F288" s="2"/>
      <c r="G288" s="2"/>
      <c r="H288" s="2" t="s">
        <v>43</v>
      </c>
      <c r="M288" s="30">
        <v>33</v>
      </c>
      <c r="N288" s="31"/>
      <c r="O288" s="27">
        <v>44219</v>
      </c>
      <c r="P288" s="27">
        <v>44219</v>
      </c>
      <c r="BC288" s="22">
        <v>33</v>
      </c>
    </row>
    <row r="289" spans="1:59" s="22" customFormat="1" ht="24" customHeight="1" x14ac:dyDescent="0.25">
      <c r="B289" s="24"/>
      <c r="E289" s="21"/>
      <c r="F289" s="2"/>
      <c r="G289" s="2"/>
      <c r="H289" s="2" t="s">
        <v>96</v>
      </c>
      <c r="M289" s="30">
        <v>26.67</v>
      </c>
      <c r="N289" s="31"/>
      <c r="O289" s="27">
        <v>44219</v>
      </c>
      <c r="P289" s="27">
        <v>44219</v>
      </c>
      <c r="BC289" s="22">
        <v>26.67</v>
      </c>
    </row>
    <row r="290" spans="1:59" s="22" customFormat="1" ht="24" customHeight="1" x14ac:dyDescent="0.25">
      <c r="B290" s="24"/>
      <c r="E290" s="21"/>
      <c r="F290" s="2"/>
      <c r="G290" s="2"/>
      <c r="H290" s="2" t="s">
        <v>97</v>
      </c>
      <c r="M290" s="30">
        <v>33</v>
      </c>
      <c r="N290" s="31"/>
      <c r="O290" s="27">
        <v>44219</v>
      </c>
      <c r="P290" s="27">
        <v>44219</v>
      </c>
      <c r="BC290" s="22">
        <v>33</v>
      </c>
    </row>
    <row r="291" spans="1:59" s="35" customFormat="1" ht="24" customHeight="1" x14ac:dyDescent="0.25">
      <c r="A291" s="9" t="s">
        <v>94</v>
      </c>
      <c r="B291" s="1"/>
      <c r="C291" s="9" t="s">
        <v>108</v>
      </c>
      <c r="E291" s="1" t="s">
        <v>218</v>
      </c>
      <c r="F291" s="9" t="s">
        <v>122</v>
      </c>
      <c r="G291" s="9" t="s">
        <v>122</v>
      </c>
      <c r="H291" s="1"/>
      <c r="M291" s="11"/>
      <c r="N291" s="11"/>
      <c r="O291" s="40"/>
      <c r="P291" s="40"/>
    </row>
    <row r="292" spans="1:59" s="22" customFormat="1" ht="24" customHeight="1" x14ac:dyDescent="0.25">
      <c r="B292" s="24"/>
      <c r="E292" s="21"/>
      <c r="F292" s="2"/>
      <c r="G292" s="2"/>
      <c r="H292" s="2" t="s">
        <v>43</v>
      </c>
      <c r="M292" s="30">
        <v>33</v>
      </c>
      <c r="N292" s="31"/>
      <c r="O292" s="27">
        <v>44220</v>
      </c>
      <c r="P292" s="27">
        <v>44221</v>
      </c>
      <c r="BD292" s="22">
        <v>27</v>
      </c>
      <c r="BE292" s="22">
        <v>6</v>
      </c>
    </row>
    <row r="293" spans="1:59" s="22" customFormat="1" ht="24" customHeight="1" x14ac:dyDescent="0.25">
      <c r="B293" s="24"/>
      <c r="E293" s="21"/>
      <c r="F293" s="2"/>
      <c r="G293" s="2"/>
      <c r="H293" s="2" t="s">
        <v>96</v>
      </c>
      <c r="M293" s="30">
        <v>26.67</v>
      </c>
      <c r="N293" s="31"/>
      <c r="O293" s="27">
        <v>44220</v>
      </c>
      <c r="P293" s="27">
        <v>44221</v>
      </c>
      <c r="BD293" s="22">
        <v>21.82</v>
      </c>
      <c r="BE293" s="22">
        <v>4.8499999999999996</v>
      </c>
    </row>
    <row r="294" spans="1:59" s="22" customFormat="1" ht="24" customHeight="1" x14ac:dyDescent="0.25">
      <c r="B294" s="24"/>
      <c r="E294" s="21"/>
      <c r="F294" s="2"/>
      <c r="G294" s="2"/>
      <c r="H294" s="2" t="s">
        <v>97</v>
      </c>
      <c r="M294" s="30">
        <v>33</v>
      </c>
      <c r="N294" s="31"/>
      <c r="O294" s="27">
        <v>44220</v>
      </c>
      <c r="P294" s="27">
        <v>44221</v>
      </c>
      <c r="BD294" s="22">
        <v>27</v>
      </c>
      <c r="BE294" s="22">
        <v>6</v>
      </c>
    </row>
    <row r="295" spans="1:59" s="35" customFormat="1" ht="24" customHeight="1" x14ac:dyDescent="0.25">
      <c r="A295" s="9" t="s">
        <v>94</v>
      </c>
      <c r="B295" s="1"/>
      <c r="C295" s="9" t="s">
        <v>108</v>
      </c>
      <c r="E295" s="1" t="s">
        <v>219</v>
      </c>
      <c r="F295" s="9" t="s">
        <v>123</v>
      </c>
      <c r="G295" s="9" t="s">
        <v>123</v>
      </c>
      <c r="H295" s="1"/>
      <c r="M295" s="11"/>
      <c r="N295" s="11"/>
      <c r="O295" s="40"/>
      <c r="P295" s="40"/>
    </row>
    <row r="296" spans="1:59" s="22" customFormat="1" ht="24" customHeight="1" x14ac:dyDescent="0.25">
      <c r="B296" s="24"/>
      <c r="E296" s="21"/>
      <c r="F296" s="2"/>
      <c r="G296" s="2"/>
      <c r="H296" s="2" t="s">
        <v>43</v>
      </c>
      <c r="M296" s="30">
        <v>33</v>
      </c>
      <c r="N296" s="31"/>
      <c r="O296" s="27">
        <v>44221</v>
      </c>
      <c r="P296" s="27">
        <v>44221</v>
      </c>
      <c r="BE296" s="22">
        <v>33</v>
      </c>
    </row>
    <row r="297" spans="1:59" s="22" customFormat="1" ht="24" customHeight="1" x14ac:dyDescent="0.25">
      <c r="B297" s="24"/>
      <c r="E297" s="21"/>
      <c r="F297" s="2"/>
      <c r="G297" s="2"/>
      <c r="H297" s="2" t="s">
        <v>96</v>
      </c>
      <c r="M297" s="30">
        <v>26.67</v>
      </c>
      <c r="N297" s="31"/>
      <c r="O297" s="27">
        <v>44221</v>
      </c>
      <c r="P297" s="27">
        <v>44221</v>
      </c>
      <c r="BE297" s="22">
        <v>26.67</v>
      </c>
    </row>
    <row r="298" spans="1:59" s="22" customFormat="1" ht="24" customHeight="1" x14ac:dyDescent="0.25">
      <c r="B298" s="24"/>
      <c r="E298" s="21"/>
      <c r="F298" s="2"/>
      <c r="G298" s="2"/>
      <c r="H298" s="2" t="s">
        <v>97</v>
      </c>
      <c r="M298" s="30">
        <v>33</v>
      </c>
      <c r="N298" s="31"/>
      <c r="O298" s="27">
        <v>44221</v>
      </c>
      <c r="P298" s="27">
        <v>44221</v>
      </c>
      <c r="BE298" s="22">
        <v>33</v>
      </c>
    </row>
    <row r="299" spans="1:59" s="35" customFormat="1" ht="24" customHeight="1" x14ac:dyDescent="0.25">
      <c r="B299" s="9"/>
      <c r="E299" s="9" t="s">
        <v>220</v>
      </c>
      <c r="F299" s="9" t="s">
        <v>124</v>
      </c>
      <c r="G299" s="9" t="s">
        <v>124</v>
      </c>
      <c r="H299" s="9"/>
      <c r="M299" s="37"/>
      <c r="N299" s="37"/>
      <c r="O299" s="38"/>
      <c r="P299" s="38"/>
    </row>
    <row r="300" spans="1:59" s="35" customFormat="1" ht="24" customHeight="1" x14ac:dyDescent="0.25">
      <c r="A300" s="9" t="s">
        <v>94</v>
      </c>
      <c r="B300" s="1"/>
      <c r="C300" s="9" t="s">
        <v>124</v>
      </c>
      <c r="E300" s="1" t="s">
        <v>221</v>
      </c>
      <c r="F300" s="9" t="s">
        <v>125</v>
      </c>
      <c r="G300" s="9" t="s">
        <v>125</v>
      </c>
      <c r="H300" s="1"/>
      <c r="M300" s="11"/>
      <c r="N300" s="11"/>
      <c r="O300" s="40"/>
      <c r="P300" s="40"/>
    </row>
    <row r="301" spans="1:59" s="22" customFormat="1" ht="24" customHeight="1" x14ac:dyDescent="0.25">
      <c r="B301" s="24"/>
      <c r="E301" s="21"/>
      <c r="F301" s="2"/>
      <c r="G301" s="2"/>
      <c r="H301" s="2" t="s">
        <v>43</v>
      </c>
      <c r="M301" s="30">
        <v>33</v>
      </c>
      <c r="N301" s="31"/>
      <c r="O301" s="27">
        <v>44222</v>
      </c>
      <c r="P301" s="27">
        <v>44223</v>
      </c>
      <c r="BF301" s="22">
        <v>27</v>
      </c>
      <c r="BG301" s="22">
        <v>6</v>
      </c>
    </row>
    <row r="302" spans="1:59" s="22" customFormat="1" ht="24" customHeight="1" x14ac:dyDescent="0.25">
      <c r="B302" s="24"/>
      <c r="E302" s="21"/>
      <c r="F302" s="2"/>
      <c r="G302" s="2"/>
      <c r="H302" s="2" t="s">
        <v>96</v>
      </c>
      <c r="M302" s="30">
        <v>26.67</v>
      </c>
      <c r="N302" s="31"/>
      <c r="O302" s="27">
        <v>44222</v>
      </c>
      <c r="P302" s="27">
        <v>44223</v>
      </c>
      <c r="BF302" s="22">
        <v>21.82</v>
      </c>
      <c r="BG302" s="22">
        <v>4.8499999999999996</v>
      </c>
    </row>
    <row r="303" spans="1:59" s="22" customFormat="1" ht="24" customHeight="1" x14ac:dyDescent="0.25">
      <c r="B303" s="24"/>
      <c r="E303" s="21"/>
      <c r="F303" s="2"/>
      <c r="G303" s="2"/>
      <c r="H303" s="2" t="s">
        <v>97</v>
      </c>
      <c r="M303" s="30">
        <v>44</v>
      </c>
      <c r="N303" s="31"/>
      <c r="O303" s="27">
        <v>44222</v>
      </c>
      <c r="P303" s="27">
        <v>44223</v>
      </c>
      <c r="BF303" s="22">
        <v>36</v>
      </c>
      <c r="BG303" s="22">
        <v>8</v>
      </c>
    </row>
    <row r="304" spans="1:59" s="35" customFormat="1" ht="24" customHeight="1" x14ac:dyDescent="0.25">
      <c r="A304" s="9" t="s">
        <v>94</v>
      </c>
      <c r="B304" s="1"/>
      <c r="C304" s="9" t="s">
        <v>124</v>
      </c>
      <c r="E304" s="1" t="s">
        <v>222</v>
      </c>
      <c r="F304" s="9" t="s">
        <v>126</v>
      </c>
      <c r="G304" s="9" t="s">
        <v>126</v>
      </c>
      <c r="H304" s="1"/>
      <c r="M304" s="11"/>
      <c r="N304" s="11"/>
      <c r="O304" s="40"/>
      <c r="P304" s="40"/>
    </row>
    <row r="305" spans="2:93" s="22" customFormat="1" ht="24" customHeight="1" x14ac:dyDescent="0.25">
      <c r="B305" s="24"/>
      <c r="E305" s="21"/>
      <c r="F305" s="2"/>
      <c r="G305" s="2"/>
      <c r="H305" s="2" t="s">
        <v>43</v>
      </c>
      <c r="M305" s="30">
        <v>33</v>
      </c>
      <c r="N305" s="31"/>
      <c r="O305" s="27">
        <v>44222</v>
      </c>
      <c r="P305" s="27">
        <v>44223</v>
      </c>
      <c r="BF305" s="22">
        <v>27</v>
      </c>
      <c r="BG305" s="22">
        <v>6</v>
      </c>
    </row>
    <row r="306" spans="2:93" s="22" customFormat="1" ht="24" customHeight="1" x14ac:dyDescent="0.25">
      <c r="B306" s="24"/>
      <c r="E306" s="21"/>
      <c r="F306" s="2"/>
      <c r="G306" s="2"/>
      <c r="H306" s="2" t="s">
        <v>96</v>
      </c>
      <c r="M306" s="30">
        <v>26.67</v>
      </c>
      <c r="N306" s="31"/>
      <c r="O306" s="27">
        <v>44222</v>
      </c>
      <c r="P306" s="27">
        <v>44223</v>
      </c>
      <c r="BF306" s="22">
        <v>21.82</v>
      </c>
      <c r="BG306" s="22">
        <v>4.8499999999999996</v>
      </c>
    </row>
    <row r="307" spans="2:93" s="22" customFormat="1" ht="24" customHeight="1" x14ac:dyDescent="0.25">
      <c r="B307" s="24"/>
      <c r="E307" s="21"/>
      <c r="F307" s="2"/>
      <c r="G307" s="2"/>
      <c r="H307" s="2" t="s">
        <v>97</v>
      </c>
      <c r="M307" s="30">
        <v>44</v>
      </c>
      <c r="N307" s="31"/>
      <c r="O307" s="27">
        <v>44222</v>
      </c>
      <c r="P307" s="27">
        <v>44223</v>
      </c>
      <c r="BF307" s="22">
        <v>36</v>
      </c>
      <c r="BG307" s="22">
        <v>8</v>
      </c>
    </row>
    <row r="308" spans="2:93" x14ac:dyDescent="0.25">
      <c r="CO308"/>
    </row>
    <row r="309" spans="2:93" x14ac:dyDescent="0.25">
      <c r="CO309"/>
    </row>
    <row r="310" spans="2:93" x14ac:dyDescent="0.25">
      <c r="CO310"/>
    </row>
    <row r="311" spans="2:93" x14ac:dyDescent="0.25">
      <c r="AX311" s="3"/>
      <c r="CO311"/>
    </row>
    <row r="312" spans="2:93" x14ac:dyDescent="0.25">
      <c r="AX312" s="3"/>
      <c r="CO312"/>
    </row>
    <row r="313" spans="2:93" x14ac:dyDescent="0.25">
      <c r="AX313" s="3"/>
      <c r="CO313"/>
    </row>
    <row r="314" spans="2:93" x14ac:dyDescent="0.25">
      <c r="AX314" s="3"/>
      <c r="CO314"/>
    </row>
    <row r="315" spans="2:93" x14ac:dyDescent="0.25">
      <c r="AX315" s="3"/>
      <c r="CO315"/>
    </row>
    <row r="316" spans="2:93" x14ac:dyDescent="0.25">
      <c r="AX316" s="3"/>
      <c r="CO316"/>
    </row>
    <row r="317" spans="2:93" x14ac:dyDescent="0.25">
      <c r="AX317" s="3"/>
      <c r="CO317"/>
    </row>
    <row r="318" spans="2:93" x14ac:dyDescent="0.25">
      <c r="AX318" s="3"/>
      <c r="CO318"/>
    </row>
    <row r="319" spans="2:93" x14ac:dyDescent="0.25">
      <c r="AX319" s="3"/>
      <c r="CO319"/>
    </row>
    <row r="320" spans="2:93" x14ac:dyDescent="0.25">
      <c r="AX320" s="3"/>
      <c r="CO320"/>
    </row>
    <row r="321" spans="50:93" x14ac:dyDescent="0.25">
      <c r="AX321" s="3"/>
      <c r="CO321"/>
    </row>
    <row r="322" spans="50:93" x14ac:dyDescent="0.25">
      <c r="AX322" s="3"/>
      <c r="CO322"/>
    </row>
    <row r="323" spans="50:93" x14ac:dyDescent="0.25">
      <c r="AX323" s="3"/>
      <c r="CO323"/>
    </row>
    <row r="324" spans="50:93" x14ac:dyDescent="0.25">
      <c r="AX324" s="3"/>
      <c r="CO324"/>
    </row>
    <row r="325" spans="50:93" x14ac:dyDescent="0.25">
      <c r="AX325" s="3"/>
      <c r="CO325"/>
    </row>
    <row r="326" spans="50:93" x14ac:dyDescent="0.25">
      <c r="AX326" s="3"/>
      <c r="CO326"/>
    </row>
    <row r="327" spans="50:93" x14ac:dyDescent="0.25">
      <c r="AX327" s="3"/>
      <c r="CO327"/>
    </row>
    <row r="328" spans="50:93" x14ac:dyDescent="0.25">
      <c r="AX328" s="3"/>
      <c r="CO328"/>
    </row>
    <row r="329" spans="50:93" x14ac:dyDescent="0.25">
      <c r="AX329" s="3"/>
      <c r="CO329"/>
    </row>
    <row r="330" spans="50:93" x14ac:dyDescent="0.25">
      <c r="AX330" s="3"/>
      <c r="CO330"/>
    </row>
    <row r="331" spans="50:93" x14ac:dyDescent="0.25">
      <c r="AX331" s="3"/>
      <c r="CO331"/>
    </row>
    <row r="332" spans="50:93" x14ac:dyDescent="0.25">
      <c r="AX332" s="3"/>
      <c r="CO332"/>
    </row>
    <row r="333" spans="50:93" x14ac:dyDescent="0.25">
      <c r="AX333" s="3"/>
      <c r="CO333"/>
    </row>
    <row r="334" spans="50:93" x14ac:dyDescent="0.25">
      <c r="AX334" s="3"/>
      <c r="CO334"/>
    </row>
    <row r="335" spans="50:93" x14ac:dyDescent="0.25">
      <c r="AX335" s="3"/>
      <c r="CO335"/>
    </row>
    <row r="336" spans="50:93" x14ac:dyDescent="0.25">
      <c r="AX336" s="3"/>
      <c r="CO336"/>
    </row>
    <row r="337" spans="50:93" x14ac:dyDescent="0.25">
      <c r="AX337" s="3"/>
      <c r="CO337"/>
    </row>
    <row r="338" spans="50:93" x14ac:dyDescent="0.25">
      <c r="AX338" s="3"/>
      <c r="CO338"/>
    </row>
    <row r="339" spans="50:93" x14ac:dyDescent="0.25">
      <c r="AX339" s="3"/>
      <c r="CO339"/>
    </row>
    <row r="340" spans="50:93" x14ac:dyDescent="0.25">
      <c r="AX340" s="3"/>
      <c r="CO340"/>
    </row>
    <row r="341" spans="50:93" x14ac:dyDescent="0.25">
      <c r="AX341" s="3"/>
      <c r="CO341"/>
    </row>
    <row r="342" spans="50:93" x14ac:dyDescent="0.25">
      <c r="AX342" s="3"/>
      <c r="CO342"/>
    </row>
    <row r="343" spans="50:93" x14ac:dyDescent="0.25">
      <c r="AX343" s="3"/>
      <c r="CO343"/>
    </row>
    <row r="344" spans="50:93" x14ac:dyDescent="0.25">
      <c r="AX344" s="3"/>
      <c r="CO344"/>
    </row>
    <row r="345" spans="50:93" x14ac:dyDescent="0.25">
      <c r="AX345" s="3"/>
      <c r="CO345"/>
    </row>
    <row r="346" spans="50:93" x14ac:dyDescent="0.25">
      <c r="AX346" s="3"/>
      <c r="CO346"/>
    </row>
    <row r="347" spans="50:93" x14ac:dyDescent="0.25">
      <c r="AX347" s="3"/>
      <c r="CO347"/>
    </row>
    <row r="348" spans="50:93" x14ac:dyDescent="0.25">
      <c r="AX348" s="3"/>
      <c r="CO348"/>
    </row>
    <row r="349" spans="50:93" x14ac:dyDescent="0.25">
      <c r="AX349" s="3"/>
      <c r="CO349"/>
    </row>
    <row r="350" spans="50:93" x14ac:dyDescent="0.25">
      <c r="AX350" s="3"/>
      <c r="CO350"/>
    </row>
    <row r="351" spans="50:93" x14ac:dyDescent="0.25">
      <c r="AX351" s="3"/>
      <c r="CO351"/>
    </row>
    <row r="352" spans="50:93" x14ac:dyDescent="0.25">
      <c r="AX352" s="3"/>
      <c r="CO352"/>
    </row>
    <row r="353" spans="50:93" x14ac:dyDescent="0.25">
      <c r="AX353" s="3"/>
      <c r="CO353"/>
    </row>
    <row r="354" spans="50:93" x14ac:dyDescent="0.25">
      <c r="AX354" s="3"/>
      <c r="CO354"/>
    </row>
    <row r="355" spans="50:93" x14ac:dyDescent="0.25">
      <c r="AX355" s="3"/>
      <c r="CO355"/>
    </row>
    <row r="356" spans="50:93" x14ac:dyDescent="0.25">
      <c r="AX356" s="3"/>
      <c r="CO356"/>
    </row>
    <row r="357" spans="50:93" x14ac:dyDescent="0.25">
      <c r="AX357" s="3"/>
      <c r="CO357"/>
    </row>
    <row r="358" spans="50:93" x14ac:dyDescent="0.25">
      <c r="AX358" s="3"/>
      <c r="CO358"/>
    </row>
    <row r="359" spans="50:93" x14ac:dyDescent="0.25">
      <c r="AX359" s="3"/>
      <c r="CO359"/>
    </row>
    <row r="360" spans="50:93" x14ac:dyDescent="0.25">
      <c r="AX360" s="3"/>
      <c r="CO360"/>
    </row>
    <row r="361" spans="50:93" x14ac:dyDescent="0.25">
      <c r="AX361" s="3"/>
      <c r="CO361"/>
    </row>
    <row r="362" spans="50:93" x14ac:dyDescent="0.25">
      <c r="AX362" s="3"/>
      <c r="CO362"/>
    </row>
    <row r="363" spans="50:93" x14ac:dyDescent="0.25">
      <c r="AX363" s="3"/>
      <c r="CO363"/>
    </row>
    <row r="364" spans="50:93" x14ac:dyDescent="0.25">
      <c r="AX364" s="3"/>
      <c r="CO364"/>
    </row>
    <row r="365" spans="50:93" x14ac:dyDescent="0.25">
      <c r="AX365" s="3"/>
      <c r="CO365"/>
    </row>
    <row r="366" spans="50:93" x14ac:dyDescent="0.25">
      <c r="AX366" s="3"/>
      <c r="CO366"/>
    </row>
    <row r="367" spans="50:93" x14ac:dyDescent="0.25">
      <c r="AX367" s="3"/>
      <c r="CO367"/>
    </row>
    <row r="368" spans="50:93" x14ac:dyDescent="0.25">
      <c r="AX368" s="3"/>
      <c r="CO368"/>
    </row>
    <row r="369" spans="50:93" x14ac:dyDescent="0.25">
      <c r="AX369" s="3"/>
      <c r="CO369"/>
    </row>
    <row r="370" spans="50:93" x14ac:dyDescent="0.25">
      <c r="AX370" s="3"/>
      <c r="CO370"/>
    </row>
    <row r="371" spans="50:93" x14ac:dyDescent="0.25">
      <c r="AX371" s="3"/>
      <c r="CO371"/>
    </row>
    <row r="372" spans="50:93" x14ac:dyDescent="0.25">
      <c r="AX372" s="3"/>
      <c r="CO372"/>
    </row>
    <row r="373" spans="50:93" x14ac:dyDescent="0.25">
      <c r="AX373" s="3"/>
      <c r="CO373"/>
    </row>
    <row r="374" spans="50:93" x14ac:dyDescent="0.25">
      <c r="AX374" s="3"/>
      <c r="CO374"/>
    </row>
    <row r="375" spans="50:93" x14ac:dyDescent="0.25">
      <c r="AX375" s="3"/>
      <c r="CO375"/>
    </row>
    <row r="376" spans="50:93" x14ac:dyDescent="0.25">
      <c r="AX376" s="3"/>
      <c r="CO376"/>
    </row>
    <row r="377" spans="50:93" x14ac:dyDescent="0.25">
      <c r="AX377" s="3"/>
      <c r="CO377"/>
    </row>
    <row r="378" spans="50:93" x14ac:dyDescent="0.25">
      <c r="AX378" s="3"/>
      <c r="CO378"/>
    </row>
    <row r="379" spans="50:93" x14ac:dyDescent="0.25">
      <c r="AX379" s="3"/>
      <c r="CO379"/>
    </row>
    <row r="380" spans="50:93" x14ac:dyDescent="0.25">
      <c r="AX380" s="3"/>
      <c r="CO380"/>
    </row>
    <row r="381" spans="50:93" x14ac:dyDescent="0.25">
      <c r="AX381" s="3"/>
      <c r="CO381"/>
    </row>
    <row r="382" spans="50:93" x14ac:dyDescent="0.25">
      <c r="AX382" s="3"/>
      <c r="CO382"/>
    </row>
    <row r="383" spans="50:93" x14ac:dyDescent="0.25">
      <c r="AX383" s="3"/>
      <c r="CO383"/>
    </row>
    <row r="384" spans="50:93" x14ac:dyDescent="0.25">
      <c r="AX384" s="3"/>
      <c r="CO384"/>
    </row>
    <row r="385" spans="50:93" x14ac:dyDescent="0.25">
      <c r="AX385" s="3"/>
      <c r="CO385"/>
    </row>
    <row r="386" spans="50:93" x14ac:dyDescent="0.25">
      <c r="AX386" s="3"/>
      <c r="CO386"/>
    </row>
    <row r="387" spans="50:93" x14ac:dyDescent="0.25">
      <c r="AX387" s="3"/>
      <c r="CO387"/>
    </row>
    <row r="388" spans="50:93" x14ac:dyDescent="0.25">
      <c r="AX388" s="3"/>
      <c r="CO388"/>
    </row>
    <row r="389" spans="50:93" x14ac:dyDescent="0.25">
      <c r="AX389" s="3"/>
      <c r="CO389"/>
    </row>
    <row r="390" spans="50:93" x14ac:dyDescent="0.25">
      <c r="AX390" s="3"/>
      <c r="CO390"/>
    </row>
    <row r="391" spans="50:93" x14ac:dyDescent="0.25">
      <c r="AX391" s="3"/>
      <c r="CO391"/>
    </row>
    <row r="392" spans="50:93" x14ac:dyDescent="0.25">
      <c r="AX392" s="3"/>
      <c r="CO392"/>
    </row>
    <row r="393" spans="50:93" x14ac:dyDescent="0.25">
      <c r="AX393" s="3"/>
      <c r="CO393"/>
    </row>
    <row r="394" spans="50:93" x14ac:dyDescent="0.25">
      <c r="AX394" s="3"/>
      <c r="CO394"/>
    </row>
    <row r="395" spans="50:93" x14ac:dyDescent="0.25">
      <c r="AX395" s="3"/>
      <c r="CO395"/>
    </row>
    <row r="396" spans="50:93" x14ac:dyDescent="0.25">
      <c r="AX396" s="3"/>
      <c r="CO396"/>
    </row>
    <row r="397" spans="50:93" x14ac:dyDescent="0.25">
      <c r="AX397" s="3"/>
      <c r="CO397"/>
    </row>
    <row r="398" spans="50:93" x14ac:dyDescent="0.25">
      <c r="AX398" s="3"/>
      <c r="CO398"/>
    </row>
    <row r="399" spans="50:93" x14ac:dyDescent="0.25">
      <c r="AX399" s="3"/>
      <c r="CO399"/>
    </row>
    <row r="400" spans="50:93" x14ac:dyDescent="0.25">
      <c r="AX400" s="3"/>
      <c r="CO400"/>
    </row>
    <row r="401" spans="50:93" x14ac:dyDescent="0.25">
      <c r="AX401" s="3"/>
      <c r="CO401"/>
    </row>
    <row r="402" spans="50:93" x14ac:dyDescent="0.25">
      <c r="AX402" s="3"/>
      <c r="CO402"/>
    </row>
    <row r="403" spans="50:93" x14ac:dyDescent="0.25">
      <c r="AX403" s="3"/>
      <c r="CO403"/>
    </row>
    <row r="404" spans="50:93" x14ac:dyDescent="0.25">
      <c r="AX404" s="3"/>
      <c r="CO404"/>
    </row>
    <row r="405" spans="50:93" x14ac:dyDescent="0.25">
      <c r="AX405" s="3"/>
      <c r="CO405"/>
    </row>
    <row r="406" spans="50:93" x14ac:dyDescent="0.25">
      <c r="AX406" s="3"/>
      <c r="CO406"/>
    </row>
    <row r="407" spans="50:93" x14ac:dyDescent="0.25">
      <c r="AX407" s="3"/>
      <c r="CO407"/>
    </row>
    <row r="408" spans="50:93" x14ac:dyDescent="0.25">
      <c r="AX408" s="3"/>
      <c r="CO408"/>
    </row>
    <row r="409" spans="50:93" x14ac:dyDescent="0.25">
      <c r="AX409" s="3"/>
      <c r="CO409"/>
    </row>
    <row r="410" spans="50:93" x14ac:dyDescent="0.25">
      <c r="AX410" s="3"/>
      <c r="CO410"/>
    </row>
    <row r="411" spans="50:93" x14ac:dyDescent="0.25">
      <c r="AX411" s="3"/>
      <c r="CO411"/>
    </row>
    <row r="412" spans="50:93" x14ac:dyDescent="0.25">
      <c r="AX412" s="3"/>
      <c r="CO412"/>
    </row>
    <row r="413" spans="50:93" x14ac:dyDescent="0.25">
      <c r="AX413" s="3"/>
      <c r="CO413"/>
    </row>
    <row r="414" spans="50:93" x14ac:dyDescent="0.25">
      <c r="AX414" s="3"/>
      <c r="CO414"/>
    </row>
    <row r="415" spans="50:93" x14ac:dyDescent="0.25">
      <c r="AX415" s="3"/>
      <c r="CO415"/>
    </row>
    <row r="416" spans="50:93" x14ac:dyDescent="0.25">
      <c r="AX416" s="3"/>
      <c r="CO416"/>
    </row>
    <row r="417" spans="50:93" x14ac:dyDescent="0.25">
      <c r="AX417" s="3"/>
      <c r="CO417"/>
    </row>
    <row r="418" spans="50:93" x14ac:dyDescent="0.25">
      <c r="AX418" s="3"/>
      <c r="CO418"/>
    </row>
    <row r="419" spans="50:93" x14ac:dyDescent="0.25">
      <c r="AX419" s="3"/>
      <c r="CO419"/>
    </row>
    <row r="420" spans="50:93" x14ac:dyDescent="0.25">
      <c r="AX420" s="3"/>
      <c r="CO420"/>
    </row>
    <row r="421" spans="50:93" x14ac:dyDescent="0.25">
      <c r="AX421" s="3"/>
      <c r="CO421"/>
    </row>
    <row r="422" spans="50:93" x14ac:dyDescent="0.25">
      <c r="AX422" s="3"/>
      <c r="CO422"/>
    </row>
    <row r="423" spans="50:93" x14ac:dyDescent="0.25">
      <c r="AX423" s="3"/>
      <c r="CO423"/>
    </row>
    <row r="424" spans="50:93" x14ac:dyDescent="0.25">
      <c r="AX424" s="3"/>
      <c r="CO424"/>
    </row>
    <row r="425" spans="50:93" x14ac:dyDescent="0.25">
      <c r="AX425" s="3"/>
      <c r="CO425"/>
    </row>
    <row r="426" spans="50:93" x14ac:dyDescent="0.25">
      <c r="AX426" s="3"/>
      <c r="CO426"/>
    </row>
    <row r="427" spans="50:93" x14ac:dyDescent="0.25">
      <c r="AX427" s="3"/>
      <c r="CO427"/>
    </row>
    <row r="428" spans="50:93" x14ac:dyDescent="0.25">
      <c r="AX428" s="3"/>
      <c r="CO428"/>
    </row>
    <row r="429" spans="50:93" x14ac:dyDescent="0.25">
      <c r="AX429" s="3"/>
      <c r="CO429"/>
    </row>
    <row r="430" spans="50:93" x14ac:dyDescent="0.25">
      <c r="AX430" s="3"/>
      <c r="CO430"/>
    </row>
    <row r="431" spans="50:93" x14ac:dyDescent="0.25">
      <c r="AX431" s="3"/>
      <c r="CO431"/>
    </row>
    <row r="432" spans="50:93" x14ac:dyDescent="0.25">
      <c r="AX432" s="3"/>
      <c r="CO432"/>
    </row>
    <row r="433" spans="50:93" x14ac:dyDescent="0.25">
      <c r="AX433" s="3"/>
      <c r="CO433"/>
    </row>
    <row r="434" spans="50:93" x14ac:dyDescent="0.25">
      <c r="AX434" s="3"/>
      <c r="CO434"/>
    </row>
    <row r="435" spans="50:93" x14ac:dyDescent="0.25">
      <c r="AX435" s="3"/>
      <c r="CO435"/>
    </row>
    <row r="436" spans="50:93" x14ac:dyDescent="0.25">
      <c r="AX436" s="3"/>
      <c r="CO436"/>
    </row>
    <row r="437" spans="50:93" x14ac:dyDescent="0.25">
      <c r="AX437" s="3"/>
      <c r="CO437"/>
    </row>
    <row r="438" spans="50:93" x14ac:dyDescent="0.25">
      <c r="AX438" s="3"/>
      <c r="CO438"/>
    </row>
    <row r="439" spans="50:93" x14ac:dyDescent="0.25">
      <c r="AX439" s="3"/>
      <c r="CO439"/>
    </row>
    <row r="440" spans="50:93" x14ac:dyDescent="0.25">
      <c r="AX440" s="3"/>
      <c r="CO440"/>
    </row>
    <row r="441" spans="50:93" x14ac:dyDescent="0.25">
      <c r="AX441" s="3"/>
      <c r="CO441"/>
    </row>
    <row r="442" spans="50:93" x14ac:dyDescent="0.25">
      <c r="AX442" s="3"/>
      <c r="CO442"/>
    </row>
    <row r="443" spans="50:93" x14ac:dyDescent="0.25">
      <c r="AX443" s="3"/>
      <c r="CO443"/>
    </row>
    <row r="444" spans="50:93" x14ac:dyDescent="0.25">
      <c r="AX444" s="3"/>
      <c r="CO444"/>
    </row>
    <row r="445" spans="50:93" x14ac:dyDescent="0.25">
      <c r="AX445" s="3"/>
      <c r="CO445"/>
    </row>
    <row r="446" spans="50:93" x14ac:dyDescent="0.25">
      <c r="AX446" s="3"/>
      <c r="CO446"/>
    </row>
    <row r="447" spans="50:93" x14ac:dyDescent="0.25">
      <c r="AX447" s="3"/>
      <c r="CO447"/>
    </row>
    <row r="448" spans="50:93" x14ac:dyDescent="0.25">
      <c r="AX448" s="3"/>
      <c r="CO448"/>
    </row>
    <row r="449" spans="50:93" x14ac:dyDescent="0.25">
      <c r="AX449" s="3"/>
      <c r="CO449"/>
    </row>
    <row r="450" spans="50:93" x14ac:dyDescent="0.25">
      <c r="AX450" s="3"/>
      <c r="CO450"/>
    </row>
    <row r="451" spans="50:93" x14ac:dyDescent="0.25">
      <c r="AX451" s="3"/>
      <c r="CO451"/>
    </row>
    <row r="452" spans="50:93" x14ac:dyDescent="0.25">
      <c r="AX452" s="3"/>
      <c r="CO452"/>
    </row>
    <row r="453" spans="50:93" x14ac:dyDescent="0.25">
      <c r="AX453" s="3"/>
      <c r="CO453"/>
    </row>
    <row r="454" spans="50:93" x14ac:dyDescent="0.25">
      <c r="AX454" s="3"/>
      <c r="CO454"/>
    </row>
    <row r="455" spans="50:93" x14ac:dyDescent="0.25">
      <c r="AX455" s="3"/>
      <c r="CO455"/>
    </row>
    <row r="456" spans="50:93" x14ac:dyDescent="0.25">
      <c r="AX456" s="3"/>
      <c r="CO456"/>
    </row>
    <row r="457" spans="50:93" x14ac:dyDescent="0.25">
      <c r="AX457" s="3"/>
      <c r="CO457"/>
    </row>
    <row r="458" spans="50:93" x14ac:dyDescent="0.25">
      <c r="AX458" s="3"/>
      <c r="CO458"/>
    </row>
    <row r="459" spans="50:93" x14ac:dyDescent="0.25">
      <c r="AX459" s="3"/>
      <c r="CO459"/>
    </row>
    <row r="460" spans="50:93" x14ac:dyDescent="0.25">
      <c r="AX460" s="3"/>
      <c r="CO460"/>
    </row>
    <row r="461" spans="50:93" x14ac:dyDescent="0.25">
      <c r="AX461" s="3"/>
      <c r="CO461"/>
    </row>
    <row r="462" spans="50:93" x14ac:dyDescent="0.25">
      <c r="AX462" s="3"/>
      <c r="CO462"/>
    </row>
    <row r="463" spans="50:93" x14ac:dyDescent="0.25">
      <c r="AX463" s="3"/>
      <c r="CO463"/>
    </row>
    <row r="464" spans="50:93" x14ac:dyDescent="0.25">
      <c r="AX464" s="3"/>
      <c r="CO464"/>
    </row>
    <row r="465" spans="50:93" x14ac:dyDescent="0.25">
      <c r="AX465" s="3"/>
      <c r="CO465"/>
    </row>
    <row r="466" spans="50:93" x14ac:dyDescent="0.25">
      <c r="AX466" s="3"/>
      <c r="CO466"/>
    </row>
    <row r="467" spans="50:93" x14ac:dyDescent="0.25">
      <c r="AX467" s="3"/>
      <c r="CO467"/>
    </row>
    <row r="468" spans="50:93" x14ac:dyDescent="0.25">
      <c r="AX468" s="3"/>
      <c r="CO468"/>
    </row>
    <row r="469" spans="50:93" x14ac:dyDescent="0.25">
      <c r="AX469" s="3"/>
      <c r="CO469"/>
    </row>
    <row r="470" spans="50:93" x14ac:dyDescent="0.25">
      <c r="AX470" s="3"/>
      <c r="CO470"/>
    </row>
    <row r="471" spans="50:93" x14ac:dyDescent="0.25">
      <c r="AX471" s="3"/>
      <c r="CO471"/>
    </row>
    <row r="472" spans="50:93" x14ac:dyDescent="0.25">
      <c r="AX472" s="3"/>
      <c r="CO472"/>
    </row>
    <row r="473" spans="50:93" x14ac:dyDescent="0.25">
      <c r="AX473" s="3"/>
      <c r="CO473"/>
    </row>
    <row r="474" spans="50:93" x14ac:dyDescent="0.25">
      <c r="AX474" s="3"/>
      <c r="CO474"/>
    </row>
    <row r="475" spans="50:93" x14ac:dyDescent="0.25">
      <c r="AX475" s="3"/>
      <c r="CO475"/>
    </row>
    <row r="476" spans="50:93" x14ac:dyDescent="0.25">
      <c r="AX476" s="3"/>
      <c r="CO476"/>
    </row>
    <row r="477" spans="50:93" x14ac:dyDescent="0.25">
      <c r="AX477" s="3"/>
      <c r="CO477"/>
    </row>
    <row r="478" spans="50:93" x14ac:dyDescent="0.25">
      <c r="AX478" s="3"/>
      <c r="CO478"/>
    </row>
    <row r="479" spans="50:93" x14ac:dyDescent="0.25">
      <c r="AX479" s="3"/>
      <c r="CO479"/>
    </row>
    <row r="480" spans="50:93" x14ac:dyDescent="0.25">
      <c r="AX480" s="3"/>
      <c r="CO480"/>
    </row>
    <row r="481" spans="50:93" x14ac:dyDescent="0.25">
      <c r="AX481" s="3"/>
      <c r="CO481"/>
    </row>
    <row r="482" spans="50:93" x14ac:dyDescent="0.25">
      <c r="AX482" s="3"/>
      <c r="CO482"/>
    </row>
    <row r="483" spans="50:93" x14ac:dyDescent="0.25">
      <c r="AX483" s="3"/>
      <c r="CO483"/>
    </row>
    <row r="484" spans="50:93" x14ac:dyDescent="0.25">
      <c r="AX484" s="3"/>
      <c r="CO484"/>
    </row>
    <row r="485" spans="50:93" x14ac:dyDescent="0.25">
      <c r="AX485" s="3"/>
      <c r="CO485"/>
    </row>
    <row r="486" spans="50:93" x14ac:dyDescent="0.25">
      <c r="AX486" s="3"/>
      <c r="CO486"/>
    </row>
    <row r="487" spans="50:93" x14ac:dyDescent="0.25">
      <c r="AX487" s="3"/>
      <c r="CO487"/>
    </row>
    <row r="488" spans="50:93" x14ac:dyDescent="0.25">
      <c r="AX488" s="3"/>
      <c r="CO488"/>
    </row>
    <row r="489" spans="50:93" x14ac:dyDescent="0.25">
      <c r="AX489" s="3"/>
      <c r="CO489"/>
    </row>
    <row r="490" spans="50:93" x14ac:dyDescent="0.25">
      <c r="AX490" s="3"/>
      <c r="CO490"/>
    </row>
    <row r="491" spans="50:93" x14ac:dyDescent="0.25">
      <c r="AX491" s="3"/>
      <c r="CO491"/>
    </row>
    <row r="492" spans="50:93" x14ac:dyDescent="0.25">
      <c r="AX492" s="3"/>
      <c r="CO492"/>
    </row>
    <row r="493" spans="50:93" x14ac:dyDescent="0.25">
      <c r="AX493" s="3"/>
      <c r="CO493"/>
    </row>
    <row r="494" spans="50:93" x14ac:dyDescent="0.25">
      <c r="AX494" s="3"/>
      <c r="CO494"/>
    </row>
    <row r="495" spans="50:93" x14ac:dyDescent="0.25">
      <c r="AX495" s="3"/>
      <c r="CO495"/>
    </row>
    <row r="496" spans="50:93" x14ac:dyDescent="0.25">
      <c r="AX496" s="3"/>
      <c r="CO496"/>
    </row>
    <row r="497" spans="50:93" x14ac:dyDescent="0.25">
      <c r="AX497" s="3"/>
      <c r="CO497"/>
    </row>
    <row r="498" spans="50:93" x14ac:dyDescent="0.25">
      <c r="AX498" s="3"/>
      <c r="CO498"/>
    </row>
    <row r="499" spans="50:93" x14ac:dyDescent="0.25">
      <c r="AX499" s="3"/>
      <c r="CO499"/>
    </row>
    <row r="500" spans="50:93" x14ac:dyDescent="0.25">
      <c r="AX500" s="3"/>
      <c r="CO500"/>
    </row>
    <row r="501" spans="50:93" x14ac:dyDescent="0.25">
      <c r="AX501" s="3"/>
      <c r="CO501"/>
    </row>
    <row r="502" spans="50:93" x14ac:dyDescent="0.25">
      <c r="AX502" s="3"/>
      <c r="CO502"/>
    </row>
    <row r="503" spans="50:93" x14ac:dyDescent="0.25">
      <c r="AX503" s="3"/>
      <c r="CO503"/>
    </row>
    <row r="504" spans="50:93" x14ac:dyDescent="0.25">
      <c r="AX504" s="3"/>
      <c r="CO504"/>
    </row>
    <row r="505" spans="50:93" x14ac:dyDescent="0.25">
      <c r="AX505" s="3"/>
      <c r="CO505"/>
    </row>
    <row r="506" spans="50:93" x14ac:dyDescent="0.25">
      <c r="AX506" s="3"/>
      <c r="CO506"/>
    </row>
    <row r="507" spans="50:93" x14ac:dyDescent="0.25">
      <c r="AX507" s="3"/>
      <c r="CO507"/>
    </row>
    <row r="508" spans="50:93" x14ac:dyDescent="0.25">
      <c r="AX508" s="3"/>
      <c r="CO508"/>
    </row>
    <row r="509" spans="50:93" x14ac:dyDescent="0.25">
      <c r="AX509" s="3"/>
      <c r="CO509"/>
    </row>
    <row r="510" spans="50:93" x14ac:dyDescent="0.25">
      <c r="AX510" s="3"/>
      <c r="CO510"/>
    </row>
    <row r="511" spans="50:93" x14ac:dyDescent="0.25">
      <c r="AX511" s="3"/>
      <c r="CO511"/>
    </row>
    <row r="512" spans="50:93" x14ac:dyDescent="0.25">
      <c r="AX512" s="3"/>
      <c r="CO512"/>
    </row>
    <row r="513" spans="50:93" x14ac:dyDescent="0.25">
      <c r="AX513" s="3"/>
      <c r="CO513"/>
    </row>
    <row r="514" spans="50:93" x14ac:dyDescent="0.25">
      <c r="AX514" s="3"/>
      <c r="CO514"/>
    </row>
    <row r="515" spans="50:93" x14ac:dyDescent="0.25">
      <c r="AX515" s="3"/>
      <c r="CO515"/>
    </row>
    <row r="516" spans="50:93" x14ac:dyDescent="0.25">
      <c r="AX516" s="3"/>
      <c r="CO516"/>
    </row>
    <row r="517" spans="50:93" x14ac:dyDescent="0.25">
      <c r="AX517" s="3"/>
      <c r="CO517"/>
    </row>
    <row r="518" spans="50:93" x14ac:dyDescent="0.25">
      <c r="AX518" s="3"/>
      <c r="CO518"/>
    </row>
    <row r="519" spans="50:93" x14ac:dyDescent="0.25">
      <c r="AX519" s="3"/>
      <c r="CO519"/>
    </row>
    <row r="520" spans="50:93" x14ac:dyDescent="0.25">
      <c r="AX520" s="3"/>
      <c r="CO520"/>
    </row>
    <row r="521" spans="50:93" x14ac:dyDescent="0.25">
      <c r="AX521" s="3"/>
      <c r="CO521"/>
    </row>
    <row r="522" spans="50:93" x14ac:dyDescent="0.25">
      <c r="AX522" s="3"/>
      <c r="CO522"/>
    </row>
    <row r="523" spans="50:93" x14ac:dyDescent="0.25">
      <c r="AX523" s="3"/>
      <c r="CO523"/>
    </row>
    <row r="524" spans="50:93" x14ac:dyDescent="0.25">
      <c r="AX524" s="3"/>
      <c r="CO524"/>
    </row>
    <row r="525" spans="50:93" x14ac:dyDescent="0.25">
      <c r="AX525" s="3"/>
      <c r="CO525"/>
    </row>
    <row r="526" spans="50:93" x14ac:dyDescent="0.25">
      <c r="AX526" s="3"/>
      <c r="CO526"/>
    </row>
    <row r="527" spans="50:93" x14ac:dyDescent="0.25">
      <c r="AX527" s="3"/>
      <c r="CO527"/>
    </row>
    <row r="528" spans="50:93" x14ac:dyDescent="0.25">
      <c r="AX528" s="3"/>
      <c r="CO528"/>
    </row>
    <row r="529" spans="50:93" x14ac:dyDescent="0.25">
      <c r="AX529" s="3"/>
      <c r="CO529"/>
    </row>
    <row r="530" spans="50:93" x14ac:dyDescent="0.25">
      <c r="AX530" s="3"/>
      <c r="CO530"/>
    </row>
    <row r="531" spans="50:93" x14ac:dyDescent="0.25">
      <c r="AX531" s="3"/>
      <c r="CO531"/>
    </row>
  </sheetData>
  <autoFilter ref="A1:O405" xr:uid="{7E45D482-173C-4AD3-AE8D-5BC0A916FD88}"/>
  <pageMargins left="0.7" right="0.7" top="0.75" bottom="0.75" header="0.3" footer="0.3"/>
  <pageSetup scale="10" orientation="portrait" r:id="rId1"/>
  <colBreaks count="1" manualBreakCount="1">
    <brk id="104" max="5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Henriquez</dc:creator>
  <cp:lastModifiedBy>Alejandro Henriquez</cp:lastModifiedBy>
  <dcterms:created xsi:type="dcterms:W3CDTF">2020-12-16T19:49:19Z</dcterms:created>
  <dcterms:modified xsi:type="dcterms:W3CDTF">2020-12-17T03:31:10Z</dcterms:modified>
</cp:coreProperties>
</file>