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ekapp\"/>
    </mc:Choice>
  </mc:AlternateContent>
  <xr:revisionPtr revIDLastSave="0" documentId="13_ncr:1_{416B0E08-24E1-4478-810F-923B3E79F401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3" l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C3" i="13" s="1"/>
  <c r="BD3" i="13" s="1"/>
  <c r="BE3" i="13" s="1"/>
  <c r="BF3" i="13" s="1"/>
  <c r="BG3" i="13" s="1"/>
  <c r="BH3" i="13" s="1"/>
  <c r="BI3" i="13" s="1"/>
  <c r="BJ3" i="13" s="1"/>
  <c r="BK3" i="13" s="1"/>
  <c r="BL3" i="13" s="1"/>
  <c r="BM3" i="13" s="1"/>
  <c r="BN3" i="13" s="1"/>
  <c r="BO3" i="13" s="1"/>
  <c r="BP3" i="13" s="1"/>
  <c r="BQ3" i="13" s="1"/>
  <c r="BR3" i="13" s="1"/>
  <c r="BS3" i="13" s="1"/>
  <c r="BT3" i="13" s="1"/>
  <c r="BU3" i="13" s="1"/>
  <c r="BV3" i="13" s="1"/>
  <c r="BW3" i="13" s="1"/>
  <c r="BX3" i="13" s="1"/>
  <c r="BY3" i="13" s="1"/>
  <c r="BZ3" i="13" s="1"/>
  <c r="CA3" i="13" s="1"/>
  <c r="CB3" i="13" s="1"/>
  <c r="CC3" i="13" s="1"/>
  <c r="CD3" i="13" s="1"/>
  <c r="CE3" i="13" s="1"/>
  <c r="CF3" i="13" s="1"/>
  <c r="CG3" i="13" s="1"/>
  <c r="CH3" i="13" s="1"/>
  <c r="CI3" i="13" s="1"/>
  <c r="CJ3" i="13" s="1"/>
  <c r="CK3" i="13" s="1"/>
  <c r="CL3" i="13" s="1"/>
  <c r="CM3" i="13" s="1"/>
  <c r="CN3" i="13" s="1"/>
  <c r="CO3" i="13" s="1"/>
  <c r="CP3" i="13" s="1"/>
  <c r="CQ3" i="13" s="1"/>
  <c r="CR3" i="13" s="1"/>
  <c r="CS3" i="13" s="1"/>
  <c r="CT3" i="13" s="1"/>
  <c r="CU3" i="13" s="1"/>
  <c r="CV3" i="13" s="1"/>
  <c r="CW3" i="13" s="1"/>
  <c r="CX3" i="13" s="1"/>
  <c r="CY3" i="13" s="1"/>
  <c r="CZ3" i="13" s="1"/>
  <c r="DA3" i="13" s="1"/>
  <c r="DB3" i="13" s="1"/>
  <c r="DC3" i="13" s="1"/>
  <c r="DD3" i="13" s="1"/>
  <c r="DE3" i="13" s="1"/>
  <c r="DF3" i="13" s="1"/>
  <c r="DG3" i="13" s="1"/>
  <c r="DH3" i="13" s="1"/>
  <c r="DI3" i="13" s="1"/>
  <c r="DJ3" i="13" s="1"/>
  <c r="DK3" i="13" s="1"/>
  <c r="DL3" i="13" s="1"/>
  <c r="DM3" i="13" s="1"/>
  <c r="DN3" i="13" s="1"/>
  <c r="DO3" i="13" s="1"/>
  <c r="DP3" i="13" s="1"/>
  <c r="DQ3" i="13" s="1"/>
  <c r="DR3" i="13" s="1"/>
  <c r="DS3" i="13" s="1"/>
  <c r="DT3" i="13" s="1"/>
  <c r="DU3" i="13" s="1"/>
  <c r="DV3" i="13" s="1"/>
  <c r="DW3" i="13" s="1"/>
  <c r="DX3" i="13" s="1"/>
  <c r="DY3" i="13" s="1"/>
  <c r="DZ3" i="13" s="1"/>
  <c r="EA3" i="13" s="1"/>
  <c r="EB3" i="13" s="1"/>
  <c r="EC3" i="13" s="1"/>
  <c r="ED3" i="13" s="1"/>
  <c r="EE3" i="13" s="1"/>
  <c r="EF3" i="13" s="1"/>
  <c r="EG3" i="13" s="1"/>
  <c r="EH3" i="13" s="1"/>
  <c r="EI3" i="13" s="1"/>
  <c r="EJ3" i="13" s="1"/>
  <c r="EK3" i="13" s="1"/>
  <c r="EL3" i="13" s="1"/>
  <c r="EM3" i="13" s="1"/>
  <c r="EN3" i="13" s="1"/>
  <c r="EO3" i="13" s="1"/>
  <c r="EP3" i="13" s="1"/>
  <c r="EQ3" i="13" s="1"/>
  <c r="ER3" i="13" s="1"/>
  <c r="ES3" i="13" s="1"/>
  <c r="ET3" i="13" s="1"/>
  <c r="EU3" i="13" s="1"/>
  <c r="EV3" i="13" s="1"/>
  <c r="EW3" i="13" s="1"/>
  <c r="EX3" i="13" s="1"/>
  <c r="EY3" i="13" s="1"/>
  <c r="EZ3" i="13" s="1"/>
  <c r="FA3" i="13" s="1"/>
  <c r="FB3" i="13" s="1"/>
  <c r="FC3" i="13" s="1"/>
  <c r="FD3" i="13" s="1"/>
  <c r="FE3" i="13" s="1"/>
  <c r="FF3" i="13" s="1"/>
  <c r="FG3" i="13" s="1"/>
  <c r="FH3" i="13" s="1"/>
  <c r="FI3" i="13" s="1"/>
  <c r="FJ3" i="13" s="1"/>
  <c r="FK3" i="13" s="1"/>
  <c r="FL3" i="13" s="1"/>
  <c r="FM3" i="13" s="1"/>
  <c r="FN3" i="13" s="1"/>
  <c r="FO3" i="13" s="1"/>
  <c r="FP3" i="13" s="1"/>
  <c r="FQ3" i="13" s="1"/>
  <c r="FR3" i="13" s="1"/>
  <c r="FS3" i="13" s="1"/>
  <c r="FT3" i="13" s="1"/>
  <c r="FU3" i="13" s="1"/>
  <c r="FV3" i="13" s="1"/>
  <c r="FW3" i="13" s="1"/>
  <c r="FX3" i="13" s="1"/>
  <c r="FY3" i="13" s="1"/>
  <c r="FZ3" i="13" s="1"/>
  <c r="GA3" i="13" s="1"/>
  <c r="GB3" i="13" s="1"/>
  <c r="GC3" i="13" s="1"/>
  <c r="GD3" i="13" s="1"/>
  <c r="GE3" i="13" s="1"/>
  <c r="GF3" i="13" s="1"/>
  <c r="GG3" i="13" s="1"/>
  <c r="GH3" i="13" s="1"/>
  <c r="GI3" i="13" s="1"/>
  <c r="GJ3" i="13" s="1"/>
  <c r="GK3" i="13" s="1"/>
  <c r="GL3" i="13" s="1"/>
  <c r="GM3" i="13" s="1"/>
  <c r="GN3" i="13" s="1"/>
  <c r="GO3" i="13" s="1"/>
  <c r="GP3" i="13" s="1"/>
  <c r="GQ3" i="13" s="1"/>
  <c r="GR3" i="13" s="1"/>
  <c r="GS3" i="13" s="1"/>
  <c r="GT3" i="13" s="1"/>
  <c r="GU3" i="13" s="1"/>
  <c r="GV3" i="13" s="1"/>
  <c r="GW3" i="13" s="1"/>
  <c r="GX3" i="13" s="1"/>
  <c r="GY3" i="13" s="1"/>
  <c r="GZ3" i="13" s="1"/>
  <c r="HA3" i="13" s="1"/>
  <c r="HB3" i="13" s="1"/>
  <c r="HC3" i="13" s="1"/>
  <c r="HD3" i="13" s="1"/>
  <c r="HE3" i="13" s="1"/>
  <c r="HF3" i="13" s="1"/>
  <c r="HG3" i="13" s="1"/>
  <c r="HH3" i="13" s="1"/>
  <c r="HI3" i="13" s="1"/>
  <c r="HJ3" i="13" s="1"/>
  <c r="HK3" i="13" s="1"/>
  <c r="HL3" i="13" s="1"/>
  <c r="HM3" i="13" s="1"/>
  <c r="HN3" i="13" s="1"/>
  <c r="HO3" i="13" s="1"/>
  <c r="HP3" i="13" s="1"/>
  <c r="HQ3" i="13" s="1"/>
  <c r="HR3" i="13" s="1"/>
  <c r="HS3" i="13" s="1"/>
  <c r="HT3" i="13" s="1"/>
  <c r="HU3" i="13" s="1"/>
  <c r="HV3" i="13" s="1"/>
  <c r="HW3" i="13" s="1"/>
  <c r="HX3" i="13" s="1"/>
  <c r="HY3" i="13" s="1"/>
  <c r="HZ3" i="13" s="1"/>
  <c r="IA3" i="13" s="1"/>
  <c r="IB3" i="13" s="1"/>
  <c r="IC3" i="13" s="1"/>
  <c r="ID3" i="13" s="1"/>
  <c r="IE3" i="13" s="1"/>
  <c r="IF3" i="13" s="1"/>
  <c r="IG3" i="13" s="1"/>
  <c r="IH3" i="13" s="1"/>
  <c r="II3" i="13" s="1"/>
  <c r="IJ3" i="13" s="1"/>
  <c r="IK3" i="13" s="1"/>
  <c r="IL3" i="13" s="1"/>
  <c r="IM3" i="13" s="1"/>
  <c r="IN3" i="13" s="1"/>
  <c r="IO3" i="13" s="1"/>
  <c r="IP3" i="13" s="1"/>
  <c r="IQ3" i="13" s="1"/>
  <c r="IR3" i="13" s="1"/>
  <c r="IS3" i="13" s="1"/>
  <c r="IT3" i="13" s="1"/>
  <c r="IU3" i="13" s="1"/>
  <c r="IV3" i="13" s="1"/>
  <c r="IW3" i="13" s="1"/>
  <c r="IX3" i="13" s="1"/>
  <c r="IY3" i="13" s="1"/>
  <c r="IZ3" i="13" s="1"/>
  <c r="JA3" i="13" s="1"/>
  <c r="JB3" i="13" s="1"/>
  <c r="JC3" i="13" s="1"/>
  <c r="JD3" i="13" s="1"/>
  <c r="JE3" i="13" s="1"/>
  <c r="Q3" i="13"/>
  <c r="M4" i="13"/>
</calcChain>
</file>

<file path=xl/sharedStrings.xml><?xml version="1.0" encoding="utf-8"?>
<sst xmlns="http://schemas.openxmlformats.org/spreadsheetml/2006/main" count="188" uniqueCount="119">
  <si>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</si>
  <si>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</si>
  <si>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</si>
  <si>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</si>
  <si>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</si>
  <si>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</si>
  <si>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</si>
  <si>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</si>
  <si>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</si>
  <si>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</si>
  <si>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</si>
  <si>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</si>
  <si>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mecanico@lekapp.cl</t>
  </si>
  <si>
    <t>Comienzo Programado</t>
  </si>
  <si>
    <t>Fin Programado</t>
  </si>
  <si>
    <t>INGENIERO ADMINISTRADOR</t>
  </si>
  <si>
    <t>JEFE OFICINA TECNICA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</si>
  <si>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</si>
  <si>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</si>
  <si>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</si>
  <si>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</si>
  <si>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</si>
  <si>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</si>
  <si>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</si>
  <si>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</si>
  <si>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JEFE DE TERRENO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</si>
  <si>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</si>
  <si>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</si>
  <si>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</si>
  <si>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</si>
  <si>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</si>
  <si>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</si>
  <si>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</si>
  <si>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</si>
  <si>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</si>
  <si>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</si>
  <si>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</si>
  <si>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ADMINISTRADOR</t>
  </si>
  <si>
    <t>NOMBRE DE EMPRESA MANDANTE</t>
  </si>
  <si>
    <t>NOMBRE DEL ITO</t>
  </si>
  <si>
    <t>ITO APROBADOR</t>
  </si>
  <si>
    <t>Continuity Check</t>
  </si>
  <si>
    <t>IPT - Verificación de Contactos</t>
  </si>
  <si>
    <t>IPT - Corriente de Bobinas y Motor Auxiliar</t>
  </si>
  <si>
    <t>IPT - Resistencia Homica de Bobinas</t>
  </si>
  <si>
    <t>IPT - Umbrales de Alarma y Bloqueo</t>
  </si>
  <si>
    <t>IPT - Funcionamiento de Calefactores</t>
  </si>
  <si>
    <t>IPT - Estanqueidad de Gas PN</t>
  </si>
  <si>
    <t>IPT - Resistencia de Contactos</t>
  </si>
  <si>
    <t>IPT - Punto de Rocio SF6</t>
  </si>
  <si>
    <t>IPT - Factor de Potencia</t>
  </si>
  <si>
    <t>IPT - Analisis de Carrera</t>
  </si>
  <si>
    <t>IPT - Simultaneidad de Contactos</t>
  </si>
  <si>
    <t>IPT - Apertura y Cierre de Contactactos</t>
  </si>
  <si>
    <t>Dielectric Losses</t>
  </si>
  <si>
    <t>Winding Resistance Test</t>
  </si>
  <si>
    <t>Functional Test Battery Charger</t>
  </si>
  <si>
    <t>Charge Test</t>
  </si>
  <si>
    <t>MV Power Cable</t>
  </si>
  <si>
    <t>DCS Permisives And Interlocks Test</t>
  </si>
  <si>
    <t>AT - Verify Secondary Voltage F-F</t>
  </si>
  <si>
    <t>AT - Perform Exitation Current Test</t>
  </si>
  <si>
    <t>AT - Perform Insulation Power Factor</t>
  </si>
  <si>
    <t>AT - Perform Truns Ratio Test</t>
  </si>
  <si>
    <t>AT - Insulation Resistance Test</t>
  </si>
  <si>
    <t>PT - Test Instrument Transformer</t>
  </si>
  <si>
    <t>PT - Measure Resistance High Voltage</t>
  </si>
  <si>
    <t>PT - Perform Exitation Current Test</t>
  </si>
  <si>
    <t>PT - Perform Insulation Power Factor</t>
  </si>
  <si>
    <t>PT - Perform Truns Ratio Test</t>
  </si>
  <si>
    <t>PT - Insulation Resistance Test</t>
  </si>
  <si>
    <t>PT - Test Load TAP-Changer</t>
  </si>
  <si>
    <t>PT - Inspect Bolted Electrical Connection</t>
  </si>
  <si>
    <t>PT - Chek Alarm Control / Tripp Setting</t>
  </si>
  <si>
    <t>PT - Chek Oil Level / Test Dew Point</t>
  </si>
  <si>
    <t>Electrical Functional Test (Control)</t>
  </si>
  <si>
    <t xml:space="preserve">Insulation Resistance Test </t>
  </si>
  <si>
    <t>Electrical Functional Test</t>
  </si>
  <si>
    <t>Operational Range Adjustment</t>
  </si>
  <si>
    <t>Adjustment And Test Of Protective</t>
  </si>
  <si>
    <t>Functional Test Protective Devices</t>
  </si>
  <si>
    <t>Secondary Injection Test</t>
  </si>
  <si>
    <t>Parameters Adjustement</t>
  </si>
  <si>
    <t>Electrical Test</t>
  </si>
  <si>
    <t>Rotate Test (Variable Measurement)</t>
  </si>
  <si>
    <t>Rotate Direction Test</t>
  </si>
  <si>
    <t>Polarity Index Measure</t>
  </si>
  <si>
    <t>Insulation Resistance Test</t>
  </si>
  <si>
    <t>Lubrication Complete</t>
  </si>
  <si>
    <t>Motor Test</t>
  </si>
  <si>
    <t>Check And Adjust Rangers O/C</t>
  </si>
  <si>
    <t>Check Ranges And Process (Var)</t>
  </si>
  <si>
    <t>Signal Test To DCS</t>
  </si>
  <si>
    <t>Test Instruments</t>
  </si>
  <si>
    <t>Check Local Indicator</t>
  </si>
  <si>
    <t>Check / Adjust Position Limits</t>
  </si>
  <si>
    <t>No Leakage Test</t>
  </si>
  <si>
    <t>Test Valves (M)</t>
  </si>
  <si>
    <t>Verify Local Indication</t>
  </si>
  <si>
    <t>Check / Adjust Position Limits (Torque)</t>
  </si>
  <si>
    <t>Functional And Stroke Test (DCS)</t>
  </si>
  <si>
    <t>Functional Test Open/Close (L/R)</t>
  </si>
  <si>
    <t>Test Control Valves</t>
  </si>
  <si>
    <t>Charger Gas</t>
  </si>
  <si>
    <t xml:space="preserve">Check Cathodic Protection Complete </t>
  </si>
  <si>
    <t>Tightntss Test</t>
  </si>
  <si>
    <t>Visual Test</t>
  </si>
  <si>
    <t>Neumatical Test</t>
  </si>
  <si>
    <t xml:space="preserve">Hydrostatic Test </t>
  </si>
  <si>
    <t xml:space="preserve">Operational / Functional Test </t>
  </si>
  <si>
    <t>Final Alignement</t>
  </si>
  <si>
    <t>Machanical Test</t>
  </si>
  <si>
    <t>IT-10101</t>
  </si>
  <si>
    <t>Sea Water Intake (SWI)</t>
  </si>
  <si>
    <t>Marine Works</t>
  </si>
  <si>
    <t>Intake Tower</t>
  </si>
  <si>
    <t>caitan</t>
  </si>
  <si>
    <t>zzz</t>
  </si>
  <si>
    <t>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</si>
</sst>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64" formatCode="000"/>
    <numFmt numFmtId="165" formatCode="dd/mm/yy;@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4" fillId="0" borderId="0"/>
    <xf numFmtId="41" fontId="9" fillId="0" borderId="0" applyFont="0" applyFill="0" applyBorder="0" applyAlignment="0" applyProtection="0"/>
    <xf numFmtId="0" fontId="10" fillId="0" borderId="0"/>
  </cellStyleXfs>
  <cellXfs count="24">
    <xf numFmtId="0" fontId="0" fillId="0" borderId="0" xfId="0"/>
    <xf numFmtId="164" fontId="5" fillId="2" borderId="0" xfId="1" applyNumberFormat="1" applyFont="1" applyFill="1" applyBorder="1" applyAlignment="1">
      <alignment horizontal="left" vertical="center" wrapText="1"/>
    </xf>
    <xf numFmtId="0" fontId="5" fillId="2" borderId="0" xfId="2" applyFont="1" applyFill="1" applyBorder="1" applyAlignment="1">
      <alignment horizontal="left" vertical="center" wrapText="1"/>
    </xf>
    <xf numFmtId="164" fontId="5" fillId="3" borderId="0" xfId="1" applyNumberFormat="1" applyFont="1" applyFill="1" applyBorder="1" applyAlignment="1">
      <alignment horizontal="left" vertical="center" wrapText="1"/>
    </xf>
    <xf numFmtId="0" fontId="7" fillId="3" borderId="0" xfId="3" applyFill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3" fontId="8" fillId="0" borderId="0" xfId="4" applyNumberFormat="1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0" fillId="0" borderId="0" xfId="6"/>
    <xf numFmtId="0" fontId="6" fillId="0" borderId="0" xfId="0" applyFont="1" applyFill="1" applyBorder="1" applyAlignment="1">
      <alignment horizontal="left" vertical="center" wrapText="1"/>
    </xf>
    <xf numFmtId="0" fontId="10" fillId="0" borderId="0" xfId="6" applyFill="1"/>
    <xf numFmtId="0" fontId="8" fillId="4" borderId="2" xfId="0" applyFont="1" applyFill="1" applyBorder="1" applyAlignment="1">
      <alignment horizontal="left"/>
    </xf>
    <xf numFmtId="165" fontId="8" fillId="4" borderId="2" xfId="0" applyNumberFormat="1" applyFont="1" applyFill="1" applyBorder="1" applyAlignment="1">
      <alignment horizontal="center"/>
    </xf>
    <xf numFmtId="41" fontId="8" fillId="0" borderId="3" xfId="5" applyFont="1" applyBorder="1" applyAlignment="1">
      <alignment horizontal="center" vertical="center"/>
    </xf>
    <xf numFmtId="14" fontId="10" fillId="0" borderId="0" xfId="6" applyNumberFormat="1"/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1" fillId="0" borderId="0" xfId="6" applyFont="1"/>
    <xf numFmtId="0" fontId="8" fillId="3" borderId="2" xfId="0" applyFont="1" applyFill="1" applyBorder="1" applyAlignment="1">
      <alignment horizontal="left"/>
    </xf>
  </cellXfs>
  <cellStyles count="7">
    <cellStyle name="Hipervínculo" xfId="3" builtinId="8"/>
    <cellStyle name="Millares [0]" xfId="5" builtinId="6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6" xr:uid="{1D2B80C6-8FD3-478F-B42F-5B0F899A7598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ecanico@lekapp.cl" TargetMode="External"/><Relationship Id="rId2" Type="http://schemas.openxmlformats.org/officeDocument/2006/relationships/hyperlink" Target="mailto:mecanico@lekapp.cl" TargetMode="External"/><Relationship Id="rId1" Type="http://schemas.openxmlformats.org/officeDocument/2006/relationships/hyperlink" Target="mailto:mecanico@lekapp.cl" TargetMode="External"/><Relationship Id="rId6" Type="http://schemas.openxmlformats.org/officeDocument/2006/relationships/hyperlink" Target="mailto:mecanico@lekapp.cl" TargetMode="External"/><Relationship Id="rId5" Type="http://schemas.openxmlformats.org/officeDocument/2006/relationships/hyperlink" Target="mailto:mecanico@lekapp.cl" TargetMode="External"/><Relationship Id="rId4" Type="http://schemas.openxmlformats.org/officeDocument/2006/relationships/hyperlink" Target="mailto:mecanic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ED4EE-25F1-44D4-BDAD-B648FFA78B79}">
  <dimension ref="A1:JE91"/>
  <sheetViews>
    <sheetView tabSelected="1" topLeftCell="A13" workbookViewId="0">
      <selection activeCell="G38" sqref="G38"/>
    </sheetView>
  </sheetViews>
  <sheetFormatPr baseColWidth="10" defaultRowHeight="12.75" x14ac:dyDescent="0.2"/>
  <cols>
    <col min="1" max="1" width="18.625" style="13" customWidth="1"/>
    <col min="2" max="2" width="16.875" style="13" customWidth="1"/>
    <col min="3" max="5" width="11" style="13"/>
    <col min="6" max="6" width="12.75" style="13" customWidth="1"/>
    <col min="7" max="7" width="18.75" style="13" customWidth="1"/>
    <col min="8" max="16384" width="11" style="13"/>
  </cols>
  <sheetData>
    <row r="1" spans="1:265" s="8" customFormat="1" ht="32.25" customHeight="1" x14ac:dyDescent="0.25">
      <c r="A1" s="5" t="s">
        <v>116</v>
      </c>
      <c r="B1" s="5"/>
      <c r="C1" s="21" t="s">
        <v>117</v>
      </c>
      <c r="D1" s="7" t="s">
        <v>37</v>
      </c>
      <c r="E1" s="5" t="s">
        <v>116</v>
      </c>
      <c r="F1" s="21" t="s">
        <v>118</v>
      </c>
      <c r="G1" s="5" t="s">
        <v>16</v>
      </c>
      <c r="H1" s="5" t="s">
        <v>116</v>
      </c>
      <c r="I1" s="21" t="s">
        <v>117</v>
      </c>
      <c r="J1" s="5" t="s">
        <v>25</v>
      </c>
      <c r="K1" s="5" t="s">
        <v>38</v>
      </c>
      <c r="L1" s="5" t="s">
        <v>39</v>
      </c>
      <c r="M1" s="5" t="s">
        <v>40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</row>
    <row r="2" spans="1:265" s="12" customFormat="1" ht="33.75" x14ac:dyDescent="0.25">
      <c r="A2" s="10" t="s">
        <v>15</v>
      </c>
      <c r="B2" s="10"/>
      <c r="C2" s="20" t="s">
        <v>117</v>
      </c>
      <c r="D2" s="10" t="s">
        <v>16</v>
      </c>
      <c r="E2" s="20" t="s">
        <v>117</v>
      </c>
      <c r="F2" s="10" t="s">
        <v>17</v>
      </c>
      <c r="G2" s="20" t="s">
        <v>118</v>
      </c>
      <c r="H2" s="10" t="s">
        <v>18</v>
      </c>
      <c r="I2" s="20" t="s">
        <v>117</v>
      </c>
      <c r="J2" s="10" t="s">
        <v>19</v>
      </c>
      <c r="K2" s="20" t="s">
        <v>117</v>
      </c>
      <c r="L2" s="10" t="s">
        <v>20</v>
      </c>
      <c r="M2" s="20" t="s">
        <v>117</v>
      </c>
      <c r="N2" s="10" t="s">
        <v>21</v>
      </c>
      <c r="O2" s="20" t="s">
        <v>117</v>
      </c>
      <c r="P2" s="10" t="s">
        <v>22</v>
      </c>
      <c r="Q2" s="20" t="s">
        <v>117</v>
      </c>
      <c r="R2" s="10" t="s">
        <v>23</v>
      </c>
      <c r="S2" s="20" t="s">
        <v>117</v>
      </c>
      <c r="T2" s="10" t="s">
        <v>24</v>
      </c>
      <c r="U2" s="20" t="s">
        <v>117</v>
      </c>
      <c r="V2" s="10" t="s">
        <v>25</v>
      </c>
      <c r="W2" s="20" t="s">
        <v>117</v>
      </c>
      <c r="X2" s="10" t="s">
        <v>26</v>
      </c>
      <c r="Y2" s="20" t="s">
        <v>117</v>
      </c>
      <c r="Z2" s="10" t="s">
        <v>27</v>
      </c>
      <c r="AA2" s="20" t="s">
        <v>117</v>
      </c>
      <c r="AB2" s="10" t="s">
        <v>28</v>
      </c>
      <c r="AC2" s="20" t="s">
        <v>117</v>
      </c>
      <c r="AD2" s="10" t="s">
        <v>29</v>
      </c>
      <c r="AE2" s="20" t="s">
        <v>117</v>
      </c>
      <c r="AF2" s="10" t="s">
        <v>30</v>
      </c>
      <c r="AG2" s="20" t="s">
        <v>117</v>
      </c>
      <c r="AH2" s="10" t="s">
        <v>31</v>
      </c>
      <c r="AI2" s="20" t="s">
        <v>117</v>
      </c>
      <c r="AJ2" s="10" t="s">
        <v>32</v>
      </c>
      <c r="AK2" s="20" t="s">
        <v>117</v>
      </c>
      <c r="AL2" s="10" t="s">
        <v>33</v>
      </c>
      <c r="AM2" s="20" t="s">
        <v>117</v>
      </c>
      <c r="AN2" s="10" t="s">
        <v>34</v>
      </c>
      <c r="AO2" s="20" t="s">
        <v>117</v>
      </c>
      <c r="AP2" s="10" t="s">
        <v>35</v>
      </c>
      <c r="AQ2" s="20" t="s">
        <v>117</v>
      </c>
      <c r="AR2" s="10" t="s">
        <v>36</v>
      </c>
      <c r="AS2" s="20" t="s">
        <v>117</v>
      </c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</row>
    <row r="3" spans="1:265" ht="30" x14ac:dyDescent="0.2">
      <c r="A3" s="1" t="s">
        <v>0</v>
      </c>
      <c r="B3" s="1" t="s">
        <v>1</v>
      </c>
      <c r="C3" s="3"/>
      <c r="D3" s="2" t="s">
        <v>2</v>
      </c>
      <c r="E3" s="2" t="s">
        <v>3</v>
      </c>
      <c r="F3" s="2" t="s">
        <v>8</v>
      </c>
      <c r="G3" s="9" t="s">
        <v>7</v>
      </c>
      <c r="H3" s="9" t="s">
        <v>9</v>
      </c>
      <c r="I3" s="9" t="s">
        <v>10</v>
      </c>
      <c r="J3" s="9" t="s">
        <v>11</v>
      </c>
      <c r="K3" s="9" t="s">
        <v>6</v>
      </c>
      <c r="L3" s="9" t="s">
        <v>4</v>
      </c>
      <c r="M3" s="9" t="s">
        <v>5</v>
      </c>
      <c r="N3" s="9" t="s">
        <v>13</v>
      </c>
      <c r="O3" s="9" t="s">
        <v>14</v>
      </c>
      <c r="P3" s="19">
        <v>43770</v>
      </c>
      <c r="Q3" s="19">
        <f>P3+1</f>
        <v>43771</v>
      </c>
      <c r="R3" s="19">
        <f t="shared" ref="R3:CC3" si="0">Q3+1</f>
        <v>43772</v>
      </c>
      <c r="S3" s="19">
        <f t="shared" si="0"/>
        <v>43773</v>
      </c>
      <c r="T3" s="19">
        <f t="shared" si="0"/>
        <v>43774</v>
      </c>
      <c r="U3" s="19">
        <f t="shared" si="0"/>
        <v>43775</v>
      </c>
      <c r="V3" s="19">
        <f t="shared" si="0"/>
        <v>43776</v>
      </c>
      <c r="W3" s="19">
        <f t="shared" si="0"/>
        <v>43777</v>
      </c>
      <c r="X3" s="19">
        <f t="shared" si="0"/>
        <v>43778</v>
      </c>
      <c r="Y3" s="19">
        <f t="shared" si="0"/>
        <v>43779</v>
      </c>
      <c r="Z3" s="19">
        <f t="shared" si="0"/>
        <v>43780</v>
      </c>
      <c r="AA3" s="19">
        <f t="shared" si="0"/>
        <v>43781</v>
      </c>
      <c r="AB3" s="19">
        <f t="shared" si="0"/>
        <v>43782</v>
      </c>
      <c r="AC3" s="19">
        <f t="shared" si="0"/>
        <v>43783</v>
      </c>
      <c r="AD3" s="19">
        <f t="shared" si="0"/>
        <v>43784</v>
      </c>
      <c r="AE3" s="19">
        <f t="shared" si="0"/>
        <v>43785</v>
      </c>
      <c r="AF3" s="19">
        <f t="shared" si="0"/>
        <v>43786</v>
      </c>
      <c r="AG3" s="19">
        <f t="shared" si="0"/>
        <v>43787</v>
      </c>
      <c r="AH3" s="19">
        <f t="shared" si="0"/>
        <v>43788</v>
      </c>
      <c r="AI3" s="19">
        <f t="shared" si="0"/>
        <v>43789</v>
      </c>
      <c r="AJ3" s="19">
        <f t="shared" si="0"/>
        <v>43790</v>
      </c>
      <c r="AK3" s="19">
        <f t="shared" si="0"/>
        <v>43791</v>
      </c>
      <c r="AL3" s="19">
        <f t="shared" si="0"/>
        <v>43792</v>
      </c>
      <c r="AM3" s="19">
        <f t="shared" si="0"/>
        <v>43793</v>
      </c>
      <c r="AN3" s="19">
        <f t="shared" si="0"/>
        <v>43794</v>
      </c>
      <c r="AO3" s="19">
        <f t="shared" si="0"/>
        <v>43795</v>
      </c>
      <c r="AP3" s="19">
        <f t="shared" si="0"/>
        <v>43796</v>
      </c>
      <c r="AQ3" s="19">
        <f t="shared" si="0"/>
        <v>43797</v>
      </c>
      <c r="AR3" s="19">
        <f t="shared" si="0"/>
        <v>43798</v>
      </c>
      <c r="AS3" s="19">
        <f t="shared" si="0"/>
        <v>43799</v>
      </c>
      <c r="AT3" s="19">
        <f t="shared" si="0"/>
        <v>43800</v>
      </c>
      <c r="AU3" s="19">
        <f t="shared" si="0"/>
        <v>43801</v>
      </c>
      <c r="AV3" s="19">
        <f t="shared" si="0"/>
        <v>43802</v>
      </c>
      <c r="AW3" s="19">
        <f t="shared" si="0"/>
        <v>43803</v>
      </c>
      <c r="AX3" s="19">
        <f t="shared" si="0"/>
        <v>43804</v>
      </c>
      <c r="AY3" s="19">
        <f t="shared" si="0"/>
        <v>43805</v>
      </c>
      <c r="AZ3" s="19">
        <f t="shared" si="0"/>
        <v>43806</v>
      </c>
      <c r="BA3" s="19">
        <f t="shared" si="0"/>
        <v>43807</v>
      </c>
      <c r="BB3" s="19">
        <f t="shared" si="0"/>
        <v>43808</v>
      </c>
      <c r="BC3" s="19">
        <f t="shared" si="0"/>
        <v>43809</v>
      </c>
      <c r="BD3" s="19">
        <f t="shared" si="0"/>
        <v>43810</v>
      </c>
      <c r="BE3" s="19">
        <f t="shared" si="0"/>
        <v>43811</v>
      </c>
      <c r="BF3" s="19">
        <f t="shared" si="0"/>
        <v>43812</v>
      </c>
      <c r="BG3" s="19">
        <f t="shared" si="0"/>
        <v>43813</v>
      </c>
      <c r="BH3" s="19">
        <f t="shared" si="0"/>
        <v>43814</v>
      </c>
      <c r="BI3" s="19">
        <f t="shared" si="0"/>
        <v>43815</v>
      </c>
      <c r="BJ3" s="19">
        <f t="shared" si="0"/>
        <v>43816</v>
      </c>
      <c r="BK3" s="19">
        <f t="shared" si="0"/>
        <v>43817</v>
      </c>
      <c r="BL3" s="19">
        <f t="shared" si="0"/>
        <v>43818</v>
      </c>
      <c r="BM3" s="19">
        <f t="shared" si="0"/>
        <v>43819</v>
      </c>
      <c r="BN3" s="19">
        <f t="shared" si="0"/>
        <v>43820</v>
      </c>
      <c r="BO3" s="19">
        <f t="shared" si="0"/>
        <v>43821</v>
      </c>
      <c r="BP3" s="19">
        <f t="shared" si="0"/>
        <v>43822</v>
      </c>
      <c r="BQ3" s="19">
        <f t="shared" si="0"/>
        <v>43823</v>
      </c>
      <c r="BR3" s="19">
        <f t="shared" si="0"/>
        <v>43824</v>
      </c>
      <c r="BS3" s="19">
        <f t="shared" si="0"/>
        <v>43825</v>
      </c>
      <c r="BT3" s="19">
        <f t="shared" si="0"/>
        <v>43826</v>
      </c>
      <c r="BU3" s="19">
        <f t="shared" si="0"/>
        <v>43827</v>
      </c>
      <c r="BV3" s="19">
        <f t="shared" si="0"/>
        <v>43828</v>
      </c>
      <c r="BW3" s="19">
        <f t="shared" si="0"/>
        <v>43829</v>
      </c>
      <c r="BX3" s="19">
        <f t="shared" si="0"/>
        <v>43830</v>
      </c>
      <c r="BY3" s="19">
        <f t="shared" si="0"/>
        <v>43831</v>
      </c>
      <c r="BZ3" s="19">
        <f t="shared" si="0"/>
        <v>43832</v>
      </c>
      <c r="CA3" s="19">
        <f t="shared" si="0"/>
        <v>43833</v>
      </c>
      <c r="CB3" s="19">
        <f t="shared" si="0"/>
        <v>43834</v>
      </c>
      <c r="CC3" s="19">
        <f t="shared" si="0"/>
        <v>43835</v>
      </c>
      <c r="CD3" s="19">
        <f t="shared" ref="CD3:EO3" si="1">CC3+1</f>
        <v>43836</v>
      </c>
      <c r="CE3" s="19">
        <f t="shared" si="1"/>
        <v>43837</v>
      </c>
      <c r="CF3" s="19">
        <f t="shared" si="1"/>
        <v>43838</v>
      </c>
      <c r="CG3" s="19">
        <f t="shared" si="1"/>
        <v>43839</v>
      </c>
      <c r="CH3" s="19">
        <f t="shared" si="1"/>
        <v>43840</v>
      </c>
      <c r="CI3" s="19">
        <f t="shared" si="1"/>
        <v>43841</v>
      </c>
      <c r="CJ3" s="19">
        <f t="shared" si="1"/>
        <v>43842</v>
      </c>
      <c r="CK3" s="19">
        <f t="shared" si="1"/>
        <v>43843</v>
      </c>
      <c r="CL3" s="19">
        <f t="shared" si="1"/>
        <v>43844</v>
      </c>
      <c r="CM3" s="19">
        <f t="shared" si="1"/>
        <v>43845</v>
      </c>
      <c r="CN3" s="19">
        <f t="shared" si="1"/>
        <v>43846</v>
      </c>
      <c r="CO3" s="19">
        <f t="shared" si="1"/>
        <v>43847</v>
      </c>
      <c r="CP3" s="19">
        <f t="shared" si="1"/>
        <v>43848</v>
      </c>
      <c r="CQ3" s="19">
        <f t="shared" si="1"/>
        <v>43849</v>
      </c>
      <c r="CR3" s="19">
        <f t="shared" si="1"/>
        <v>43850</v>
      </c>
      <c r="CS3" s="19">
        <f t="shared" si="1"/>
        <v>43851</v>
      </c>
      <c r="CT3" s="19">
        <f t="shared" si="1"/>
        <v>43852</v>
      </c>
      <c r="CU3" s="19">
        <f t="shared" si="1"/>
        <v>43853</v>
      </c>
      <c r="CV3" s="19">
        <f t="shared" si="1"/>
        <v>43854</v>
      </c>
      <c r="CW3" s="19">
        <f t="shared" si="1"/>
        <v>43855</v>
      </c>
      <c r="CX3" s="19">
        <f t="shared" si="1"/>
        <v>43856</v>
      </c>
      <c r="CY3" s="19">
        <f t="shared" si="1"/>
        <v>43857</v>
      </c>
      <c r="CZ3" s="19">
        <f t="shared" si="1"/>
        <v>43858</v>
      </c>
      <c r="DA3" s="19">
        <f t="shared" si="1"/>
        <v>43859</v>
      </c>
      <c r="DB3" s="19">
        <f t="shared" si="1"/>
        <v>43860</v>
      </c>
      <c r="DC3" s="19">
        <f t="shared" si="1"/>
        <v>43861</v>
      </c>
      <c r="DD3" s="19">
        <f t="shared" si="1"/>
        <v>43862</v>
      </c>
      <c r="DE3" s="19">
        <f t="shared" si="1"/>
        <v>43863</v>
      </c>
      <c r="DF3" s="19">
        <f t="shared" si="1"/>
        <v>43864</v>
      </c>
      <c r="DG3" s="19">
        <f t="shared" si="1"/>
        <v>43865</v>
      </c>
      <c r="DH3" s="19">
        <f t="shared" si="1"/>
        <v>43866</v>
      </c>
      <c r="DI3" s="19">
        <f t="shared" si="1"/>
        <v>43867</v>
      </c>
      <c r="DJ3" s="19">
        <f t="shared" si="1"/>
        <v>43868</v>
      </c>
      <c r="DK3" s="19">
        <f t="shared" si="1"/>
        <v>43869</v>
      </c>
      <c r="DL3" s="19">
        <f t="shared" si="1"/>
        <v>43870</v>
      </c>
      <c r="DM3" s="19">
        <f t="shared" si="1"/>
        <v>43871</v>
      </c>
      <c r="DN3" s="19">
        <f t="shared" si="1"/>
        <v>43872</v>
      </c>
      <c r="DO3" s="19">
        <f t="shared" si="1"/>
        <v>43873</v>
      </c>
      <c r="DP3" s="19">
        <f t="shared" si="1"/>
        <v>43874</v>
      </c>
      <c r="DQ3" s="19">
        <f t="shared" si="1"/>
        <v>43875</v>
      </c>
      <c r="DR3" s="19">
        <f t="shared" si="1"/>
        <v>43876</v>
      </c>
      <c r="DS3" s="19">
        <f t="shared" si="1"/>
        <v>43877</v>
      </c>
      <c r="DT3" s="19">
        <f t="shared" si="1"/>
        <v>43878</v>
      </c>
      <c r="DU3" s="19">
        <f t="shared" si="1"/>
        <v>43879</v>
      </c>
      <c r="DV3" s="19">
        <f t="shared" si="1"/>
        <v>43880</v>
      </c>
      <c r="DW3" s="19">
        <f t="shared" si="1"/>
        <v>43881</v>
      </c>
      <c r="DX3" s="19">
        <f t="shared" si="1"/>
        <v>43882</v>
      </c>
      <c r="DY3" s="19">
        <f t="shared" si="1"/>
        <v>43883</v>
      </c>
      <c r="DZ3" s="19">
        <f t="shared" si="1"/>
        <v>43884</v>
      </c>
      <c r="EA3" s="19">
        <f t="shared" si="1"/>
        <v>43885</v>
      </c>
      <c r="EB3" s="19">
        <f t="shared" si="1"/>
        <v>43886</v>
      </c>
      <c r="EC3" s="19">
        <f t="shared" si="1"/>
        <v>43887</v>
      </c>
      <c r="ED3" s="19">
        <f t="shared" si="1"/>
        <v>43888</v>
      </c>
      <c r="EE3" s="19">
        <f t="shared" si="1"/>
        <v>43889</v>
      </c>
      <c r="EF3" s="19">
        <f t="shared" si="1"/>
        <v>43890</v>
      </c>
      <c r="EG3" s="19">
        <f t="shared" si="1"/>
        <v>43891</v>
      </c>
      <c r="EH3" s="19">
        <f t="shared" si="1"/>
        <v>43892</v>
      </c>
      <c r="EI3" s="19">
        <f t="shared" si="1"/>
        <v>43893</v>
      </c>
      <c r="EJ3" s="19">
        <f t="shared" si="1"/>
        <v>43894</v>
      </c>
      <c r="EK3" s="19">
        <f t="shared" si="1"/>
        <v>43895</v>
      </c>
      <c r="EL3" s="19">
        <f t="shared" si="1"/>
        <v>43896</v>
      </c>
      <c r="EM3" s="19">
        <f t="shared" si="1"/>
        <v>43897</v>
      </c>
      <c r="EN3" s="19">
        <f t="shared" si="1"/>
        <v>43898</v>
      </c>
      <c r="EO3" s="19">
        <f t="shared" si="1"/>
        <v>43899</v>
      </c>
      <c r="EP3" s="19">
        <f t="shared" ref="EP3:HA3" si="2">EO3+1</f>
        <v>43900</v>
      </c>
      <c r="EQ3" s="19">
        <f t="shared" si="2"/>
        <v>43901</v>
      </c>
      <c r="ER3" s="19">
        <f t="shared" si="2"/>
        <v>43902</v>
      </c>
      <c r="ES3" s="19">
        <f t="shared" si="2"/>
        <v>43903</v>
      </c>
      <c r="ET3" s="19">
        <f t="shared" si="2"/>
        <v>43904</v>
      </c>
      <c r="EU3" s="19">
        <f t="shared" si="2"/>
        <v>43905</v>
      </c>
      <c r="EV3" s="19">
        <f t="shared" si="2"/>
        <v>43906</v>
      </c>
      <c r="EW3" s="19">
        <f t="shared" si="2"/>
        <v>43907</v>
      </c>
      <c r="EX3" s="19">
        <f t="shared" si="2"/>
        <v>43908</v>
      </c>
      <c r="EY3" s="19">
        <f t="shared" si="2"/>
        <v>43909</v>
      </c>
      <c r="EZ3" s="19">
        <f t="shared" si="2"/>
        <v>43910</v>
      </c>
      <c r="FA3" s="19">
        <f t="shared" si="2"/>
        <v>43911</v>
      </c>
      <c r="FB3" s="19">
        <f t="shared" si="2"/>
        <v>43912</v>
      </c>
      <c r="FC3" s="19">
        <f t="shared" si="2"/>
        <v>43913</v>
      </c>
      <c r="FD3" s="19">
        <f t="shared" si="2"/>
        <v>43914</v>
      </c>
      <c r="FE3" s="19">
        <f t="shared" si="2"/>
        <v>43915</v>
      </c>
      <c r="FF3" s="19">
        <f t="shared" si="2"/>
        <v>43916</v>
      </c>
      <c r="FG3" s="19">
        <f t="shared" si="2"/>
        <v>43917</v>
      </c>
      <c r="FH3" s="19">
        <f t="shared" si="2"/>
        <v>43918</v>
      </c>
      <c r="FI3" s="19">
        <f t="shared" si="2"/>
        <v>43919</v>
      </c>
      <c r="FJ3" s="19">
        <f t="shared" si="2"/>
        <v>43920</v>
      </c>
      <c r="FK3" s="19">
        <f t="shared" si="2"/>
        <v>43921</v>
      </c>
      <c r="FL3" s="19">
        <f t="shared" si="2"/>
        <v>43922</v>
      </c>
      <c r="FM3" s="19">
        <f t="shared" si="2"/>
        <v>43923</v>
      </c>
      <c r="FN3" s="19">
        <f t="shared" si="2"/>
        <v>43924</v>
      </c>
      <c r="FO3" s="19">
        <f t="shared" si="2"/>
        <v>43925</v>
      </c>
      <c r="FP3" s="19">
        <f t="shared" si="2"/>
        <v>43926</v>
      </c>
      <c r="FQ3" s="19">
        <f t="shared" si="2"/>
        <v>43927</v>
      </c>
      <c r="FR3" s="19">
        <f t="shared" si="2"/>
        <v>43928</v>
      </c>
      <c r="FS3" s="19">
        <f t="shared" si="2"/>
        <v>43929</v>
      </c>
      <c r="FT3" s="19">
        <f t="shared" si="2"/>
        <v>43930</v>
      </c>
      <c r="FU3" s="19">
        <f t="shared" si="2"/>
        <v>43931</v>
      </c>
      <c r="FV3" s="19">
        <f t="shared" si="2"/>
        <v>43932</v>
      </c>
      <c r="FW3" s="19">
        <f t="shared" si="2"/>
        <v>43933</v>
      </c>
      <c r="FX3" s="19">
        <f t="shared" si="2"/>
        <v>43934</v>
      </c>
      <c r="FY3" s="19">
        <f t="shared" si="2"/>
        <v>43935</v>
      </c>
      <c r="FZ3" s="19">
        <f t="shared" si="2"/>
        <v>43936</v>
      </c>
      <c r="GA3" s="19">
        <f t="shared" si="2"/>
        <v>43937</v>
      </c>
      <c r="GB3" s="19">
        <f t="shared" si="2"/>
        <v>43938</v>
      </c>
      <c r="GC3" s="19">
        <f t="shared" si="2"/>
        <v>43939</v>
      </c>
      <c r="GD3" s="19">
        <f t="shared" si="2"/>
        <v>43940</v>
      </c>
      <c r="GE3" s="19">
        <f t="shared" si="2"/>
        <v>43941</v>
      </c>
      <c r="GF3" s="19">
        <f t="shared" si="2"/>
        <v>43942</v>
      </c>
      <c r="GG3" s="19">
        <f t="shared" si="2"/>
        <v>43943</v>
      </c>
      <c r="GH3" s="19">
        <f t="shared" si="2"/>
        <v>43944</v>
      </c>
      <c r="GI3" s="19">
        <f t="shared" si="2"/>
        <v>43945</v>
      </c>
      <c r="GJ3" s="19">
        <f t="shared" si="2"/>
        <v>43946</v>
      </c>
      <c r="GK3" s="19">
        <f t="shared" si="2"/>
        <v>43947</v>
      </c>
      <c r="GL3" s="19">
        <f t="shared" si="2"/>
        <v>43948</v>
      </c>
      <c r="GM3" s="19">
        <f t="shared" si="2"/>
        <v>43949</v>
      </c>
      <c r="GN3" s="19">
        <f t="shared" si="2"/>
        <v>43950</v>
      </c>
      <c r="GO3" s="19">
        <f t="shared" si="2"/>
        <v>43951</v>
      </c>
      <c r="GP3" s="19">
        <f t="shared" si="2"/>
        <v>43952</v>
      </c>
      <c r="GQ3" s="19">
        <f t="shared" si="2"/>
        <v>43953</v>
      </c>
      <c r="GR3" s="19">
        <f t="shared" si="2"/>
        <v>43954</v>
      </c>
      <c r="GS3" s="19">
        <f t="shared" si="2"/>
        <v>43955</v>
      </c>
      <c r="GT3" s="19">
        <f t="shared" si="2"/>
        <v>43956</v>
      </c>
      <c r="GU3" s="19">
        <f t="shared" si="2"/>
        <v>43957</v>
      </c>
      <c r="GV3" s="19">
        <f t="shared" si="2"/>
        <v>43958</v>
      </c>
      <c r="GW3" s="19">
        <f t="shared" si="2"/>
        <v>43959</v>
      </c>
      <c r="GX3" s="19">
        <f t="shared" si="2"/>
        <v>43960</v>
      </c>
      <c r="GY3" s="19">
        <f t="shared" si="2"/>
        <v>43961</v>
      </c>
      <c r="GZ3" s="19">
        <f t="shared" si="2"/>
        <v>43962</v>
      </c>
      <c r="HA3" s="19">
        <f t="shared" si="2"/>
        <v>43963</v>
      </c>
      <c r="HB3" s="19">
        <f t="shared" ref="HB3:JE3" si="3">HA3+1</f>
        <v>43964</v>
      </c>
      <c r="HC3" s="19">
        <f t="shared" si="3"/>
        <v>43965</v>
      </c>
      <c r="HD3" s="19">
        <f t="shared" si="3"/>
        <v>43966</v>
      </c>
      <c r="HE3" s="19">
        <f t="shared" si="3"/>
        <v>43967</v>
      </c>
      <c r="HF3" s="19">
        <f t="shared" si="3"/>
        <v>43968</v>
      </c>
      <c r="HG3" s="19">
        <f t="shared" si="3"/>
        <v>43969</v>
      </c>
      <c r="HH3" s="19">
        <f t="shared" si="3"/>
        <v>43970</v>
      </c>
      <c r="HI3" s="19">
        <f t="shared" si="3"/>
        <v>43971</v>
      </c>
      <c r="HJ3" s="19">
        <f t="shared" si="3"/>
        <v>43972</v>
      </c>
      <c r="HK3" s="19">
        <f t="shared" si="3"/>
        <v>43973</v>
      </c>
      <c r="HL3" s="19">
        <f t="shared" si="3"/>
        <v>43974</v>
      </c>
      <c r="HM3" s="19">
        <f t="shared" si="3"/>
        <v>43975</v>
      </c>
      <c r="HN3" s="19">
        <f t="shared" si="3"/>
        <v>43976</v>
      </c>
      <c r="HO3" s="19">
        <f t="shared" si="3"/>
        <v>43977</v>
      </c>
      <c r="HP3" s="19">
        <f t="shared" si="3"/>
        <v>43978</v>
      </c>
      <c r="HQ3" s="19">
        <f t="shared" si="3"/>
        <v>43979</v>
      </c>
      <c r="HR3" s="19">
        <f t="shared" si="3"/>
        <v>43980</v>
      </c>
      <c r="HS3" s="19">
        <f t="shared" si="3"/>
        <v>43981</v>
      </c>
      <c r="HT3" s="19">
        <f t="shared" si="3"/>
        <v>43982</v>
      </c>
      <c r="HU3" s="19">
        <f t="shared" si="3"/>
        <v>43983</v>
      </c>
      <c r="HV3" s="19">
        <f t="shared" si="3"/>
        <v>43984</v>
      </c>
      <c r="HW3" s="19">
        <f t="shared" si="3"/>
        <v>43985</v>
      </c>
      <c r="HX3" s="19">
        <f t="shared" si="3"/>
        <v>43986</v>
      </c>
      <c r="HY3" s="19">
        <f t="shared" si="3"/>
        <v>43987</v>
      </c>
      <c r="HZ3" s="19">
        <f t="shared" si="3"/>
        <v>43988</v>
      </c>
      <c r="IA3" s="19">
        <f t="shared" si="3"/>
        <v>43989</v>
      </c>
      <c r="IB3" s="19">
        <f t="shared" si="3"/>
        <v>43990</v>
      </c>
      <c r="IC3" s="19">
        <f t="shared" si="3"/>
        <v>43991</v>
      </c>
      <c r="ID3" s="19">
        <f t="shared" si="3"/>
        <v>43992</v>
      </c>
      <c r="IE3" s="19">
        <f t="shared" si="3"/>
        <v>43993</v>
      </c>
      <c r="IF3" s="19">
        <f t="shared" si="3"/>
        <v>43994</v>
      </c>
      <c r="IG3" s="19">
        <f t="shared" si="3"/>
        <v>43995</v>
      </c>
      <c r="IH3" s="19">
        <f t="shared" si="3"/>
        <v>43996</v>
      </c>
      <c r="II3" s="19">
        <f t="shared" si="3"/>
        <v>43997</v>
      </c>
      <c r="IJ3" s="19">
        <f t="shared" si="3"/>
        <v>43998</v>
      </c>
      <c r="IK3" s="19">
        <f t="shared" si="3"/>
        <v>43999</v>
      </c>
      <c r="IL3" s="19">
        <f t="shared" si="3"/>
        <v>44000</v>
      </c>
      <c r="IM3" s="19">
        <f t="shared" si="3"/>
        <v>44001</v>
      </c>
      <c r="IN3" s="19">
        <f t="shared" si="3"/>
        <v>44002</v>
      </c>
      <c r="IO3" s="19">
        <f t="shared" si="3"/>
        <v>44003</v>
      </c>
      <c r="IP3" s="19">
        <f t="shared" si="3"/>
        <v>44004</v>
      </c>
      <c r="IQ3" s="19">
        <f t="shared" si="3"/>
        <v>44005</v>
      </c>
      <c r="IR3" s="19">
        <f t="shared" si="3"/>
        <v>44006</v>
      </c>
      <c r="IS3" s="19">
        <f t="shared" si="3"/>
        <v>44007</v>
      </c>
      <c r="IT3" s="19">
        <f t="shared" si="3"/>
        <v>44008</v>
      </c>
      <c r="IU3" s="19">
        <f t="shared" si="3"/>
        <v>44009</v>
      </c>
      <c r="IV3" s="19">
        <f t="shared" si="3"/>
        <v>44010</v>
      </c>
      <c r="IW3" s="19">
        <f t="shared" si="3"/>
        <v>44011</v>
      </c>
      <c r="IX3" s="19">
        <f t="shared" si="3"/>
        <v>44012</v>
      </c>
      <c r="IY3" s="19">
        <f t="shared" si="3"/>
        <v>44013</v>
      </c>
      <c r="IZ3" s="19">
        <f t="shared" si="3"/>
        <v>44014</v>
      </c>
      <c r="JA3" s="19">
        <f t="shared" si="3"/>
        <v>44015</v>
      </c>
      <c r="JB3" s="19">
        <f t="shared" si="3"/>
        <v>44016</v>
      </c>
      <c r="JC3" s="19">
        <f t="shared" si="3"/>
        <v>44017</v>
      </c>
      <c r="JD3" s="19">
        <f t="shared" si="3"/>
        <v>44018</v>
      </c>
      <c r="JE3" s="19">
        <f t="shared" si="3"/>
        <v>44019</v>
      </c>
    </row>
    <row r="4" spans="1:265" s="15" customFormat="1" ht="15.75" x14ac:dyDescent="0.25">
      <c r="A4" s="16" t="s">
        <v>113</v>
      </c>
      <c r="B4" s="13" t="s">
        <v>111</v>
      </c>
      <c r="C4" s="4" t="s">
        <v>12</v>
      </c>
      <c r="D4" s="16" t="s">
        <v>112</v>
      </c>
      <c r="E4" s="16" t="s">
        <v>114</v>
      </c>
      <c r="F4" s="16" t="s">
        <v>115</v>
      </c>
      <c r="G4" s="14"/>
      <c r="H4" s="14"/>
      <c r="I4" s="14">
        <v>1</v>
      </c>
      <c r="J4" s="14"/>
      <c r="K4" s="14">
        <v>1</v>
      </c>
      <c r="L4" s="18">
        <v>76.285714285714278</v>
      </c>
      <c r="M4" s="14">
        <f>O4-N4</f>
        <v>0</v>
      </c>
      <c r="N4" s="17"/>
      <c r="O4" s="17"/>
    </row>
    <row r="5" spans="1:265" x14ac:dyDescent="0.2">
      <c r="G5" s="16" t="s">
        <v>88</v>
      </c>
      <c r="N5" s="17">
        <v>43798</v>
      </c>
      <c r="O5" s="17">
        <v>43877</v>
      </c>
    </row>
    <row r="6" spans="1:265" x14ac:dyDescent="0.2">
      <c r="G6" s="16" t="s">
        <v>110</v>
      </c>
      <c r="N6" s="17">
        <v>43798</v>
      </c>
      <c r="O6" s="17">
        <v>43877</v>
      </c>
    </row>
    <row r="7" spans="1:265" x14ac:dyDescent="0.2">
      <c r="G7" s="16" t="s">
        <v>80</v>
      </c>
      <c r="N7" s="17">
        <v>43798</v>
      </c>
      <c r="O7" s="17">
        <v>43877</v>
      </c>
    </row>
    <row r="8" spans="1:265" x14ac:dyDescent="0.2">
      <c r="G8" s="16" t="s">
        <v>59</v>
      </c>
      <c r="N8" s="17">
        <v>43798</v>
      </c>
      <c r="O8" s="17">
        <v>43877</v>
      </c>
    </row>
    <row r="9" spans="1:265" x14ac:dyDescent="0.2">
      <c r="G9" s="16" t="s">
        <v>101</v>
      </c>
      <c r="N9" s="17">
        <v>43798</v>
      </c>
      <c r="O9" s="17">
        <v>43877</v>
      </c>
    </row>
    <row r="10" spans="1:265" x14ac:dyDescent="0.2">
      <c r="G10" s="16" t="s">
        <v>95</v>
      </c>
      <c r="N10" s="17">
        <v>43798</v>
      </c>
      <c r="O10" s="17">
        <v>43877</v>
      </c>
    </row>
    <row r="11" spans="1:265" x14ac:dyDescent="0.2">
      <c r="G11" s="16" t="s">
        <v>109</v>
      </c>
      <c r="N11" s="17">
        <v>43798</v>
      </c>
      <c r="O11" s="17">
        <v>43877</v>
      </c>
    </row>
    <row r="12" spans="1:265" x14ac:dyDescent="0.2">
      <c r="G12" s="16" t="s">
        <v>108</v>
      </c>
      <c r="N12" s="17">
        <v>43798</v>
      </c>
      <c r="O12" s="17">
        <v>43877</v>
      </c>
    </row>
    <row r="13" spans="1:265" x14ac:dyDescent="0.2">
      <c r="G13" s="16" t="s">
        <v>107</v>
      </c>
      <c r="N13" s="17">
        <v>43798</v>
      </c>
      <c r="O13" s="17">
        <v>43877</v>
      </c>
    </row>
    <row r="14" spans="1:265" x14ac:dyDescent="0.2">
      <c r="G14" s="16" t="s">
        <v>106</v>
      </c>
      <c r="N14" s="17">
        <v>43798</v>
      </c>
      <c r="O14" s="17">
        <v>43877</v>
      </c>
    </row>
    <row r="15" spans="1:265" x14ac:dyDescent="0.2">
      <c r="G15" s="16" t="s">
        <v>105</v>
      </c>
      <c r="N15" s="17">
        <v>43798</v>
      </c>
      <c r="O15" s="17">
        <v>43877</v>
      </c>
    </row>
    <row r="16" spans="1:265" x14ac:dyDescent="0.2">
      <c r="G16" s="16" t="s">
        <v>104</v>
      </c>
      <c r="N16" s="17">
        <v>43798</v>
      </c>
      <c r="O16" s="17">
        <v>43877</v>
      </c>
    </row>
    <row r="17" spans="1:15" x14ac:dyDescent="0.2">
      <c r="G17" s="16" t="s">
        <v>103</v>
      </c>
      <c r="N17" s="17">
        <v>43798</v>
      </c>
      <c r="O17" s="17">
        <v>43877</v>
      </c>
    </row>
    <row r="18" spans="1:15" ht="15.75" x14ac:dyDescent="0.25">
      <c r="A18" s="16" t="s">
        <v>113</v>
      </c>
      <c r="B18" s="22" t="s">
        <v>102</v>
      </c>
      <c r="C18" s="4" t="s">
        <v>12</v>
      </c>
      <c r="D18" s="16" t="s">
        <v>112</v>
      </c>
      <c r="E18" s="16" t="s">
        <v>114</v>
      </c>
      <c r="F18" s="16" t="s">
        <v>115</v>
      </c>
      <c r="G18" s="16"/>
      <c r="N18" s="17"/>
      <c r="O18" s="17"/>
    </row>
    <row r="19" spans="1:15" x14ac:dyDescent="0.2">
      <c r="G19" s="16" t="s">
        <v>59</v>
      </c>
      <c r="N19" s="17">
        <v>43798</v>
      </c>
      <c r="O19" s="17">
        <v>43877</v>
      </c>
    </row>
    <row r="20" spans="1:15" x14ac:dyDescent="0.2">
      <c r="G20" s="16" t="s">
        <v>101</v>
      </c>
      <c r="N20" s="17">
        <v>43798</v>
      </c>
      <c r="O20" s="17">
        <v>43877</v>
      </c>
    </row>
    <row r="21" spans="1:15" x14ac:dyDescent="0.2">
      <c r="G21" s="16" t="s">
        <v>100</v>
      </c>
      <c r="N21" s="17">
        <v>43798</v>
      </c>
      <c r="O21" s="17">
        <v>43877</v>
      </c>
    </row>
    <row r="22" spans="1:15" x14ac:dyDescent="0.2">
      <c r="G22" s="16" t="s">
        <v>99</v>
      </c>
      <c r="N22" s="17">
        <v>43798</v>
      </c>
      <c r="O22" s="17">
        <v>43877</v>
      </c>
    </row>
    <row r="23" spans="1:15" x14ac:dyDescent="0.2">
      <c r="G23" s="16" t="s">
        <v>98</v>
      </c>
      <c r="N23" s="17">
        <v>43798</v>
      </c>
      <c r="O23" s="17">
        <v>43877</v>
      </c>
    </row>
    <row r="24" spans="1:15" ht="15.75" x14ac:dyDescent="0.25">
      <c r="A24" s="16" t="s">
        <v>113</v>
      </c>
      <c r="B24" s="22" t="s">
        <v>97</v>
      </c>
      <c r="C24" s="4" t="s">
        <v>12</v>
      </c>
      <c r="D24" s="16" t="s">
        <v>112</v>
      </c>
      <c r="E24" s="16" t="s">
        <v>114</v>
      </c>
      <c r="F24" s="16" t="s">
        <v>115</v>
      </c>
      <c r="G24" s="16"/>
      <c r="N24" s="17"/>
      <c r="O24" s="17"/>
    </row>
    <row r="25" spans="1:15" x14ac:dyDescent="0.2">
      <c r="G25" s="16" t="s">
        <v>96</v>
      </c>
      <c r="N25" s="17">
        <v>43798</v>
      </c>
      <c r="O25" s="17">
        <v>43877</v>
      </c>
    </row>
    <row r="26" spans="1:15" x14ac:dyDescent="0.2">
      <c r="G26" s="16" t="s">
        <v>92</v>
      </c>
      <c r="N26" s="17">
        <v>43798</v>
      </c>
      <c r="O26" s="17">
        <v>43877</v>
      </c>
    </row>
    <row r="27" spans="1:15" x14ac:dyDescent="0.2">
      <c r="G27" s="16" t="s">
        <v>95</v>
      </c>
      <c r="N27" s="17">
        <v>43798</v>
      </c>
      <c r="O27" s="17">
        <v>43877</v>
      </c>
    </row>
    <row r="28" spans="1:15" x14ac:dyDescent="0.2">
      <c r="G28" s="16" t="s">
        <v>94</v>
      </c>
      <c r="N28" s="17">
        <v>43798</v>
      </c>
      <c r="O28" s="17">
        <v>43877</v>
      </c>
    </row>
    <row r="29" spans="1:15" x14ac:dyDescent="0.2">
      <c r="G29" s="16" t="s">
        <v>59</v>
      </c>
      <c r="N29" s="17">
        <v>43798</v>
      </c>
      <c r="O29" s="17">
        <v>43877</v>
      </c>
    </row>
    <row r="30" spans="1:15" ht="15.75" x14ac:dyDescent="0.25">
      <c r="A30" s="16" t="s">
        <v>113</v>
      </c>
      <c r="B30" s="22" t="s">
        <v>93</v>
      </c>
      <c r="C30" s="4" t="s">
        <v>12</v>
      </c>
      <c r="D30" s="16" t="s">
        <v>112</v>
      </c>
      <c r="E30" s="16" t="s">
        <v>114</v>
      </c>
      <c r="F30" s="16" t="s">
        <v>115</v>
      </c>
      <c r="G30" s="16"/>
      <c r="N30" s="17"/>
      <c r="O30" s="17"/>
    </row>
    <row r="31" spans="1:15" x14ac:dyDescent="0.2">
      <c r="G31" s="16" t="s">
        <v>92</v>
      </c>
      <c r="N31" s="17">
        <v>43798</v>
      </c>
      <c r="O31" s="17">
        <v>43877</v>
      </c>
    </row>
    <row r="32" spans="1:15" x14ac:dyDescent="0.2">
      <c r="G32" s="16" t="s">
        <v>91</v>
      </c>
      <c r="N32" s="17">
        <v>43798</v>
      </c>
      <c r="O32" s="17">
        <v>43877</v>
      </c>
    </row>
    <row r="33" spans="1:15" x14ac:dyDescent="0.2">
      <c r="G33" s="16" t="s">
        <v>59</v>
      </c>
      <c r="N33" s="17">
        <v>43798</v>
      </c>
      <c r="O33" s="17">
        <v>43877</v>
      </c>
    </row>
    <row r="34" spans="1:15" x14ac:dyDescent="0.2">
      <c r="G34" s="16" t="s">
        <v>91</v>
      </c>
      <c r="N34" s="17">
        <v>43798</v>
      </c>
      <c r="O34" s="17">
        <v>43877</v>
      </c>
    </row>
    <row r="35" spans="1:15" x14ac:dyDescent="0.2">
      <c r="G35" s="16" t="s">
        <v>90</v>
      </c>
      <c r="N35" s="17">
        <v>43798</v>
      </c>
      <c r="O35" s="17">
        <v>43877</v>
      </c>
    </row>
    <row r="36" spans="1:15" ht="15.75" x14ac:dyDescent="0.25">
      <c r="A36" s="23" t="s">
        <v>113</v>
      </c>
      <c r="B36" s="22" t="s">
        <v>89</v>
      </c>
      <c r="C36" s="4" t="s">
        <v>12</v>
      </c>
      <c r="D36" s="16" t="s">
        <v>112</v>
      </c>
      <c r="E36" s="16" t="s">
        <v>114</v>
      </c>
      <c r="F36" s="23" t="s">
        <v>115</v>
      </c>
      <c r="G36" s="16"/>
      <c r="N36" s="17"/>
      <c r="O36" s="17"/>
    </row>
    <row r="37" spans="1:15" x14ac:dyDescent="0.2">
      <c r="G37" s="16" t="s">
        <v>88</v>
      </c>
      <c r="N37" s="17">
        <v>43798</v>
      </c>
      <c r="O37" s="17">
        <v>43877</v>
      </c>
    </row>
    <row r="38" spans="1:15" x14ac:dyDescent="0.2">
      <c r="G38" s="16" t="s">
        <v>87</v>
      </c>
      <c r="N38" s="17">
        <v>43798</v>
      </c>
      <c r="O38" s="17">
        <v>43877</v>
      </c>
    </row>
    <row r="39" spans="1:15" x14ac:dyDescent="0.2">
      <c r="G39" s="16" t="s">
        <v>55</v>
      </c>
      <c r="N39" s="17">
        <v>43798</v>
      </c>
      <c r="O39" s="17">
        <v>43877</v>
      </c>
    </row>
    <row r="40" spans="1:15" x14ac:dyDescent="0.2">
      <c r="G40" s="16" t="s">
        <v>86</v>
      </c>
      <c r="N40" s="17">
        <v>43798</v>
      </c>
      <c r="O40" s="17">
        <v>43877</v>
      </c>
    </row>
    <row r="41" spans="1:15" x14ac:dyDescent="0.2">
      <c r="G41" s="16" t="s">
        <v>85</v>
      </c>
      <c r="N41" s="17">
        <v>43798</v>
      </c>
      <c r="O41" s="17">
        <v>43877</v>
      </c>
    </row>
    <row r="42" spans="1:15" x14ac:dyDescent="0.2">
      <c r="G42" s="16" t="s">
        <v>84</v>
      </c>
      <c r="N42" s="17">
        <v>43798</v>
      </c>
      <c r="O42" s="17">
        <v>43877</v>
      </c>
    </row>
    <row r="43" spans="1:15" x14ac:dyDescent="0.2">
      <c r="G43" s="16" t="s">
        <v>59</v>
      </c>
      <c r="N43" s="17">
        <v>43798</v>
      </c>
      <c r="O43" s="17">
        <v>43877</v>
      </c>
    </row>
    <row r="44" spans="1:15" ht="15.75" x14ac:dyDescent="0.25">
      <c r="A44" s="16" t="s">
        <v>113</v>
      </c>
      <c r="B44" s="22" t="s">
        <v>83</v>
      </c>
      <c r="C44" s="4" t="s">
        <v>12</v>
      </c>
      <c r="D44" s="16" t="s">
        <v>112</v>
      </c>
      <c r="E44" s="16" t="s">
        <v>114</v>
      </c>
      <c r="F44" s="16" t="s">
        <v>115</v>
      </c>
      <c r="G44" s="16"/>
      <c r="N44" s="17"/>
      <c r="O44" s="17"/>
    </row>
    <row r="45" spans="1:15" x14ac:dyDescent="0.2">
      <c r="G45" s="16" t="s">
        <v>59</v>
      </c>
      <c r="N45" s="17">
        <v>43798</v>
      </c>
      <c r="O45" s="17">
        <v>43877</v>
      </c>
    </row>
    <row r="46" spans="1:15" x14ac:dyDescent="0.2">
      <c r="G46" s="16" t="s">
        <v>77</v>
      </c>
      <c r="N46" s="17">
        <v>43798</v>
      </c>
      <c r="O46" s="17">
        <v>43877</v>
      </c>
    </row>
    <row r="47" spans="1:15" x14ac:dyDescent="0.2">
      <c r="G47" s="16" t="s">
        <v>82</v>
      </c>
      <c r="N47" s="17">
        <v>43798</v>
      </c>
      <c r="O47" s="17">
        <v>43877</v>
      </c>
    </row>
    <row r="48" spans="1:15" x14ac:dyDescent="0.2">
      <c r="G48" s="16" t="s">
        <v>81</v>
      </c>
      <c r="N48" s="17">
        <v>43798</v>
      </c>
      <c r="O48" s="17">
        <v>43877</v>
      </c>
    </row>
    <row r="49" spans="7:15" x14ac:dyDescent="0.2">
      <c r="G49" s="16" t="s">
        <v>80</v>
      </c>
      <c r="N49" s="17">
        <v>43798</v>
      </c>
      <c r="O49" s="17">
        <v>43877</v>
      </c>
    </row>
    <row r="50" spans="7:15" x14ac:dyDescent="0.2">
      <c r="G50" s="16" t="s">
        <v>59</v>
      </c>
      <c r="N50" s="17">
        <v>43798</v>
      </c>
      <c r="O50" s="17">
        <v>43877</v>
      </c>
    </row>
    <row r="51" spans="7:15" x14ac:dyDescent="0.2">
      <c r="G51" s="16" t="s">
        <v>79</v>
      </c>
      <c r="N51" s="17">
        <v>43798</v>
      </c>
      <c r="O51" s="17">
        <v>43877</v>
      </c>
    </row>
    <row r="52" spans="7:15" x14ac:dyDescent="0.2">
      <c r="G52" s="16" t="s">
        <v>78</v>
      </c>
      <c r="N52" s="17">
        <v>43798</v>
      </c>
      <c r="O52" s="17">
        <v>43877</v>
      </c>
    </row>
    <row r="53" spans="7:15" x14ac:dyDescent="0.2">
      <c r="G53" s="16" t="s">
        <v>77</v>
      </c>
      <c r="N53" s="17">
        <v>43798</v>
      </c>
      <c r="O53" s="17">
        <v>43877</v>
      </c>
    </row>
    <row r="54" spans="7:15" x14ac:dyDescent="0.2">
      <c r="G54" s="16" t="s">
        <v>76</v>
      </c>
      <c r="N54" s="17">
        <v>43798</v>
      </c>
      <c r="O54" s="17">
        <v>43877</v>
      </c>
    </row>
    <row r="55" spans="7:15" x14ac:dyDescent="0.2">
      <c r="G55" s="16" t="s">
        <v>75</v>
      </c>
      <c r="N55" s="17">
        <v>43798</v>
      </c>
      <c r="O55" s="17">
        <v>43877</v>
      </c>
    </row>
    <row r="56" spans="7:15" x14ac:dyDescent="0.2">
      <c r="G56" s="16" t="s">
        <v>74</v>
      </c>
      <c r="N56" s="17">
        <v>43798</v>
      </c>
      <c r="O56" s="17">
        <v>43877</v>
      </c>
    </row>
    <row r="57" spans="7:15" x14ac:dyDescent="0.2">
      <c r="G57" s="16" t="s">
        <v>73</v>
      </c>
      <c r="N57" s="17">
        <v>43798</v>
      </c>
      <c r="O57" s="17">
        <v>43877</v>
      </c>
    </row>
    <row r="58" spans="7:15" x14ac:dyDescent="0.2">
      <c r="G58" s="16" t="s">
        <v>72</v>
      </c>
      <c r="N58" s="17">
        <v>43798</v>
      </c>
      <c r="O58" s="17">
        <v>43877</v>
      </c>
    </row>
    <row r="59" spans="7:15" x14ac:dyDescent="0.2">
      <c r="G59" s="16" t="s">
        <v>71</v>
      </c>
      <c r="N59" s="17">
        <v>43798</v>
      </c>
      <c r="O59" s="17">
        <v>43877</v>
      </c>
    </row>
    <row r="60" spans="7:15" x14ac:dyDescent="0.2">
      <c r="G60" s="16" t="s">
        <v>70</v>
      </c>
      <c r="N60" s="17">
        <v>43798</v>
      </c>
      <c r="O60" s="17">
        <v>43877</v>
      </c>
    </row>
    <row r="61" spans="7:15" x14ac:dyDescent="0.2">
      <c r="G61" s="16" t="s">
        <v>69</v>
      </c>
      <c r="N61" s="17">
        <v>43798</v>
      </c>
      <c r="O61" s="17">
        <v>43877</v>
      </c>
    </row>
    <row r="62" spans="7:15" x14ac:dyDescent="0.2">
      <c r="G62" s="16" t="s">
        <v>68</v>
      </c>
      <c r="N62" s="17">
        <v>43798</v>
      </c>
      <c r="O62" s="17">
        <v>43877</v>
      </c>
    </row>
    <row r="63" spans="7:15" x14ac:dyDescent="0.2">
      <c r="G63" s="16" t="s">
        <v>67</v>
      </c>
      <c r="N63" s="17">
        <v>43798</v>
      </c>
      <c r="O63" s="17">
        <v>43877</v>
      </c>
    </row>
    <row r="64" spans="7:15" x14ac:dyDescent="0.2">
      <c r="G64" s="16" t="s">
        <v>66</v>
      </c>
      <c r="N64" s="17">
        <v>43798</v>
      </c>
      <c r="O64" s="17">
        <v>43877</v>
      </c>
    </row>
    <row r="65" spans="7:15" x14ac:dyDescent="0.2">
      <c r="G65" s="16" t="s">
        <v>65</v>
      </c>
      <c r="N65" s="17">
        <v>43798</v>
      </c>
      <c r="O65" s="17">
        <v>43877</v>
      </c>
    </row>
    <row r="66" spans="7:15" x14ac:dyDescent="0.2">
      <c r="G66" s="16" t="s">
        <v>64</v>
      </c>
      <c r="N66" s="17">
        <v>43798</v>
      </c>
      <c r="O66" s="17">
        <v>43877</v>
      </c>
    </row>
    <row r="67" spans="7:15" x14ac:dyDescent="0.2">
      <c r="G67" s="16" t="s">
        <v>63</v>
      </c>
      <c r="N67" s="17">
        <v>43798</v>
      </c>
      <c r="O67" s="17">
        <v>43877</v>
      </c>
    </row>
    <row r="68" spans="7:15" x14ac:dyDescent="0.2">
      <c r="G68" s="16" t="s">
        <v>62</v>
      </c>
      <c r="N68" s="17">
        <v>43798</v>
      </c>
      <c r="O68" s="17">
        <v>43877</v>
      </c>
    </row>
    <row r="69" spans="7:15" x14ac:dyDescent="0.2">
      <c r="G69" s="16" t="s">
        <v>61</v>
      </c>
      <c r="N69" s="17">
        <v>43798</v>
      </c>
      <c r="O69" s="17">
        <v>43877</v>
      </c>
    </row>
    <row r="70" spans="7:15" x14ac:dyDescent="0.2">
      <c r="G70" s="16" t="s">
        <v>61</v>
      </c>
      <c r="N70" s="17">
        <v>43798</v>
      </c>
      <c r="O70" s="17">
        <v>43877</v>
      </c>
    </row>
    <row r="71" spans="7:15" x14ac:dyDescent="0.2">
      <c r="G71" s="16" t="s">
        <v>60</v>
      </c>
      <c r="N71" s="17">
        <v>43798</v>
      </c>
      <c r="O71" s="17">
        <v>43877</v>
      </c>
    </row>
    <row r="72" spans="7:15" x14ac:dyDescent="0.2">
      <c r="G72" s="16" t="s">
        <v>56</v>
      </c>
      <c r="N72" s="17">
        <v>43798</v>
      </c>
      <c r="O72" s="17">
        <v>43877</v>
      </c>
    </row>
    <row r="73" spans="7:15" x14ac:dyDescent="0.2">
      <c r="G73" s="16" t="s">
        <v>59</v>
      </c>
      <c r="N73" s="17">
        <v>43798</v>
      </c>
      <c r="O73" s="17">
        <v>43877</v>
      </c>
    </row>
    <row r="74" spans="7:15" x14ac:dyDescent="0.2">
      <c r="G74" s="16" t="s">
        <v>58</v>
      </c>
      <c r="N74" s="17">
        <v>43798</v>
      </c>
      <c r="O74" s="17">
        <v>43877</v>
      </c>
    </row>
    <row r="75" spans="7:15" x14ac:dyDescent="0.2">
      <c r="G75" s="16" t="s">
        <v>57</v>
      </c>
      <c r="N75" s="17">
        <v>43798</v>
      </c>
      <c r="O75" s="17">
        <v>43877</v>
      </c>
    </row>
    <row r="76" spans="7:15" x14ac:dyDescent="0.2">
      <c r="G76" s="16" t="s">
        <v>56</v>
      </c>
      <c r="N76" s="17">
        <v>43798</v>
      </c>
      <c r="O76" s="17">
        <v>43877</v>
      </c>
    </row>
    <row r="77" spans="7:15" x14ac:dyDescent="0.2">
      <c r="G77" s="16" t="s">
        <v>55</v>
      </c>
      <c r="N77" s="17">
        <v>43798</v>
      </c>
      <c r="O77" s="17">
        <v>43877</v>
      </c>
    </row>
    <row r="78" spans="7:15" x14ac:dyDescent="0.2">
      <c r="G78" s="16" t="s">
        <v>54</v>
      </c>
      <c r="N78" s="17">
        <v>43798</v>
      </c>
      <c r="O78" s="17">
        <v>43877</v>
      </c>
    </row>
    <row r="79" spans="7:15" x14ac:dyDescent="0.2">
      <c r="G79" s="16" t="s">
        <v>53</v>
      </c>
      <c r="N79" s="17">
        <v>43798</v>
      </c>
      <c r="O79" s="17">
        <v>43877</v>
      </c>
    </row>
    <row r="80" spans="7:15" x14ac:dyDescent="0.2">
      <c r="G80" s="16" t="s">
        <v>52</v>
      </c>
      <c r="N80" s="17">
        <v>43798</v>
      </c>
      <c r="O80" s="17">
        <v>43877</v>
      </c>
    </row>
    <row r="81" spans="7:15" x14ac:dyDescent="0.2">
      <c r="G81" s="16" t="s">
        <v>51</v>
      </c>
      <c r="N81" s="17">
        <v>43798</v>
      </c>
      <c r="O81" s="17">
        <v>43877</v>
      </c>
    </row>
    <row r="82" spans="7:15" x14ac:dyDescent="0.2">
      <c r="G82" s="16" t="s">
        <v>50</v>
      </c>
      <c r="N82" s="17">
        <v>43798</v>
      </c>
      <c r="O82" s="17">
        <v>43877</v>
      </c>
    </row>
    <row r="83" spans="7:15" x14ac:dyDescent="0.2">
      <c r="G83" s="16" t="s">
        <v>49</v>
      </c>
      <c r="N83" s="17">
        <v>43798</v>
      </c>
      <c r="O83" s="17">
        <v>43877</v>
      </c>
    </row>
    <row r="84" spans="7:15" x14ac:dyDescent="0.2">
      <c r="G84" s="16" t="s">
        <v>48</v>
      </c>
      <c r="N84" s="17">
        <v>43798</v>
      </c>
      <c r="O84" s="17">
        <v>43877</v>
      </c>
    </row>
    <row r="85" spans="7:15" x14ac:dyDescent="0.2">
      <c r="G85" s="16" t="s">
        <v>47</v>
      </c>
      <c r="N85" s="17">
        <v>43798</v>
      </c>
      <c r="O85" s="17">
        <v>43877</v>
      </c>
    </row>
    <row r="86" spans="7:15" x14ac:dyDescent="0.2">
      <c r="G86" s="16" t="s">
        <v>46</v>
      </c>
      <c r="N86" s="17">
        <v>43798</v>
      </c>
      <c r="O86" s="17">
        <v>43877</v>
      </c>
    </row>
    <row r="87" spans="7:15" x14ac:dyDescent="0.2">
      <c r="G87" s="16" t="s">
        <v>45</v>
      </c>
      <c r="N87" s="17">
        <v>43798</v>
      </c>
      <c r="O87" s="17">
        <v>43877</v>
      </c>
    </row>
    <row r="88" spans="7:15" x14ac:dyDescent="0.2">
      <c r="G88" s="16" t="s">
        <v>44</v>
      </c>
      <c r="N88" s="17">
        <v>43798</v>
      </c>
      <c r="O88" s="17">
        <v>43877</v>
      </c>
    </row>
    <row r="89" spans="7:15" x14ac:dyDescent="0.2">
      <c r="G89" s="16" t="s">
        <v>43</v>
      </c>
      <c r="N89" s="17">
        <v>43798</v>
      </c>
      <c r="O89" s="17">
        <v>43877</v>
      </c>
    </row>
    <row r="90" spans="7:15" x14ac:dyDescent="0.2">
      <c r="G90" s="16" t="s">
        <v>42</v>
      </c>
      <c r="N90" s="17">
        <v>43798</v>
      </c>
      <c r="O90" s="17">
        <v>43877</v>
      </c>
    </row>
    <row r="91" spans="7:15" x14ac:dyDescent="0.2">
      <c r="G91" s="16" t="s">
        <v>41</v>
      </c>
      <c r="N91" s="17">
        <v>43798</v>
      </c>
      <c r="O91" s="17">
        <v>43877</v>
      </c>
    </row>
  </sheetData>
  <hyperlinks>
    <hyperlink ref="C4" r:id="rId1" xr:uid="{AF48BDEA-F612-4665-B114-F95A0E2D3AA1}"/>
    <hyperlink ref="C18" r:id="rId2" xr:uid="{769D438D-9D07-4F9D-A529-57F7D5421797}"/>
    <hyperlink ref="C24" r:id="rId3" xr:uid="{215E60F5-0CD0-468D-A7B0-DA1384EBFF2D}"/>
    <hyperlink ref="C30" r:id="rId4" xr:uid="{EEF59F4F-91BB-4571-8064-F2FC399EDB90}"/>
    <hyperlink ref="C36" r:id="rId5" xr:uid="{038E0953-DCC9-437F-B35D-C0522CB9740E}"/>
    <hyperlink ref="C44" r:id="rId6" xr:uid="{A76D5A3B-12C3-4304-BF2E-60A146A768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2019-12-06T04:22:28Z</dcterms:modified>
</cp:coreProperties>
</file>