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64674399-8827-4F96-BDC2-53385A1B81F2}" xr6:coauthVersionLast="45" xr6:coauthVersionMax="45" xr10:uidLastSave="{00000000-0000-0000-0000-000000000000}"/>
  <bookViews>
    <workbookView xWindow="-120" yWindow="-120" windowWidth="20730" windowHeight="11160" xr2:uid="{026D9A00-B791-42DA-AFF9-8F914BF7C19F}"/>
  </bookViews>
  <sheets>
    <sheet name="Hoja1" sheetId="1" r:id="rId1"/>
  </sheets>
  <definedNames>
    <definedName name="_xlnm._FilterDatabase" localSheetId="0" hidden="1">Hoja1!$A$1:$O$385</definedName>
    <definedName name="_xlnm.Print_Area" localSheetId="0">Hoja1!$A$1:$DA$515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<sst xmlns="http://schemas.openxmlformats.org/spreadsheetml/2006/main" count="820" uniqueCount="204">
  <si>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</si>
  <si>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</si>
  <si>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</si>
  <si>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</si>
  <si>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</si>
  <si>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</si>
  <si>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</si>
  <si>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</si>
  <si>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</si>
  <si>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</si>
  <si>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</si>
  <si>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</si>
  <si>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</si>
  <si>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</si>
  <si>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</si>
  <si>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</si>
  <si>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</si>
  <si>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</si>
  <si>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</si>
  <si>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</si>
  <si>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</si>
  <si>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</si>
  <si>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</si>
  <si>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</si>
  <si>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</si>
  <si>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</si>
  <si>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</si>
  <si>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</si>
  <si>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</si>
  <si>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</si>
  <si>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</si>
  <si>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</si>
  <si>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</si>
  <si>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</si>
  <si>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</si>
  <si>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</si>
  <si>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</si>
  <si>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</si>
  <si>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</si>
  <si>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</si>
  <si>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</si>
  <si>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</si>
  <si>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</si>
  <si>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</si>
  <si>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</si>
  <si>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</si>
  <si>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</si>
  <si>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</si>
  <si>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</si>
  <si>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</si>
  <si>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</si>
  <si>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</si>
  <si>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</si>
  <si>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</si>
  <si>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</si>
  <si>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</si>
  <si>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</si>
  <si>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</si>
  <si>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</si>
  <si>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</si>
  <si>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</si>
  <si>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</si>
  <si>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</si>
  <si>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</si>
  <si>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</si>
  <si>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</si>
  <si>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</si>
  <si>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</si>
  <si>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</si>
  <si>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</si>
  <si>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</si>
  <si>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</si>
  <si>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</si>
  <si>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</si>
  <si>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</si>
  <si>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</si>
  <si>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</si>
  <si>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</si>
  <si>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</si>
  <si>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</si>
  <si>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</si>
  <si>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</si>
  <si>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</si>
  <si>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</si>
  <si>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</si>
  <si>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</si>
  <si>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</si>
  <si>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</si>
  <si>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</si>
  <si>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</si>
  <si>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</si>
  <si>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</si>
  <si>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</si>
  <si>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</si>
  <si>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</si>
  <si>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</si>
  <si>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</si>
  <si>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</si>
  <si>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</si>
  <si>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</si>
  <si>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</si>
  <si>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</si>
  <si>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</si>
  <si>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</si>
  <si>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</si>
  <si>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</si>
  <si>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</si>
  <si>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</si>
  <si>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</si>
  <si>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</si>
  <si>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</si>
  <si>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</si>
  <si>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</si>
  <si>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</si>
  <si>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</si>
  <si>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</si>
  <si>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</si>
  <si>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</si>
  <si>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</si>
  <si>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</si>
  <si>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</si>
  <si>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</si>
  <si>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</si>
  <si>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</si>
  <si>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</si>
  <si>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</si>
  <si>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</si>
  <si>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</si>
  <si>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</si>
  <si>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</si>
  <si>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</si>
  <si>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</si>
  <si>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</si>
  <si>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</si>
  <si>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</si>
  <si>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1.2.1.2.1</t>
  </si>
  <si>
    <t>1.2.1.2.2</t>
  </si>
  <si>
    <t>1.2.1.2.3</t>
  </si>
  <si>
    <t>1.2.1.2.4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</si>
  <si>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</si>
  <si>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</si>
  <si>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</si>
  <si>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</si>
  <si>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</si>
  <si>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</si>
  <si>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</si>
  <si>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</si>
  <si>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</si>
  <si>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</si>
  <si>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</si>
  <si>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</si>
  <si>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</si>
  <si>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</si>
  <si>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</si>
  <si>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</si>
  <si>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</si>
  <si>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</si>
  <si>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</si>
  <si>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</si>
  <si>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</si>
  <si>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</si>
  <si>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</si>
  <si>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</si>
  <si>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</si>
  <si>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</si>
  <si>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</si>
  <si>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</si>
  <si>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</si>
  <si>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</si>
  <si>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1.3.1.1</t>
  </si>
  <si>
    <t>1.3.1.2</t>
  </si>
  <si>
    <t>1.3.1.3</t>
  </si>
  <si>
    <t>1.4.1.1.1</t>
  </si>
  <si>
    <t>1.4.1.1.2</t>
  </si>
  <si>
    <t>1.4.1.1.3</t>
  </si>
  <si>
    <t>1.4.1.1.4</t>
  </si>
  <si>
    <t>1.4.1.2.1</t>
  </si>
  <si>
    <t>1.4.1.2.2</t>
  </si>
  <si>
    <t>1.4.1.3.1</t>
  </si>
  <si>
    <t>1.4.1.3.2</t>
  </si>
  <si>
    <t>1.4.1.3.3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</si>
  <si>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</si>
  <si>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</si>
  <si>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</si>
  <si>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</si>
  <si>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</si>
  <si>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</si>
  <si>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</si>
  <si>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</si>
  <si>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</si>
  <si>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</si>
  <si>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</si>
  <si>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</si>
  <si>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</si>
  <si>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</si>
  <si>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</si>
  <si>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1.4.1.5.1</t>
  </si>
  <si>
    <t>1.4.1.5.2</t>
  </si>
  <si>
    <t>Emprestitos A6 y A7</t>
  </si>
  <si>
    <t>Emprestitos Oeste</t>
  </si>
  <si>
    <t>Muro</t>
  </si>
  <si>
    <t>Sondajes</t>
  </si>
  <si>
    <t>Sector Mina Planta</t>
  </si>
  <si>
    <t>mecanicosuelo@lekapp.cl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</si>
</sst>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0" xfId="0" applyFill="1"/>
    <xf numFmtId="164" fontId="3" fillId="2" borderId="0" xfId="2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</cellXfs>
  <cellStyles count="4">
    <cellStyle name="Millares 18" xfId="2" xr:uid="{E58EFE7C-F3D2-4860-9BDC-F5F80DBCCC48}"/>
    <cellStyle name="Normal" xfId="0" builtinId="0"/>
    <cellStyle name="Normal 10" xfId="3" xr:uid="{B74E6E01-AB19-42D0-908F-F691C6D5B91A}"/>
    <cellStyle name="Normal 12 5" xfId="1" xr:uid="{EE628DF5-AB79-4A84-954E-C146AC908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5AC2-26A5-46A9-90AC-0B5993DB26BE}">
  <dimension ref="A1:CZ511"/>
  <sheetViews>
    <sheetView tabSelected="1" view="pageBreakPreview" zoomScale="60" zoomScaleNormal="100" workbookViewId="0">
      <selection activeCell="I12" sqref="I12:L14"/>
    </sheetView>
  </sheetViews>
  <sheetFormatPr baseColWidth="10" defaultRowHeight="15" x14ac:dyDescent="0.25"/>
  <cols>
    <col min="1" max="1" width="33.42578125" customWidth="1"/>
    <col min="2" max="2" width="24.42578125" style="16" customWidth="1"/>
    <col min="3" max="3" width="35.42578125" customWidth="1"/>
    <col min="4" max="4" width="35.140625" customWidth="1"/>
    <col min="5" max="5" width="20.7109375" customWidth="1"/>
    <col min="6" max="6" width="35.42578125" style="11" customWidth="1"/>
    <col min="7" max="7" width="48.5703125" style="11" customWidth="1"/>
    <col min="8" max="8" width="35.85546875" customWidth="1"/>
    <col min="9" max="11" width="12.5703125" customWidth="1"/>
    <col min="12" max="12" width="13" customWidth="1"/>
    <col min="13" max="13" width="17" style="11" customWidth="1"/>
    <col min="14" max="14" width="12.5703125" style="11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44181</v>
      </c>
      <c r="R1" s="8">
        <f>Q1+1</f>
        <v>44182</v>
      </c>
      <c r="S1" s="8">
        <f t="shared" ref="S1:CD1" si="0">R1+1</f>
        <v>44183</v>
      </c>
      <c r="T1" s="8">
        <f t="shared" si="0"/>
        <v>44184</v>
      </c>
      <c r="U1" s="8">
        <f t="shared" si="0"/>
        <v>44185</v>
      </c>
      <c r="V1" s="8">
        <f t="shared" si="0"/>
        <v>44186</v>
      </c>
      <c r="W1" s="8">
        <f t="shared" si="0"/>
        <v>44187</v>
      </c>
      <c r="X1" s="8">
        <f t="shared" si="0"/>
        <v>44188</v>
      </c>
      <c r="Y1" s="8">
        <f t="shared" si="0"/>
        <v>44189</v>
      </c>
      <c r="Z1" s="8">
        <f t="shared" si="0"/>
        <v>44190</v>
      </c>
      <c r="AA1" s="8">
        <f t="shared" si="0"/>
        <v>44191</v>
      </c>
      <c r="AB1" s="8">
        <f t="shared" si="0"/>
        <v>44192</v>
      </c>
      <c r="AC1" s="8">
        <f t="shared" si="0"/>
        <v>44193</v>
      </c>
      <c r="AD1" s="8">
        <f t="shared" si="0"/>
        <v>44194</v>
      </c>
      <c r="AE1" s="8">
        <f t="shared" si="0"/>
        <v>44195</v>
      </c>
      <c r="AF1" s="8">
        <f t="shared" si="0"/>
        <v>44196</v>
      </c>
      <c r="AG1" s="8">
        <f t="shared" si="0"/>
        <v>44197</v>
      </c>
      <c r="AH1" s="8">
        <f t="shared" si="0"/>
        <v>44198</v>
      </c>
      <c r="AI1" s="8">
        <f t="shared" si="0"/>
        <v>44199</v>
      </c>
      <c r="AJ1" s="8">
        <f t="shared" si="0"/>
        <v>44200</v>
      </c>
      <c r="AK1" s="8">
        <f t="shared" si="0"/>
        <v>44201</v>
      </c>
      <c r="AL1" s="8">
        <f t="shared" si="0"/>
        <v>44202</v>
      </c>
      <c r="AM1" s="8">
        <f t="shared" si="0"/>
        <v>44203</v>
      </c>
      <c r="AN1" s="8">
        <f t="shared" si="0"/>
        <v>44204</v>
      </c>
      <c r="AO1" s="8">
        <f t="shared" si="0"/>
        <v>44205</v>
      </c>
      <c r="AP1" s="8">
        <f t="shared" si="0"/>
        <v>44206</v>
      </c>
      <c r="AQ1" s="8">
        <f t="shared" si="0"/>
        <v>44207</v>
      </c>
      <c r="AR1" s="8">
        <f t="shared" si="0"/>
        <v>44208</v>
      </c>
      <c r="AS1" s="8">
        <f t="shared" si="0"/>
        <v>44209</v>
      </c>
      <c r="AT1" s="8">
        <f t="shared" si="0"/>
        <v>44210</v>
      </c>
      <c r="AU1" s="8">
        <f t="shared" si="0"/>
        <v>44211</v>
      </c>
      <c r="AV1" s="8">
        <f t="shared" si="0"/>
        <v>44212</v>
      </c>
      <c r="AW1" s="8">
        <f t="shared" si="0"/>
        <v>44213</v>
      </c>
      <c r="AX1" s="8">
        <f t="shared" si="0"/>
        <v>44214</v>
      </c>
      <c r="AY1" s="8">
        <f t="shared" si="0"/>
        <v>44215</v>
      </c>
      <c r="AZ1" s="8">
        <f t="shared" si="0"/>
        <v>44216</v>
      </c>
      <c r="BA1" s="8">
        <f t="shared" si="0"/>
        <v>44217</v>
      </c>
      <c r="BB1" s="8">
        <f t="shared" si="0"/>
        <v>44218</v>
      </c>
      <c r="BC1" s="8">
        <f t="shared" si="0"/>
        <v>44219</v>
      </c>
      <c r="BD1" s="8">
        <f t="shared" si="0"/>
        <v>44220</v>
      </c>
      <c r="BE1" s="8">
        <f t="shared" si="0"/>
        <v>44221</v>
      </c>
      <c r="BF1" s="8">
        <f t="shared" si="0"/>
        <v>44222</v>
      </c>
      <c r="BG1" s="8">
        <f t="shared" si="0"/>
        <v>44223</v>
      </c>
      <c r="BH1" s="8">
        <f t="shared" si="0"/>
        <v>44224</v>
      </c>
      <c r="BI1" s="8">
        <f t="shared" si="0"/>
        <v>44225</v>
      </c>
      <c r="BJ1" s="8">
        <f t="shared" si="0"/>
        <v>44226</v>
      </c>
      <c r="BK1" s="8">
        <f t="shared" si="0"/>
        <v>44227</v>
      </c>
      <c r="BL1" s="8">
        <f t="shared" si="0"/>
        <v>44228</v>
      </c>
      <c r="BM1" s="8">
        <f t="shared" si="0"/>
        <v>44229</v>
      </c>
      <c r="BN1" s="8">
        <f t="shared" si="0"/>
        <v>44230</v>
      </c>
      <c r="BO1" s="8">
        <f t="shared" si="0"/>
        <v>44231</v>
      </c>
      <c r="BP1" s="8">
        <f t="shared" si="0"/>
        <v>44232</v>
      </c>
      <c r="BQ1" s="8">
        <f t="shared" si="0"/>
        <v>44233</v>
      </c>
      <c r="BR1" s="8">
        <f t="shared" si="0"/>
        <v>44234</v>
      </c>
      <c r="BS1" s="8">
        <f t="shared" si="0"/>
        <v>44235</v>
      </c>
      <c r="BT1" s="8">
        <f t="shared" si="0"/>
        <v>44236</v>
      </c>
      <c r="BU1" s="8">
        <f t="shared" si="0"/>
        <v>44237</v>
      </c>
      <c r="BV1" s="8">
        <f t="shared" si="0"/>
        <v>44238</v>
      </c>
      <c r="BW1" s="8">
        <f t="shared" si="0"/>
        <v>44239</v>
      </c>
      <c r="BX1" s="8">
        <f t="shared" si="0"/>
        <v>44240</v>
      </c>
      <c r="BY1" s="8">
        <f t="shared" si="0"/>
        <v>44241</v>
      </c>
      <c r="BZ1" s="8">
        <f t="shared" si="0"/>
        <v>44242</v>
      </c>
      <c r="CA1" s="8">
        <f t="shared" si="0"/>
        <v>44243</v>
      </c>
      <c r="CB1" s="8">
        <f t="shared" si="0"/>
        <v>44244</v>
      </c>
      <c r="CC1" s="8">
        <f t="shared" si="0"/>
        <v>44245</v>
      </c>
      <c r="CD1" s="8">
        <f t="shared" si="0"/>
        <v>44246</v>
      </c>
      <c r="CE1" s="8">
        <f t="shared" ref="CE1:CO1" si="1">CD1+1</f>
        <v>44247</v>
      </c>
      <c r="CF1" s="8">
        <f t="shared" si="1"/>
        <v>44248</v>
      </c>
      <c r="CG1" s="8">
        <f t="shared" si="1"/>
        <v>44249</v>
      </c>
      <c r="CH1" s="8">
        <f t="shared" si="1"/>
        <v>44250</v>
      </c>
      <c r="CI1" s="8">
        <f t="shared" si="1"/>
        <v>44251</v>
      </c>
      <c r="CJ1" s="8">
        <f t="shared" si="1"/>
        <v>44252</v>
      </c>
      <c r="CK1" s="8">
        <f t="shared" si="1"/>
        <v>44253</v>
      </c>
      <c r="CL1" s="8">
        <f t="shared" si="1"/>
        <v>44254</v>
      </c>
      <c r="CM1" s="8">
        <f t="shared" si="1"/>
        <v>44255</v>
      </c>
      <c r="CN1" s="8">
        <f t="shared" si="1"/>
        <v>44256</v>
      </c>
      <c r="CO1" s="13">
        <f t="shared" si="1"/>
        <v>44257</v>
      </c>
      <c r="CP1" s="13">
        <f t="shared" ref="CP1" si="2">CO1+1</f>
        <v>44258</v>
      </c>
      <c r="CQ1" s="13">
        <f t="shared" ref="CQ1" si="3">CP1+1</f>
        <v>44259</v>
      </c>
      <c r="CR1" s="13">
        <f t="shared" ref="CR1" si="4">CQ1+1</f>
        <v>44260</v>
      </c>
      <c r="CS1" s="13">
        <f t="shared" ref="CS1" si="5">CR1+1</f>
        <v>44261</v>
      </c>
      <c r="CT1" s="13">
        <f t="shared" ref="CT1" si="6">CS1+1</f>
        <v>44262</v>
      </c>
      <c r="CU1" s="13">
        <f t="shared" ref="CU1" si="7">CT1+1</f>
        <v>44263</v>
      </c>
      <c r="CV1" s="13">
        <f t="shared" ref="CV1" si="8">CU1+1</f>
        <v>44264</v>
      </c>
      <c r="CW1" s="13">
        <f t="shared" ref="CW1" si="9">CV1+1</f>
        <v>44265</v>
      </c>
      <c r="CX1" s="13">
        <f t="shared" ref="CX1" si="10">CW1+1</f>
        <v>44266</v>
      </c>
      <c r="CY1" s="13">
        <f t="shared" ref="CY1" si="11">CX1+1</f>
        <v>44267</v>
      </c>
      <c r="CZ1" s="13">
        <f t="shared" ref="CZ1" si="12">CY1+1</f>
        <v>44268</v>
      </c>
    </row>
    <row r="2" spans="1:104" s="17" customFormat="1" ht="24" customHeight="1" x14ac:dyDescent="0.25">
      <c r="A2" s="14"/>
      <c r="B2" s="18"/>
      <c r="C2" s="2"/>
      <c r="D2" s="25" t="s">
        <v>203</v>
      </c>
      <c r="E2" s="2" t="s">
        <v>119</v>
      </c>
      <c r="F2" s="2" t="s">
        <v>17</v>
      </c>
      <c r="G2" s="2" t="s">
        <v>17</v>
      </c>
      <c r="H2" s="2" t="s">
        <v>19</v>
      </c>
      <c r="M2" s="22">
        <v>10176</v>
      </c>
      <c r="N2" s="20" t="s">
        <v>18</v>
      </c>
      <c r="O2" s="19">
        <v>44181</v>
      </c>
      <c r="P2" s="19">
        <v>44266</v>
      </c>
      <c r="Q2" s="17">
        <v>164.46</v>
      </c>
      <c r="R2" s="17">
        <v>164.46</v>
      </c>
      <c r="S2" s="17">
        <v>164.46</v>
      </c>
      <c r="V2" s="17">
        <v>164.46</v>
      </c>
      <c r="W2" s="17">
        <v>164.46</v>
      </c>
      <c r="X2" s="17">
        <v>164.46</v>
      </c>
      <c r="Y2" s="17">
        <v>164.46</v>
      </c>
      <c r="Z2" s="17">
        <v>164.46</v>
      </c>
      <c r="AC2" s="17">
        <v>164.46</v>
      </c>
      <c r="AD2" s="17">
        <v>164.46</v>
      </c>
      <c r="AE2" s="17">
        <v>164.46</v>
      </c>
      <c r="AF2" s="17">
        <v>164.46</v>
      </c>
      <c r="AG2" s="17">
        <v>164.46</v>
      </c>
      <c r="AJ2" s="17">
        <v>164.46</v>
      </c>
      <c r="AK2" s="17">
        <v>164.46</v>
      </c>
      <c r="AL2" s="17">
        <v>164.46</v>
      </c>
      <c r="AM2" s="17">
        <v>164.46</v>
      </c>
      <c r="AN2" s="17">
        <v>164.46</v>
      </c>
      <c r="AQ2" s="17">
        <v>164.46</v>
      </c>
      <c r="AR2" s="17">
        <v>164.46</v>
      </c>
      <c r="AS2" s="17">
        <v>164.46</v>
      </c>
      <c r="AT2" s="17">
        <v>164.46</v>
      </c>
      <c r="AU2" s="17">
        <v>164.46</v>
      </c>
      <c r="AX2" s="17">
        <v>164.46</v>
      </c>
      <c r="AY2" s="17">
        <v>164.46</v>
      </c>
      <c r="AZ2" s="17">
        <v>164.46</v>
      </c>
      <c r="BA2" s="17">
        <v>164.46</v>
      </c>
      <c r="BB2" s="17">
        <v>164.46</v>
      </c>
      <c r="BE2" s="17">
        <v>164.46</v>
      </c>
      <c r="BF2" s="17">
        <v>164.46</v>
      </c>
      <c r="BG2" s="17">
        <v>164.46</v>
      </c>
      <c r="BH2" s="17">
        <v>164.46</v>
      </c>
      <c r="BI2" s="17">
        <v>164.46</v>
      </c>
      <c r="BL2" s="17">
        <v>164.46</v>
      </c>
      <c r="BM2" s="17">
        <v>164.46</v>
      </c>
      <c r="BN2" s="17">
        <v>164.46</v>
      </c>
      <c r="BO2" s="17">
        <v>164.46</v>
      </c>
      <c r="BP2" s="17">
        <v>164.46</v>
      </c>
      <c r="BS2" s="17">
        <v>164.46</v>
      </c>
      <c r="BT2" s="17">
        <v>164.46</v>
      </c>
      <c r="BU2" s="17">
        <v>164.46</v>
      </c>
      <c r="BV2" s="17">
        <v>164.46</v>
      </c>
      <c r="BW2" s="17">
        <v>164.46</v>
      </c>
      <c r="BZ2" s="17">
        <v>164.46</v>
      </c>
      <c r="CA2" s="17">
        <v>164.46</v>
      </c>
      <c r="CB2" s="17">
        <v>164.46</v>
      </c>
      <c r="CC2" s="17">
        <v>164.46</v>
      </c>
      <c r="CD2" s="17">
        <v>164.46</v>
      </c>
      <c r="CG2" s="17">
        <v>164.46</v>
      </c>
      <c r="CH2" s="17">
        <v>164.46</v>
      </c>
      <c r="CI2" s="17">
        <v>164.46</v>
      </c>
      <c r="CJ2" s="17">
        <v>164.46</v>
      </c>
      <c r="CK2" s="17">
        <v>164.46</v>
      </c>
      <c r="CN2" s="17">
        <v>164.46</v>
      </c>
      <c r="CO2" s="17">
        <v>164.46</v>
      </c>
      <c r="CP2" s="17">
        <v>164.46</v>
      </c>
      <c r="CQ2" s="17">
        <v>164.46</v>
      </c>
      <c r="CR2" s="17">
        <v>164.46</v>
      </c>
      <c r="CU2" s="17">
        <v>164.46</v>
      </c>
      <c r="CV2" s="17">
        <v>164.46</v>
      </c>
      <c r="CW2" s="17">
        <v>164.46</v>
      </c>
      <c r="CX2" s="17">
        <v>143.9</v>
      </c>
    </row>
    <row r="3" spans="1:104" s="17" customFormat="1" ht="24" customHeight="1" x14ac:dyDescent="0.25">
      <c r="A3" s="14"/>
      <c r="B3" s="18"/>
      <c r="C3" s="2"/>
      <c r="D3" s="25" t="s">
        <v>203</v>
      </c>
      <c r="E3" s="2" t="s">
        <v>120</v>
      </c>
      <c r="F3" s="2" t="s">
        <v>20</v>
      </c>
      <c r="G3" s="2" t="s">
        <v>20</v>
      </c>
      <c r="H3" s="2" t="s">
        <v>21</v>
      </c>
      <c r="M3" s="22">
        <v>10683</v>
      </c>
      <c r="N3" s="20" t="s">
        <v>18</v>
      </c>
      <c r="O3" s="19">
        <v>44181</v>
      </c>
      <c r="P3" s="19">
        <v>44266</v>
      </c>
      <c r="Q3" s="17">
        <v>172.65</v>
      </c>
      <c r="R3" s="17">
        <v>172.65</v>
      </c>
      <c r="S3" s="17">
        <v>172.65</v>
      </c>
      <c r="V3" s="17">
        <v>172.65</v>
      </c>
      <c r="W3" s="17">
        <v>172.65</v>
      </c>
      <c r="X3" s="17">
        <v>172.65</v>
      </c>
      <c r="Y3" s="17">
        <v>172.65</v>
      </c>
      <c r="Z3" s="17">
        <v>172.65</v>
      </c>
      <c r="AC3" s="17">
        <v>172.65</v>
      </c>
      <c r="AD3" s="17">
        <v>172.65</v>
      </c>
      <c r="AE3" s="17">
        <v>172.65</v>
      </c>
      <c r="AF3" s="17">
        <v>172.65</v>
      </c>
      <c r="AG3" s="17">
        <v>172.65</v>
      </c>
      <c r="AJ3" s="17">
        <v>172.65</v>
      </c>
      <c r="AK3" s="17">
        <v>172.65</v>
      </c>
      <c r="AL3" s="17">
        <v>172.65</v>
      </c>
      <c r="AM3" s="17">
        <v>172.65</v>
      </c>
      <c r="AN3" s="17">
        <v>172.65</v>
      </c>
      <c r="AQ3" s="17">
        <v>172.65</v>
      </c>
      <c r="AR3" s="17">
        <v>172.65</v>
      </c>
      <c r="AS3" s="17">
        <v>172.65</v>
      </c>
      <c r="AT3" s="17">
        <v>172.65</v>
      </c>
      <c r="AU3" s="17">
        <v>172.65</v>
      </c>
      <c r="AX3" s="17">
        <v>172.65</v>
      </c>
      <c r="AY3" s="17">
        <v>172.65</v>
      </c>
      <c r="AZ3" s="17">
        <v>172.65</v>
      </c>
      <c r="BA3" s="17">
        <v>172.65</v>
      </c>
      <c r="BB3" s="17">
        <v>172.65</v>
      </c>
      <c r="BE3" s="17">
        <v>172.65</v>
      </c>
      <c r="BF3" s="17">
        <v>172.65</v>
      </c>
      <c r="BG3" s="17">
        <v>172.65</v>
      </c>
      <c r="BH3" s="17">
        <v>172.65</v>
      </c>
      <c r="BI3" s="17">
        <v>172.65</v>
      </c>
      <c r="BL3" s="17">
        <v>172.65</v>
      </c>
      <c r="BM3" s="17">
        <v>172.65</v>
      </c>
      <c r="BN3" s="17">
        <v>172.65</v>
      </c>
      <c r="BO3" s="17">
        <v>172.65</v>
      </c>
      <c r="BP3" s="17">
        <v>172.65</v>
      </c>
      <c r="BS3" s="17">
        <v>172.65</v>
      </c>
      <c r="BT3" s="17">
        <v>172.65</v>
      </c>
      <c r="BU3" s="17">
        <v>172.65</v>
      </c>
      <c r="BV3" s="17">
        <v>172.65</v>
      </c>
      <c r="BW3" s="17">
        <v>172.65</v>
      </c>
      <c r="BZ3" s="17">
        <v>172.65</v>
      </c>
      <c r="CA3" s="17">
        <v>172.65</v>
      </c>
      <c r="CB3" s="17">
        <v>172.65</v>
      </c>
      <c r="CC3" s="17">
        <v>172.65</v>
      </c>
      <c r="CD3" s="17">
        <v>172.65</v>
      </c>
      <c r="CG3" s="17">
        <v>172.65</v>
      </c>
      <c r="CH3" s="17">
        <v>172.65</v>
      </c>
      <c r="CI3" s="17">
        <v>172.65</v>
      </c>
      <c r="CJ3" s="17">
        <v>172.65</v>
      </c>
      <c r="CK3" s="17">
        <v>172.65</v>
      </c>
      <c r="CN3" s="17">
        <v>172.65</v>
      </c>
      <c r="CO3" s="17">
        <v>172.65</v>
      </c>
      <c r="CP3" s="17">
        <v>172.65</v>
      </c>
      <c r="CQ3" s="17">
        <v>172.65</v>
      </c>
      <c r="CR3" s="17">
        <v>172.65</v>
      </c>
      <c r="CU3" s="17">
        <v>172.65</v>
      </c>
      <c r="CV3" s="17">
        <v>172.65</v>
      </c>
      <c r="CW3" s="17">
        <v>172.65</v>
      </c>
      <c r="CX3" s="17">
        <v>151.07</v>
      </c>
    </row>
    <row r="4" spans="1:104" s="17" customFormat="1" ht="24" customHeight="1" x14ac:dyDescent="0.25">
      <c r="A4" s="14"/>
      <c r="B4" s="2"/>
      <c r="C4" s="2"/>
      <c r="E4" s="2" t="s">
        <v>121</v>
      </c>
      <c r="F4" s="2" t="s">
        <v>22</v>
      </c>
      <c r="G4" s="2" t="s">
        <v>22</v>
      </c>
      <c r="H4" s="2"/>
      <c r="M4" s="20">
        <v>0</v>
      </c>
      <c r="N4" s="20" t="s">
        <v>23</v>
      </c>
      <c r="O4" s="19">
        <v>44138</v>
      </c>
      <c r="P4" s="19">
        <v>44165</v>
      </c>
    </row>
    <row r="5" spans="1:104" s="17" customFormat="1" ht="24" customHeight="1" x14ac:dyDescent="0.25">
      <c r="A5" s="12"/>
      <c r="B5" s="2"/>
      <c r="C5" s="2"/>
      <c r="E5" s="2" t="s">
        <v>122</v>
      </c>
      <c r="F5" s="2" t="s">
        <v>24</v>
      </c>
      <c r="G5" s="2" t="s">
        <v>24</v>
      </c>
      <c r="H5" s="2"/>
      <c r="M5" s="20">
        <v>0</v>
      </c>
      <c r="N5" s="20" t="s">
        <v>18</v>
      </c>
      <c r="O5" s="19">
        <v>44159</v>
      </c>
      <c r="P5" s="19">
        <v>44204</v>
      </c>
    </row>
    <row r="6" spans="1:104" s="17" customFormat="1" ht="24" customHeight="1" x14ac:dyDescent="0.25">
      <c r="A6" s="14"/>
      <c r="B6" s="2"/>
      <c r="C6" s="2"/>
      <c r="E6" s="2" t="s">
        <v>123</v>
      </c>
      <c r="F6" s="2" t="s">
        <v>25</v>
      </c>
      <c r="G6" s="2" t="s">
        <v>25</v>
      </c>
      <c r="H6" s="2"/>
      <c r="M6" s="20">
        <v>0</v>
      </c>
      <c r="N6" s="20" t="s">
        <v>26</v>
      </c>
      <c r="O6" s="19">
        <v>44181</v>
      </c>
      <c r="P6" s="19">
        <v>44184</v>
      </c>
    </row>
    <row r="7" spans="1:104" s="17" customFormat="1" ht="24" customHeight="1" x14ac:dyDescent="0.25">
      <c r="A7" s="14"/>
      <c r="B7" s="2"/>
      <c r="C7" s="2"/>
      <c r="E7" s="2" t="s">
        <v>124</v>
      </c>
      <c r="F7" s="2" t="s">
        <v>27</v>
      </c>
      <c r="G7" s="2" t="s">
        <v>27</v>
      </c>
      <c r="H7" s="2"/>
      <c r="M7" s="20">
        <v>0</v>
      </c>
      <c r="N7" s="20" t="s">
        <v>28</v>
      </c>
      <c r="O7" s="19">
        <v>44185</v>
      </c>
      <c r="P7" s="19">
        <v>44265</v>
      </c>
    </row>
    <row r="8" spans="1:104" s="17" customFormat="1" ht="24" customHeight="1" x14ac:dyDescent="0.25">
      <c r="A8" s="14"/>
      <c r="B8" s="2"/>
      <c r="C8" s="2"/>
      <c r="E8" s="2" t="s">
        <v>125</v>
      </c>
      <c r="F8" s="2" t="s">
        <v>29</v>
      </c>
      <c r="G8" s="2" t="s">
        <v>29</v>
      </c>
      <c r="H8" s="2"/>
      <c r="M8" s="20">
        <v>0</v>
      </c>
      <c r="N8" s="20" t="s">
        <v>30</v>
      </c>
      <c r="O8" s="19">
        <v>44262</v>
      </c>
      <c r="P8" s="19">
        <v>44264</v>
      </c>
    </row>
    <row r="9" spans="1:104" s="17" customFormat="1" ht="24" customHeight="1" x14ac:dyDescent="0.25">
      <c r="A9" s="14"/>
      <c r="B9" s="2"/>
      <c r="C9" s="2"/>
      <c r="E9" s="2" t="s">
        <v>126</v>
      </c>
      <c r="F9" s="2" t="s">
        <v>31</v>
      </c>
      <c r="G9" s="2" t="s">
        <v>31</v>
      </c>
      <c r="H9" s="2"/>
      <c r="M9" s="20">
        <v>0</v>
      </c>
      <c r="N9" s="20" t="s">
        <v>32</v>
      </c>
      <c r="O9" s="19">
        <v>44183</v>
      </c>
      <c r="P9" s="19">
        <v>44207</v>
      </c>
    </row>
    <row r="10" spans="1:104" s="17" customFormat="1" ht="24" customHeight="1" x14ac:dyDescent="0.25">
      <c r="A10" s="14"/>
      <c r="B10" s="2"/>
      <c r="C10" s="2"/>
      <c r="E10" s="2" t="s">
        <v>127</v>
      </c>
      <c r="F10" s="2" t="s">
        <v>33</v>
      </c>
      <c r="G10" s="2" t="s">
        <v>33</v>
      </c>
      <c r="H10" s="2"/>
      <c r="M10" s="20">
        <v>0</v>
      </c>
      <c r="N10" s="20" t="s">
        <v>16</v>
      </c>
      <c r="O10" s="19">
        <v>44266</v>
      </c>
      <c r="P10" s="19">
        <v>44266</v>
      </c>
    </row>
    <row r="11" spans="1:104" s="23" customFormat="1" ht="24" customHeight="1" x14ac:dyDescent="0.25">
      <c r="A11" s="9" t="s">
        <v>34</v>
      </c>
      <c r="B11" s="1"/>
      <c r="C11" s="9" t="s">
        <v>201</v>
      </c>
      <c r="E11" s="1" t="s">
        <v>128</v>
      </c>
      <c r="F11" s="9" t="s">
        <v>35</v>
      </c>
      <c r="G11" s="9" t="s">
        <v>35</v>
      </c>
      <c r="H11" s="1"/>
      <c r="M11" s="10"/>
      <c r="N11" s="10"/>
      <c r="O11" s="24"/>
      <c r="P11" s="24"/>
    </row>
    <row r="12" spans="1:104" s="17" customFormat="1" ht="24" customHeight="1" x14ac:dyDescent="0.25">
      <c r="A12" s="14"/>
      <c r="B12" s="18"/>
      <c r="C12" s="14"/>
      <c r="D12" s="25" t="s">
        <v>203</v>
      </c>
      <c r="E12" s="15"/>
      <c r="F12" s="2"/>
      <c r="G12" s="2"/>
      <c r="H12" s="2" t="s">
        <v>36</v>
      </c>
      <c r="M12" s="20">
        <v>200</v>
      </c>
      <c r="N12" s="21"/>
      <c r="O12" s="19">
        <v>44183</v>
      </c>
      <c r="P12" s="19">
        <v>44191</v>
      </c>
      <c r="S12" s="17">
        <v>22.73</v>
      </c>
      <c r="T12" s="17">
        <v>25</v>
      </c>
      <c r="U12" s="17">
        <v>25</v>
      </c>
      <c r="V12" s="17">
        <v>25</v>
      </c>
      <c r="W12" s="17">
        <v>25</v>
      </c>
      <c r="X12" s="17">
        <v>25</v>
      </c>
      <c r="Y12" s="17">
        <v>25</v>
      </c>
      <c r="Z12" s="17">
        <v>25</v>
      </c>
      <c r="AA12" s="17">
        <v>2.27</v>
      </c>
    </row>
    <row r="13" spans="1:104" s="17" customFormat="1" ht="24" customHeight="1" x14ac:dyDescent="0.25">
      <c r="A13" s="14"/>
      <c r="B13" s="18"/>
      <c r="C13" s="14"/>
      <c r="D13" s="25" t="s">
        <v>203</v>
      </c>
      <c r="E13" s="15"/>
      <c r="F13" s="2"/>
      <c r="G13" s="2"/>
      <c r="H13" s="2" t="s">
        <v>37</v>
      </c>
      <c r="M13" s="20">
        <v>168</v>
      </c>
      <c r="N13" s="21"/>
      <c r="O13" s="19">
        <v>44183</v>
      </c>
      <c r="P13" s="19">
        <v>44191</v>
      </c>
      <c r="S13" s="17">
        <v>19.09</v>
      </c>
      <c r="T13" s="17">
        <v>21</v>
      </c>
      <c r="U13" s="17">
        <v>21</v>
      </c>
      <c r="V13" s="17">
        <v>21</v>
      </c>
      <c r="W13" s="17">
        <v>21</v>
      </c>
      <c r="X13" s="17">
        <v>21</v>
      </c>
      <c r="Y13" s="17">
        <v>21</v>
      </c>
      <c r="Z13" s="17">
        <v>21</v>
      </c>
      <c r="AA13" s="17">
        <v>1.91</v>
      </c>
    </row>
    <row r="14" spans="1:104" s="17" customFormat="1" ht="24" customHeight="1" x14ac:dyDescent="0.25">
      <c r="A14" s="14"/>
      <c r="B14" s="18"/>
      <c r="C14" s="14"/>
      <c r="D14" s="25" t="s">
        <v>203</v>
      </c>
      <c r="E14" s="15"/>
      <c r="F14" s="2"/>
      <c r="G14" s="2"/>
      <c r="H14" s="2" t="s">
        <v>38</v>
      </c>
      <c r="M14" s="20">
        <v>153</v>
      </c>
      <c r="N14" s="21"/>
      <c r="O14" s="19">
        <v>44183</v>
      </c>
      <c r="P14" s="19">
        <v>44191</v>
      </c>
      <c r="S14" s="17">
        <v>17.39</v>
      </c>
      <c r="T14" s="17">
        <v>19.12</v>
      </c>
      <c r="U14" s="17">
        <v>19.12</v>
      </c>
      <c r="V14" s="17">
        <v>19.12</v>
      </c>
      <c r="W14" s="17">
        <v>19.12</v>
      </c>
      <c r="X14" s="17">
        <v>19.12</v>
      </c>
      <c r="Y14" s="17">
        <v>19.12</v>
      </c>
      <c r="Z14" s="17">
        <v>19.12</v>
      </c>
      <c r="AA14" s="17">
        <v>1.74</v>
      </c>
    </row>
    <row r="15" spans="1:104" s="23" customFormat="1" ht="24" customHeight="1" x14ac:dyDescent="0.25">
      <c r="A15" s="9" t="s">
        <v>34</v>
      </c>
      <c r="B15" s="1"/>
      <c r="C15" s="9" t="s">
        <v>201</v>
      </c>
      <c r="E15" s="1" t="s">
        <v>129</v>
      </c>
      <c r="F15" s="9" t="s">
        <v>39</v>
      </c>
      <c r="G15" s="9" t="s">
        <v>39</v>
      </c>
      <c r="H15" s="1"/>
      <c r="M15" s="10"/>
      <c r="N15" s="10"/>
      <c r="O15" s="24"/>
      <c r="P15" s="24"/>
    </row>
    <row r="16" spans="1:104" s="17" customFormat="1" ht="24" customHeight="1" x14ac:dyDescent="0.25">
      <c r="A16" s="14"/>
      <c r="B16" s="18"/>
      <c r="C16" s="14"/>
      <c r="D16" s="25" t="s">
        <v>203</v>
      </c>
      <c r="E16" s="15"/>
      <c r="F16" s="2"/>
      <c r="G16" s="2"/>
      <c r="H16" s="2" t="s">
        <v>36</v>
      </c>
      <c r="M16" s="20">
        <v>200</v>
      </c>
      <c r="N16" s="21"/>
      <c r="O16" s="19">
        <v>44192</v>
      </c>
      <c r="P16" s="19">
        <v>44200</v>
      </c>
      <c r="AB16" s="17">
        <v>22.73</v>
      </c>
      <c r="AC16" s="17">
        <v>25</v>
      </c>
      <c r="AD16" s="17">
        <v>25</v>
      </c>
      <c r="AE16" s="17">
        <v>25</v>
      </c>
      <c r="AF16" s="17">
        <v>25</v>
      </c>
      <c r="AG16" s="17">
        <v>25</v>
      </c>
      <c r="AH16" s="17">
        <v>25</v>
      </c>
      <c r="AI16" s="17">
        <v>25</v>
      </c>
      <c r="AJ16" s="17">
        <v>2.27</v>
      </c>
    </row>
    <row r="17" spans="1:72" s="17" customFormat="1" ht="24" customHeight="1" x14ac:dyDescent="0.25">
      <c r="A17" s="14"/>
      <c r="B17" s="18"/>
      <c r="C17" s="14"/>
      <c r="D17" s="25" t="s">
        <v>203</v>
      </c>
      <c r="E17" s="15"/>
      <c r="F17" s="2"/>
      <c r="G17" s="2"/>
      <c r="H17" s="2" t="s">
        <v>37</v>
      </c>
      <c r="M17" s="20">
        <v>170</v>
      </c>
      <c r="N17" s="21"/>
      <c r="O17" s="19">
        <v>44192</v>
      </c>
      <c r="P17" s="19">
        <v>44200</v>
      </c>
      <c r="AB17" s="17">
        <v>19.32</v>
      </c>
      <c r="AC17" s="17">
        <v>21.25</v>
      </c>
      <c r="AD17" s="17">
        <v>21.25</v>
      </c>
      <c r="AE17" s="17">
        <v>21.25</v>
      </c>
      <c r="AF17" s="17">
        <v>21.25</v>
      </c>
      <c r="AG17" s="17">
        <v>21.25</v>
      </c>
      <c r="AH17" s="17">
        <v>21.25</v>
      </c>
      <c r="AI17" s="17">
        <v>21.25</v>
      </c>
      <c r="AJ17" s="17">
        <v>1.93</v>
      </c>
    </row>
    <row r="18" spans="1:72" s="17" customFormat="1" ht="24" customHeight="1" x14ac:dyDescent="0.25">
      <c r="A18" s="14"/>
      <c r="B18" s="18"/>
      <c r="C18" s="14"/>
      <c r="D18" s="25" t="s">
        <v>203</v>
      </c>
      <c r="E18" s="15"/>
      <c r="F18" s="2"/>
      <c r="G18" s="2"/>
      <c r="H18" s="2" t="s">
        <v>38</v>
      </c>
      <c r="M18" s="20">
        <v>155</v>
      </c>
      <c r="N18" s="21"/>
      <c r="O18" s="19">
        <v>44192</v>
      </c>
      <c r="P18" s="19">
        <v>44200</v>
      </c>
      <c r="AB18" s="17">
        <v>17.61</v>
      </c>
      <c r="AC18" s="17">
        <v>19.37</v>
      </c>
      <c r="AD18" s="17">
        <v>19.37</v>
      </c>
      <c r="AE18" s="17">
        <v>19.37</v>
      </c>
      <c r="AF18" s="17">
        <v>19.37</v>
      </c>
      <c r="AG18" s="17">
        <v>19.37</v>
      </c>
      <c r="AH18" s="17">
        <v>19.37</v>
      </c>
      <c r="AI18" s="17">
        <v>19.37</v>
      </c>
      <c r="AJ18" s="17">
        <v>1.76</v>
      </c>
    </row>
    <row r="19" spans="1:72" s="23" customFormat="1" ht="24" customHeight="1" x14ac:dyDescent="0.25">
      <c r="A19" s="9" t="s">
        <v>34</v>
      </c>
      <c r="B19" s="1"/>
      <c r="C19" s="9" t="s">
        <v>201</v>
      </c>
      <c r="E19" s="1" t="s">
        <v>130</v>
      </c>
      <c r="F19" s="9" t="s">
        <v>40</v>
      </c>
      <c r="G19" s="9" t="s">
        <v>40</v>
      </c>
      <c r="H19" s="1"/>
      <c r="M19" s="10"/>
      <c r="N19" s="10"/>
      <c r="O19" s="24"/>
      <c r="P19" s="24"/>
    </row>
    <row r="20" spans="1:72" s="17" customFormat="1" ht="24" customHeight="1" x14ac:dyDescent="0.25">
      <c r="A20" s="14"/>
      <c r="B20" s="18"/>
      <c r="C20" s="14"/>
      <c r="D20" s="25" t="s">
        <v>203</v>
      </c>
      <c r="E20" s="15"/>
      <c r="F20" s="2"/>
      <c r="G20" s="2"/>
      <c r="H20" s="2" t="s">
        <v>36</v>
      </c>
      <c r="M20" s="20">
        <v>200</v>
      </c>
      <c r="N20" s="21"/>
      <c r="O20" s="19">
        <v>44201</v>
      </c>
      <c r="P20" s="19">
        <v>44209</v>
      </c>
      <c r="AK20" s="17">
        <v>22.73</v>
      </c>
      <c r="AL20" s="17">
        <v>25</v>
      </c>
      <c r="AM20" s="17">
        <v>25</v>
      </c>
      <c r="AN20" s="17">
        <v>25</v>
      </c>
      <c r="AO20" s="17">
        <v>25</v>
      </c>
      <c r="AP20" s="17">
        <v>25</v>
      </c>
      <c r="AQ20" s="17">
        <v>25</v>
      </c>
      <c r="AR20" s="17">
        <v>25</v>
      </c>
      <c r="AS20" s="17">
        <v>2.27</v>
      </c>
    </row>
    <row r="21" spans="1:72" s="17" customFormat="1" ht="24" customHeight="1" x14ac:dyDescent="0.25">
      <c r="A21" s="14"/>
      <c r="B21" s="18"/>
      <c r="C21" s="14"/>
      <c r="D21" s="25" t="s">
        <v>203</v>
      </c>
      <c r="E21" s="15"/>
      <c r="F21" s="2"/>
      <c r="G21" s="2"/>
      <c r="H21" s="2" t="s">
        <v>37</v>
      </c>
      <c r="M21" s="20">
        <v>170</v>
      </c>
      <c r="N21" s="21"/>
      <c r="O21" s="19">
        <v>44201</v>
      </c>
      <c r="P21" s="19">
        <v>44209</v>
      </c>
      <c r="AK21" s="17">
        <v>19.32</v>
      </c>
      <c r="AL21" s="17">
        <v>21.25</v>
      </c>
      <c r="AM21" s="17">
        <v>21.25</v>
      </c>
      <c r="AN21" s="17">
        <v>21.25</v>
      </c>
      <c r="AO21" s="17">
        <v>21.25</v>
      </c>
      <c r="AP21" s="17">
        <v>21.25</v>
      </c>
      <c r="AQ21" s="17">
        <v>21.25</v>
      </c>
      <c r="AR21" s="17">
        <v>21.25</v>
      </c>
      <c r="AS21" s="17">
        <v>1.93</v>
      </c>
    </row>
    <row r="22" spans="1:72" s="17" customFormat="1" ht="24" customHeight="1" x14ac:dyDescent="0.25">
      <c r="A22" s="14"/>
      <c r="B22" s="18"/>
      <c r="C22" s="14"/>
      <c r="D22" s="25" t="s">
        <v>203</v>
      </c>
      <c r="E22" s="15"/>
      <c r="F22" s="2"/>
      <c r="G22" s="2"/>
      <c r="H22" s="2" t="s">
        <v>38</v>
      </c>
      <c r="M22" s="20">
        <v>155</v>
      </c>
      <c r="N22" s="21"/>
      <c r="O22" s="19">
        <v>44201</v>
      </c>
      <c r="P22" s="19">
        <v>44209</v>
      </c>
      <c r="AK22" s="17">
        <v>17.61</v>
      </c>
      <c r="AL22" s="17">
        <v>19.37</v>
      </c>
      <c r="AM22" s="17">
        <v>19.37</v>
      </c>
      <c r="AN22" s="17">
        <v>19.37</v>
      </c>
      <c r="AO22" s="17">
        <v>19.37</v>
      </c>
      <c r="AP22" s="17">
        <v>19.37</v>
      </c>
      <c r="AQ22" s="17">
        <v>19.37</v>
      </c>
      <c r="AR22" s="17">
        <v>19.37</v>
      </c>
      <c r="AS22" s="17">
        <v>1.76</v>
      </c>
    </row>
    <row r="23" spans="1:72" s="23" customFormat="1" ht="24" customHeight="1" x14ac:dyDescent="0.25">
      <c r="A23" s="9" t="s">
        <v>34</v>
      </c>
      <c r="B23" s="1"/>
      <c r="C23" s="9" t="s">
        <v>201</v>
      </c>
      <c r="E23" s="1" t="s">
        <v>131</v>
      </c>
      <c r="F23" s="9" t="s">
        <v>41</v>
      </c>
      <c r="G23" s="9" t="s">
        <v>41</v>
      </c>
      <c r="H23" s="1"/>
      <c r="M23" s="10"/>
      <c r="N23" s="10"/>
      <c r="O23" s="24"/>
      <c r="P23" s="24"/>
    </row>
    <row r="24" spans="1:72" s="17" customFormat="1" ht="24" customHeight="1" x14ac:dyDescent="0.25">
      <c r="A24" s="14"/>
      <c r="B24" s="18"/>
      <c r="C24" s="14"/>
      <c r="D24" s="25" t="s">
        <v>203</v>
      </c>
      <c r="E24" s="15"/>
      <c r="F24" s="2"/>
      <c r="G24" s="2"/>
      <c r="H24" s="2" t="s">
        <v>36</v>
      </c>
      <c r="M24" s="20">
        <v>200</v>
      </c>
      <c r="N24" s="21"/>
      <c r="O24" s="19">
        <v>44210</v>
      </c>
      <c r="P24" s="19">
        <v>44218</v>
      </c>
      <c r="AT24" s="17">
        <v>22.73</v>
      </c>
      <c r="AU24" s="17">
        <v>25</v>
      </c>
      <c r="AV24" s="17">
        <v>25</v>
      </c>
      <c r="AW24" s="17">
        <v>25</v>
      </c>
      <c r="AX24" s="17">
        <v>25</v>
      </c>
      <c r="AY24" s="17">
        <v>25</v>
      </c>
      <c r="AZ24" s="17">
        <v>25</v>
      </c>
      <c r="BA24" s="17">
        <v>25</v>
      </c>
      <c r="BB24" s="17">
        <v>2.27</v>
      </c>
    </row>
    <row r="25" spans="1:72" s="17" customFormat="1" ht="24" customHeight="1" x14ac:dyDescent="0.25">
      <c r="A25" s="14"/>
      <c r="B25" s="18"/>
      <c r="C25" s="14"/>
      <c r="D25" s="25" t="s">
        <v>203</v>
      </c>
      <c r="E25" s="15"/>
      <c r="F25" s="2"/>
      <c r="G25" s="2"/>
      <c r="H25" s="2" t="s">
        <v>37</v>
      </c>
      <c r="M25" s="20">
        <v>170</v>
      </c>
      <c r="N25" s="21"/>
      <c r="O25" s="19">
        <v>44210</v>
      </c>
      <c r="P25" s="19">
        <v>44218</v>
      </c>
      <c r="AT25" s="17">
        <v>19.32</v>
      </c>
      <c r="AU25" s="17">
        <v>21.25</v>
      </c>
      <c r="AV25" s="17">
        <v>21.25</v>
      </c>
      <c r="AW25" s="17">
        <v>21.25</v>
      </c>
      <c r="AX25" s="17">
        <v>21.25</v>
      </c>
      <c r="AY25" s="17">
        <v>21.25</v>
      </c>
      <c r="AZ25" s="17">
        <v>21.25</v>
      </c>
      <c r="BA25" s="17">
        <v>21.25</v>
      </c>
      <c r="BB25" s="17">
        <v>1.93</v>
      </c>
    </row>
    <row r="26" spans="1:72" s="17" customFormat="1" ht="24" customHeight="1" x14ac:dyDescent="0.25">
      <c r="A26" s="14"/>
      <c r="B26" s="18"/>
      <c r="C26" s="14"/>
      <c r="D26" s="25" t="s">
        <v>203</v>
      </c>
      <c r="E26" s="15"/>
      <c r="F26" s="2"/>
      <c r="G26" s="2"/>
      <c r="H26" s="2" t="s">
        <v>38</v>
      </c>
      <c r="M26" s="20">
        <v>155</v>
      </c>
      <c r="N26" s="21"/>
      <c r="O26" s="19">
        <v>44210</v>
      </c>
      <c r="P26" s="19">
        <v>44218</v>
      </c>
      <c r="AT26" s="17">
        <v>17.61</v>
      </c>
      <c r="AU26" s="17">
        <v>19.37</v>
      </c>
      <c r="AV26" s="17">
        <v>19.37</v>
      </c>
      <c r="AW26" s="17">
        <v>19.37</v>
      </c>
      <c r="AX26" s="17">
        <v>19.37</v>
      </c>
      <c r="AY26" s="17">
        <v>19.37</v>
      </c>
      <c r="AZ26" s="17">
        <v>19.37</v>
      </c>
      <c r="BA26" s="17">
        <v>19.37</v>
      </c>
      <c r="BB26" s="17">
        <v>1.76</v>
      </c>
    </row>
    <row r="27" spans="1:72" s="23" customFormat="1" ht="24" customHeight="1" x14ac:dyDescent="0.25">
      <c r="A27" s="9" t="s">
        <v>34</v>
      </c>
      <c r="B27" s="1"/>
      <c r="C27" s="9" t="s">
        <v>201</v>
      </c>
      <c r="E27" s="1" t="s">
        <v>132</v>
      </c>
      <c r="F27" s="9" t="s">
        <v>42</v>
      </c>
      <c r="G27" s="9" t="s">
        <v>42</v>
      </c>
      <c r="H27" s="1"/>
      <c r="M27" s="10"/>
      <c r="N27" s="10"/>
      <c r="O27" s="24"/>
      <c r="P27" s="24"/>
    </row>
    <row r="28" spans="1:72" s="17" customFormat="1" ht="24" customHeight="1" x14ac:dyDescent="0.25">
      <c r="A28" s="14"/>
      <c r="B28" s="18"/>
      <c r="C28" s="14"/>
      <c r="D28" s="25" t="s">
        <v>203</v>
      </c>
      <c r="E28" s="15"/>
      <c r="F28" s="2"/>
      <c r="G28" s="2"/>
      <c r="H28" s="2" t="s">
        <v>36</v>
      </c>
      <c r="M28" s="20">
        <v>200</v>
      </c>
      <c r="N28" s="21"/>
      <c r="O28" s="19">
        <v>44219</v>
      </c>
      <c r="P28" s="19">
        <v>44227</v>
      </c>
      <c r="BC28" s="17">
        <v>22.73</v>
      </c>
      <c r="BD28" s="17">
        <v>25</v>
      </c>
      <c r="BE28" s="17">
        <v>25</v>
      </c>
      <c r="BF28" s="17">
        <v>25</v>
      </c>
      <c r="BG28" s="17">
        <v>25</v>
      </c>
      <c r="BH28" s="17">
        <v>25</v>
      </c>
      <c r="BI28" s="17">
        <v>25</v>
      </c>
      <c r="BJ28" s="17">
        <v>25</v>
      </c>
      <c r="BK28" s="17">
        <v>2.27</v>
      </c>
    </row>
    <row r="29" spans="1:72" s="17" customFormat="1" ht="24" customHeight="1" x14ac:dyDescent="0.25">
      <c r="A29" s="14"/>
      <c r="B29" s="18"/>
      <c r="C29" s="14"/>
      <c r="D29" s="25" t="s">
        <v>203</v>
      </c>
      <c r="E29" s="15"/>
      <c r="F29" s="2"/>
      <c r="G29" s="2"/>
      <c r="H29" s="2" t="s">
        <v>37</v>
      </c>
      <c r="M29" s="20">
        <v>170</v>
      </c>
      <c r="N29" s="21"/>
      <c r="O29" s="19">
        <v>44219</v>
      </c>
      <c r="P29" s="19">
        <v>44227</v>
      </c>
      <c r="BC29" s="17">
        <v>19.32</v>
      </c>
      <c r="BD29" s="17">
        <v>21.25</v>
      </c>
      <c r="BE29" s="17">
        <v>21.25</v>
      </c>
      <c r="BF29" s="17">
        <v>21.25</v>
      </c>
      <c r="BG29" s="17">
        <v>21.25</v>
      </c>
      <c r="BH29" s="17">
        <v>21.25</v>
      </c>
      <c r="BI29" s="17">
        <v>21.25</v>
      </c>
      <c r="BJ29" s="17">
        <v>21.25</v>
      </c>
      <c r="BK29" s="17">
        <v>1.93</v>
      </c>
    </row>
    <row r="30" spans="1:72" s="17" customFormat="1" ht="24" customHeight="1" x14ac:dyDescent="0.25">
      <c r="A30" s="14"/>
      <c r="B30" s="18"/>
      <c r="C30" s="14"/>
      <c r="D30" s="25" t="s">
        <v>203</v>
      </c>
      <c r="E30" s="15"/>
      <c r="F30" s="2"/>
      <c r="G30" s="2"/>
      <c r="H30" s="2" t="s">
        <v>38</v>
      </c>
      <c r="M30" s="20">
        <v>155</v>
      </c>
      <c r="N30" s="21"/>
      <c r="O30" s="19">
        <v>44219</v>
      </c>
      <c r="P30" s="19">
        <v>44227</v>
      </c>
      <c r="BC30" s="17">
        <v>17.61</v>
      </c>
      <c r="BD30" s="17">
        <v>19.37</v>
      </c>
      <c r="BE30" s="17">
        <v>19.37</v>
      </c>
      <c r="BF30" s="17">
        <v>19.37</v>
      </c>
      <c r="BG30" s="17">
        <v>19.37</v>
      </c>
      <c r="BH30" s="17">
        <v>19.37</v>
      </c>
      <c r="BI30" s="17">
        <v>19.37</v>
      </c>
      <c r="BJ30" s="17">
        <v>19.37</v>
      </c>
      <c r="BK30" s="17">
        <v>1.76</v>
      </c>
    </row>
    <row r="31" spans="1:72" s="23" customFormat="1" ht="24" customHeight="1" x14ac:dyDescent="0.25">
      <c r="A31" s="9" t="s">
        <v>34</v>
      </c>
      <c r="B31" s="1"/>
      <c r="C31" s="9" t="s">
        <v>201</v>
      </c>
      <c r="E31" s="1" t="s">
        <v>133</v>
      </c>
      <c r="F31" s="9" t="s">
        <v>43</v>
      </c>
      <c r="G31" s="9" t="s">
        <v>43</v>
      </c>
      <c r="H31" s="1"/>
      <c r="M31" s="10"/>
      <c r="N31" s="10"/>
      <c r="O31" s="24"/>
      <c r="P31" s="24"/>
    </row>
    <row r="32" spans="1:72" s="17" customFormat="1" ht="24" customHeight="1" x14ac:dyDescent="0.25">
      <c r="A32" s="14"/>
      <c r="B32" s="18"/>
      <c r="C32" s="14"/>
      <c r="D32" s="25" t="s">
        <v>203</v>
      </c>
      <c r="E32" s="15"/>
      <c r="F32" s="2"/>
      <c r="G32" s="2"/>
      <c r="H32" s="2" t="s">
        <v>36</v>
      </c>
      <c r="M32" s="20">
        <v>200</v>
      </c>
      <c r="N32" s="21"/>
      <c r="O32" s="19">
        <v>44228</v>
      </c>
      <c r="P32" s="19">
        <v>44236</v>
      </c>
      <c r="BL32" s="17">
        <v>22.73</v>
      </c>
      <c r="BM32" s="17">
        <v>25</v>
      </c>
      <c r="BN32" s="17">
        <v>25</v>
      </c>
      <c r="BO32" s="17">
        <v>25</v>
      </c>
      <c r="BP32" s="17">
        <v>25</v>
      </c>
      <c r="BQ32" s="17">
        <v>25</v>
      </c>
      <c r="BR32" s="17">
        <v>25</v>
      </c>
      <c r="BS32" s="17">
        <v>25</v>
      </c>
      <c r="BT32" s="17">
        <v>2.27</v>
      </c>
    </row>
    <row r="33" spans="1:91" s="17" customFormat="1" ht="24" customHeight="1" x14ac:dyDescent="0.25">
      <c r="A33" s="14"/>
      <c r="B33" s="18"/>
      <c r="C33" s="14"/>
      <c r="D33" s="25" t="s">
        <v>203</v>
      </c>
      <c r="E33" s="15"/>
      <c r="F33" s="2"/>
      <c r="G33" s="2"/>
      <c r="H33" s="2" t="s">
        <v>37</v>
      </c>
      <c r="M33" s="20">
        <v>170</v>
      </c>
      <c r="N33" s="21"/>
      <c r="O33" s="19">
        <v>44228</v>
      </c>
      <c r="P33" s="19">
        <v>44236</v>
      </c>
      <c r="BL33" s="17">
        <v>19.32</v>
      </c>
      <c r="BM33" s="17">
        <v>21.25</v>
      </c>
      <c r="BN33" s="17">
        <v>21.25</v>
      </c>
      <c r="BO33" s="17">
        <v>21.25</v>
      </c>
      <c r="BP33" s="17">
        <v>21.25</v>
      </c>
      <c r="BQ33" s="17">
        <v>21.25</v>
      </c>
      <c r="BR33" s="17">
        <v>21.25</v>
      </c>
      <c r="BS33" s="17">
        <v>21.25</v>
      </c>
      <c r="BT33" s="17">
        <v>1.93</v>
      </c>
    </row>
    <row r="34" spans="1:91" s="17" customFormat="1" ht="24" customHeight="1" x14ac:dyDescent="0.25">
      <c r="A34" s="14"/>
      <c r="B34" s="18"/>
      <c r="C34" s="14"/>
      <c r="D34" s="25" t="s">
        <v>203</v>
      </c>
      <c r="E34" s="15"/>
      <c r="F34" s="2"/>
      <c r="G34" s="2"/>
      <c r="H34" s="2" t="s">
        <v>38</v>
      </c>
      <c r="M34" s="20">
        <v>155</v>
      </c>
      <c r="N34" s="21"/>
      <c r="O34" s="19">
        <v>44228</v>
      </c>
      <c r="P34" s="19">
        <v>44236</v>
      </c>
      <c r="BL34" s="17">
        <v>17.61</v>
      </c>
      <c r="BM34" s="17">
        <v>19.37</v>
      </c>
      <c r="BN34" s="17">
        <v>19.37</v>
      </c>
      <c r="BO34" s="17">
        <v>19.37</v>
      </c>
      <c r="BP34" s="17">
        <v>19.37</v>
      </c>
      <c r="BQ34" s="17">
        <v>19.37</v>
      </c>
      <c r="BR34" s="17">
        <v>19.37</v>
      </c>
      <c r="BS34" s="17">
        <v>19.37</v>
      </c>
      <c r="BT34" s="17">
        <v>1.76</v>
      </c>
    </row>
    <row r="35" spans="1:91" s="23" customFormat="1" ht="24" customHeight="1" x14ac:dyDescent="0.25">
      <c r="A35" s="9" t="s">
        <v>34</v>
      </c>
      <c r="B35" s="1"/>
      <c r="C35" s="9" t="s">
        <v>201</v>
      </c>
      <c r="E35" s="1" t="s">
        <v>134</v>
      </c>
      <c r="F35" s="9" t="s">
        <v>44</v>
      </c>
      <c r="G35" s="9" t="s">
        <v>44</v>
      </c>
      <c r="H35" s="1"/>
      <c r="M35" s="10"/>
      <c r="N35" s="10"/>
      <c r="O35" s="24"/>
      <c r="P35" s="24"/>
    </row>
    <row r="36" spans="1:91" s="17" customFormat="1" ht="24" customHeight="1" x14ac:dyDescent="0.25">
      <c r="A36" s="14"/>
      <c r="B36" s="18"/>
      <c r="C36" s="14"/>
      <c r="D36" s="25" t="s">
        <v>203</v>
      </c>
      <c r="E36" s="15"/>
      <c r="F36" s="2"/>
      <c r="G36" s="2"/>
      <c r="H36" s="2" t="s">
        <v>36</v>
      </c>
      <c r="M36" s="20">
        <v>200</v>
      </c>
      <c r="N36" s="21"/>
      <c r="O36" s="19">
        <v>44237</v>
      </c>
      <c r="P36" s="19">
        <v>44243</v>
      </c>
      <c r="BU36" s="17">
        <v>30.3</v>
      </c>
      <c r="BV36" s="17">
        <v>33.33</v>
      </c>
      <c r="BW36" s="17">
        <v>33.33</v>
      </c>
      <c r="BX36" s="17">
        <v>33.33</v>
      </c>
      <c r="BY36" s="17">
        <v>33.33</v>
      </c>
      <c r="BZ36" s="17">
        <v>33.33</v>
      </c>
      <c r="CA36" s="17">
        <v>3.03</v>
      </c>
    </row>
    <row r="37" spans="1:91" s="17" customFormat="1" ht="24" customHeight="1" x14ac:dyDescent="0.25">
      <c r="A37" s="14"/>
      <c r="B37" s="18"/>
      <c r="C37" s="14"/>
      <c r="D37" s="25" t="s">
        <v>203</v>
      </c>
      <c r="E37" s="15"/>
      <c r="F37" s="2"/>
      <c r="G37" s="2"/>
      <c r="H37" s="2" t="s">
        <v>37</v>
      </c>
      <c r="M37" s="20">
        <v>170</v>
      </c>
      <c r="N37" s="21"/>
      <c r="O37" s="19">
        <v>44237</v>
      </c>
      <c r="P37" s="19">
        <v>44243</v>
      </c>
      <c r="BU37" s="17">
        <v>25.76</v>
      </c>
      <c r="BV37" s="17">
        <v>28.33</v>
      </c>
      <c r="BW37" s="17">
        <v>28.33</v>
      </c>
      <c r="BX37" s="17">
        <v>28.33</v>
      </c>
      <c r="BY37" s="17">
        <v>28.33</v>
      </c>
      <c r="BZ37" s="17">
        <v>28.33</v>
      </c>
      <c r="CA37" s="17">
        <v>2.58</v>
      </c>
    </row>
    <row r="38" spans="1:91" s="17" customFormat="1" ht="24" customHeight="1" x14ac:dyDescent="0.25">
      <c r="A38" s="14"/>
      <c r="B38" s="18"/>
      <c r="C38" s="14"/>
      <c r="D38" s="25" t="s">
        <v>203</v>
      </c>
      <c r="E38" s="15"/>
      <c r="F38" s="2"/>
      <c r="G38" s="2"/>
      <c r="H38" s="2" t="s">
        <v>38</v>
      </c>
      <c r="M38" s="20">
        <v>155</v>
      </c>
      <c r="N38" s="21"/>
      <c r="O38" s="19">
        <v>44237</v>
      </c>
      <c r="P38" s="19">
        <v>44243</v>
      </c>
      <c r="BU38" s="17">
        <v>23.48</v>
      </c>
      <c r="BV38" s="17">
        <v>25.83</v>
      </c>
      <c r="BW38" s="17">
        <v>25.83</v>
      </c>
      <c r="BX38" s="17">
        <v>25.83</v>
      </c>
      <c r="BY38" s="17">
        <v>25.83</v>
      </c>
      <c r="BZ38" s="17">
        <v>25.83</v>
      </c>
      <c r="CA38" s="17">
        <v>2.35</v>
      </c>
    </row>
    <row r="39" spans="1:91" s="23" customFormat="1" ht="24" customHeight="1" x14ac:dyDescent="0.25">
      <c r="A39" s="9" t="s">
        <v>198</v>
      </c>
      <c r="B39" s="1"/>
      <c r="C39" s="9" t="s">
        <v>201</v>
      </c>
      <c r="E39" s="1" t="s">
        <v>135</v>
      </c>
      <c r="F39" s="9" t="s">
        <v>46</v>
      </c>
      <c r="G39" s="9" t="s">
        <v>46</v>
      </c>
      <c r="H39" s="1"/>
      <c r="M39" s="10"/>
      <c r="N39" s="10"/>
      <c r="O39" s="24"/>
      <c r="P39" s="24"/>
    </row>
    <row r="40" spans="1:91" s="17" customFormat="1" ht="24" customHeight="1" x14ac:dyDescent="0.25">
      <c r="A40" s="14"/>
      <c r="B40" s="18"/>
      <c r="C40" s="14"/>
      <c r="D40" s="25" t="s">
        <v>203</v>
      </c>
      <c r="E40" s="15"/>
      <c r="F40" s="2"/>
      <c r="G40" s="2"/>
      <c r="H40" s="2" t="s">
        <v>36</v>
      </c>
      <c r="M40" s="20">
        <v>200</v>
      </c>
      <c r="N40" s="21"/>
      <c r="O40" s="19">
        <v>44244</v>
      </c>
      <c r="P40" s="19">
        <v>44247</v>
      </c>
      <c r="CB40" s="17">
        <v>60.61</v>
      </c>
      <c r="CC40" s="17">
        <v>66.67</v>
      </c>
      <c r="CD40" s="17">
        <v>66.67</v>
      </c>
      <c r="CE40" s="17">
        <v>6.06</v>
      </c>
    </row>
    <row r="41" spans="1:91" s="17" customFormat="1" ht="24" customHeight="1" x14ac:dyDescent="0.25">
      <c r="A41" s="14"/>
      <c r="B41" s="18"/>
      <c r="C41" s="14"/>
      <c r="D41" s="25" t="s">
        <v>203</v>
      </c>
      <c r="E41" s="15"/>
      <c r="F41" s="2"/>
      <c r="G41" s="2"/>
      <c r="H41" s="2" t="s">
        <v>37</v>
      </c>
      <c r="M41" s="20">
        <v>144</v>
      </c>
      <c r="N41" s="21"/>
      <c r="O41" s="19">
        <v>44244</v>
      </c>
      <c r="P41" s="19">
        <v>44247</v>
      </c>
      <c r="CB41" s="17">
        <v>43.64</v>
      </c>
      <c r="CC41" s="17">
        <v>48</v>
      </c>
      <c r="CD41" s="17">
        <v>48</v>
      </c>
      <c r="CE41" s="17">
        <v>4.3600000000000003</v>
      </c>
    </row>
    <row r="42" spans="1:91" s="17" customFormat="1" ht="24" customHeight="1" x14ac:dyDescent="0.25">
      <c r="A42" s="14"/>
      <c r="B42" s="18"/>
      <c r="C42" s="14"/>
      <c r="D42" s="25" t="s">
        <v>203</v>
      </c>
      <c r="E42" s="15"/>
      <c r="F42" s="2"/>
      <c r="G42" s="2"/>
      <c r="H42" s="2" t="s">
        <v>38</v>
      </c>
      <c r="M42" s="20">
        <v>108.67</v>
      </c>
      <c r="N42" s="21"/>
      <c r="O42" s="19">
        <v>44244</v>
      </c>
      <c r="P42" s="19">
        <v>44247</v>
      </c>
      <c r="CB42" s="17">
        <v>32.93</v>
      </c>
      <c r="CC42" s="17">
        <v>36.22</v>
      </c>
      <c r="CD42" s="17">
        <v>36.22</v>
      </c>
      <c r="CE42" s="17">
        <v>3.29</v>
      </c>
    </row>
    <row r="43" spans="1:91" s="23" customFormat="1" ht="24" customHeight="1" x14ac:dyDescent="0.25">
      <c r="A43" s="9" t="s">
        <v>198</v>
      </c>
      <c r="B43" s="1"/>
      <c r="C43" s="9" t="s">
        <v>201</v>
      </c>
      <c r="E43" s="1" t="s">
        <v>136</v>
      </c>
      <c r="F43" s="9" t="s">
        <v>47</v>
      </c>
      <c r="G43" s="9" t="s">
        <v>47</v>
      </c>
      <c r="H43" s="1"/>
      <c r="M43" s="10"/>
      <c r="N43" s="10"/>
      <c r="O43" s="24"/>
      <c r="P43" s="24"/>
    </row>
    <row r="44" spans="1:91" s="17" customFormat="1" ht="24" customHeight="1" x14ac:dyDescent="0.25">
      <c r="A44" s="14"/>
      <c r="B44" s="18"/>
      <c r="C44" s="14"/>
      <c r="D44" s="25" t="s">
        <v>203</v>
      </c>
      <c r="E44" s="15"/>
      <c r="F44" s="2"/>
      <c r="G44" s="2"/>
      <c r="H44" s="2" t="s">
        <v>36</v>
      </c>
      <c r="M44" s="20">
        <v>200</v>
      </c>
      <c r="N44" s="21"/>
      <c r="O44" s="19">
        <v>44248</v>
      </c>
      <c r="P44" s="19">
        <v>44251</v>
      </c>
      <c r="CF44" s="17">
        <v>60.61</v>
      </c>
      <c r="CG44" s="17">
        <v>66.67</v>
      </c>
      <c r="CH44" s="17">
        <v>66.67</v>
      </c>
      <c r="CI44" s="17">
        <v>6.06</v>
      </c>
    </row>
    <row r="45" spans="1:91" s="17" customFormat="1" ht="24" customHeight="1" x14ac:dyDescent="0.25">
      <c r="A45" s="14"/>
      <c r="B45" s="18"/>
      <c r="C45" s="14"/>
      <c r="D45" s="25" t="s">
        <v>203</v>
      </c>
      <c r="E45" s="15"/>
      <c r="F45" s="2"/>
      <c r="G45" s="2"/>
      <c r="H45" s="2" t="s">
        <v>37</v>
      </c>
      <c r="M45" s="20">
        <v>144</v>
      </c>
      <c r="N45" s="21"/>
      <c r="O45" s="19">
        <v>44248</v>
      </c>
      <c r="P45" s="19">
        <v>44251</v>
      </c>
      <c r="CF45" s="17">
        <v>43.64</v>
      </c>
      <c r="CG45" s="17">
        <v>48</v>
      </c>
      <c r="CH45" s="17">
        <v>48</v>
      </c>
      <c r="CI45" s="17">
        <v>4.3600000000000003</v>
      </c>
    </row>
    <row r="46" spans="1:91" s="17" customFormat="1" ht="24" customHeight="1" x14ac:dyDescent="0.25">
      <c r="A46" s="14"/>
      <c r="B46" s="18"/>
      <c r="C46" s="14"/>
      <c r="D46" s="25" t="s">
        <v>203</v>
      </c>
      <c r="E46" s="15"/>
      <c r="F46" s="2"/>
      <c r="G46" s="2"/>
      <c r="H46" s="2" t="s">
        <v>38</v>
      </c>
      <c r="M46" s="20">
        <v>108</v>
      </c>
      <c r="N46" s="21"/>
      <c r="O46" s="19">
        <v>44248</v>
      </c>
      <c r="P46" s="19">
        <v>44251</v>
      </c>
      <c r="CF46" s="17">
        <v>32.729999999999997</v>
      </c>
      <c r="CG46" s="17">
        <v>36</v>
      </c>
      <c r="CH46" s="17">
        <v>36</v>
      </c>
      <c r="CI46" s="17">
        <v>3.27</v>
      </c>
    </row>
    <row r="47" spans="1:91" s="23" customFormat="1" ht="24" customHeight="1" x14ac:dyDescent="0.25">
      <c r="A47" s="9" t="s">
        <v>198</v>
      </c>
      <c r="B47" s="1"/>
      <c r="C47" s="9" t="s">
        <v>201</v>
      </c>
      <c r="E47" s="1" t="s">
        <v>137</v>
      </c>
      <c r="F47" s="9" t="s">
        <v>48</v>
      </c>
      <c r="G47" s="9" t="s">
        <v>48</v>
      </c>
      <c r="H47" s="1"/>
      <c r="M47" s="10"/>
      <c r="N47" s="10"/>
      <c r="O47" s="24"/>
      <c r="P47" s="24"/>
    </row>
    <row r="48" spans="1:91" s="17" customFormat="1" ht="24" customHeight="1" x14ac:dyDescent="0.25">
      <c r="A48" s="14"/>
      <c r="B48" s="18"/>
      <c r="C48" s="14"/>
      <c r="D48" s="25" t="s">
        <v>203</v>
      </c>
      <c r="E48" s="15"/>
      <c r="F48" s="2"/>
      <c r="G48" s="2"/>
      <c r="H48" s="2" t="s">
        <v>36</v>
      </c>
      <c r="M48" s="20">
        <v>200</v>
      </c>
      <c r="N48" s="21"/>
      <c r="O48" s="19">
        <v>44252</v>
      </c>
      <c r="P48" s="19">
        <v>44255</v>
      </c>
      <c r="CJ48" s="17">
        <v>60.61</v>
      </c>
      <c r="CK48" s="17">
        <v>66.67</v>
      </c>
      <c r="CL48" s="17">
        <v>66.67</v>
      </c>
      <c r="CM48" s="17">
        <v>6.06</v>
      </c>
    </row>
    <row r="49" spans="1:97" s="17" customFormat="1" ht="24" customHeight="1" x14ac:dyDescent="0.25">
      <c r="A49" s="14"/>
      <c r="B49" s="18"/>
      <c r="C49" s="14"/>
      <c r="D49" s="25" t="s">
        <v>203</v>
      </c>
      <c r="E49" s="15"/>
      <c r="F49" s="2"/>
      <c r="G49" s="2"/>
      <c r="H49" s="2" t="s">
        <v>37</v>
      </c>
      <c r="M49" s="20">
        <v>144</v>
      </c>
      <c r="N49" s="21"/>
      <c r="O49" s="19">
        <v>44252</v>
      </c>
      <c r="P49" s="19">
        <v>44255</v>
      </c>
      <c r="CJ49" s="17">
        <v>43.64</v>
      </c>
      <c r="CK49" s="17">
        <v>48</v>
      </c>
      <c r="CL49" s="17">
        <v>48</v>
      </c>
      <c r="CM49" s="17">
        <v>4.3600000000000003</v>
      </c>
    </row>
    <row r="50" spans="1:97" s="17" customFormat="1" ht="24" customHeight="1" x14ac:dyDescent="0.25">
      <c r="A50" s="14"/>
      <c r="B50" s="18"/>
      <c r="C50" s="14"/>
      <c r="D50" s="25" t="s">
        <v>203</v>
      </c>
      <c r="E50" s="15"/>
      <c r="F50" s="2"/>
      <c r="G50" s="2"/>
      <c r="H50" s="2" t="s">
        <v>38</v>
      </c>
      <c r="M50" s="20">
        <v>108</v>
      </c>
      <c r="N50" s="21"/>
      <c r="O50" s="19">
        <v>44252</v>
      </c>
      <c r="P50" s="19">
        <v>44255</v>
      </c>
      <c r="CJ50" s="17">
        <v>32.729999999999997</v>
      </c>
      <c r="CK50" s="17">
        <v>36</v>
      </c>
      <c r="CL50" s="17">
        <v>36</v>
      </c>
      <c r="CM50" s="17">
        <v>3.27</v>
      </c>
    </row>
    <row r="51" spans="1:97" s="23" customFormat="1" ht="24" customHeight="1" x14ac:dyDescent="0.25">
      <c r="A51" s="9" t="s">
        <v>198</v>
      </c>
      <c r="B51" s="1"/>
      <c r="C51" s="9" t="s">
        <v>201</v>
      </c>
      <c r="E51" s="1" t="s">
        <v>138</v>
      </c>
      <c r="F51" s="9" t="s">
        <v>49</v>
      </c>
      <c r="G51" s="9" t="s">
        <v>49</v>
      </c>
      <c r="H51" s="1"/>
      <c r="M51" s="10"/>
      <c r="N51" s="10"/>
      <c r="O51" s="24"/>
      <c r="P51" s="24"/>
    </row>
    <row r="52" spans="1:97" s="17" customFormat="1" ht="24" customHeight="1" x14ac:dyDescent="0.25">
      <c r="A52" s="14"/>
      <c r="B52" s="18"/>
      <c r="C52" s="14"/>
      <c r="D52" s="25" t="s">
        <v>203</v>
      </c>
      <c r="E52" s="15"/>
      <c r="F52" s="2"/>
      <c r="G52" s="2"/>
      <c r="H52" s="2" t="s">
        <v>36</v>
      </c>
      <c r="M52" s="20">
        <v>200</v>
      </c>
      <c r="N52" s="21"/>
      <c r="O52" s="19">
        <v>44256</v>
      </c>
      <c r="P52" s="19">
        <v>44258</v>
      </c>
      <c r="CN52" s="17">
        <v>90.91</v>
      </c>
      <c r="CO52" s="17">
        <v>100</v>
      </c>
      <c r="CP52" s="17">
        <v>9.09</v>
      </c>
    </row>
    <row r="53" spans="1:97" s="17" customFormat="1" ht="24" customHeight="1" x14ac:dyDescent="0.25">
      <c r="A53" s="14"/>
      <c r="B53" s="18"/>
      <c r="C53" s="14"/>
      <c r="D53" s="25" t="s">
        <v>203</v>
      </c>
      <c r="E53" s="15"/>
      <c r="F53" s="2"/>
      <c r="G53" s="2"/>
      <c r="H53" s="2" t="s">
        <v>37</v>
      </c>
      <c r="M53" s="20">
        <v>144</v>
      </c>
      <c r="N53" s="21"/>
      <c r="O53" s="19">
        <v>44256</v>
      </c>
      <c r="P53" s="19">
        <v>44258</v>
      </c>
      <c r="CN53" s="17">
        <v>65.45</v>
      </c>
      <c r="CO53" s="17">
        <v>72</v>
      </c>
      <c r="CP53" s="17">
        <v>6.55</v>
      </c>
    </row>
    <row r="54" spans="1:97" s="17" customFormat="1" ht="24" customHeight="1" x14ac:dyDescent="0.25">
      <c r="A54" s="14"/>
      <c r="B54" s="18"/>
      <c r="C54" s="14"/>
      <c r="D54" s="25" t="s">
        <v>203</v>
      </c>
      <c r="E54" s="15"/>
      <c r="F54" s="2"/>
      <c r="G54" s="2"/>
      <c r="H54" s="2" t="s">
        <v>38</v>
      </c>
      <c r="M54" s="20">
        <v>108</v>
      </c>
      <c r="N54" s="21"/>
      <c r="O54" s="19">
        <v>44256</v>
      </c>
      <c r="P54" s="19">
        <v>44258</v>
      </c>
      <c r="CN54" s="17">
        <v>49.09</v>
      </c>
      <c r="CO54" s="17">
        <v>54</v>
      </c>
      <c r="CP54" s="17">
        <v>4.91</v>
      </c>
    </row>
    <row r="55" spans="1:97" s="23" customFormat="1" ht="24" customHeight="1" x14ac:dyDescent="0.25">
      <c r="A55" s="9" t="s">
        <v>199</v>
      </c>
      <c r="B55" s="1"/>
      <c r="C55" s="9" t="s">
        <v>201</v>
      </c>
      <c r="E55" s="1" t="s">
        <v>139</v>
      </c>
      <c r="F55" s="9" t="s">
        <v>50</v>
      </c>
      <c r="G55" s="9" t="s">
        <v>50</v>
      </c>
      <c r="H55" s="1"/>
      <c r="M55" s="10"/>
      <c r="N55" s="10"/>
      <c r="O55" s="24"/>
      <c r="P55" s="24"/>
    </row>
    <row r="56" spans="1:97" s="17" customFormat="1" ht="24" customHeight="1" x14ac:dyDescent="0.25">
      <c r="A56" s="14"/>
      <c r="B56" s="18"/>
      <c r="C56" s="14"/>
      <c r="D56" s="25" t="s">
        <v>203</v>
      </c>
      <c r="E56" s="15"/>
      <c r="F56" s="2"/>
      <c r="G56" s="2"/>
      <c r="H56" s="2" t="s">
        <v>36</v>
      </c>
      <c r="M56" s="20">
        <v>144</v>
      </c>
      <c r="N56" s="21"/>
      <c r="O56" s="19">
        <v>44258</v>
      </c>
      <c r="P56" s="19">
        <v>44259</v>
      </c>
      <c r="CP56" s="17">
        <v>130.91</v>
      </c>
      <c r="CQ56" s="17">
        <v>13.09</v>
      </c>
    </row>
    <row r="57" spans="1:97" s="17" customFormat="1" ht="24" customHeight="1" x14ac:dyDescent="0.25">
      <c r="A57" s="14"/>
      <c r="B57" s="18"/>
      <c r="C57" s="14"/>
      <c r="D57" s="25" t="s">
        <v>203</v>
      </c>
      <c r="E57" s="15"/>
      <c r="F57" s="2"/>
      <c r="G57" s="2"/>
      <c r="H57" s="2" t="s">
        <v>37</v>
      </c>
      <c r="M57" s="20">
        <v>164</v>
      </c>
      <c r="N57" s="21"/>
      <c r="O57" s="19">
        <v>44258</v>
      </c>
      <c r="P57" s="19">
        <v>44259</v>
      </c>
      <c r="CP57" s="17">
        <v>149.09</v>
      </c>
      <c r="CQ57" s="17">
        <v>14.91</v>
      </c>
    </row>
    <row r="58" spans="1:97" s="17" customFormat="1" ht="24" customHeight="1" x14ac:dyDescent="0.25">
      <c r="A58" s="14"/>
      <c r="B58" s="18"/>
      <c r="C58" s="14"/>
      <c r="D58" s="25" t="s">
        <v>203</v>
      </c>
      <c r="E58" s="15"/>
      <c r="F58" s="2"/>
      <c r="G58" s="2"/>
      <c r="H58" s="2" t="s">
        <v>38</v>
      </c>
      <c r="M58" s="20">
        <v>120</v>
      </c>
      <c r="N58" s="21"/>
      <c r="O58" s="19">
        <v>44258</v>
      </c>
      <c r="P58" s="19">
        <v>44259</v>
      </c>
      <c r="CP58" s="17">
        <v>109.09</v>
      </c>
      <c r="CQ58" s="17">
        <v>10.91</v>
      </c>
    </row>
    <row r="59" spans="1:97" s="23" customFormat="1" ht="24" customHeight="1" x14ac:dyDescent="0.25">
      <c r="A59" s="9" t="s">
        <v>199</v>
      </c>
      <c r="B59" s="1"/>
      <c r="C59" s="9" t="s">
        <v>201</v>
      </c>
      <c r="E59" s="1" t="s">
        <v>140</v>
      </c>
      <c r="F59" s="9" t="s">
        <v>51</v>
      </c>
      <c r="G59" s="9" t="s">
        <v>51</v>
      </c>
      <c r="H59" s="1"/>
      <c r="M59" s="10"/>
      <c r="N59" s="10"/>
      <c r="O59" s="24"/>
      <c r="P59" s="24"/>
    </row>
    <row r="60" spans="1:97" s="17" customFormat="1" ht="24" customHeight="1" x14ac:dyDescent="0.25">
      <c r="A60" s="14"/>
      <c r="B60" s="18"/>
      <c r="C60" s="14"/>
      <c r="D60" s="25" t="s">
        <v>203</v>
      </c>
      <c r="E60" s="15"/>
      <c r="F60" s="2"/>
      <c r="G60" s="2"/>
      <c r="H60" s="2" t="s">
        <v>36</v>
      </c>
      <c r="M60" s="20">
        <v>144</v>
      </c>
      <c r="N60" s="21"/>
      <c r="O60" s="19">
        <v>44259</v>
      </c>
      <c r="P60" s="19">
        <v>44260</v>
      </c>
      <c r="CQ60" s="17">
        <v>130.91</v>
      </c>
      <c r="CR60" s="17">
        <v>13.09</v>
      </c>
    </row>
    <row r="61" spans="1:97" s="17" customFormat="1" ht="24" customHeight="1" x14ac:dyDescent="0.25">
      <c r="A61" s="14"/>
      <c r="B61" s="18"/>
      <c r="C61" s="14"/>
      <c r="D61" s="25" t="s">
        <v>203</v>
      </c>
      <c r="E61" s="15"/>
      <c r="F61" s="2"/>
      <c r="G61" s="2"/>
      <c r="H61" s="2" t="s">
        <v>37</v>
      </c>
      <c r="M61" s="20">
        <v>164</v>
      </c>
      <c r="N61" s="21"/>
      <c r="O61" s="19">
        <v>44259</v>
      </c>
      <c r="P61" s="19">
        <v>44260</v>
      </c>
      <c r="CQ61" s="17">
        <v>149.09</v>
      </c>
      <c r="CR61" s="17">
        <v>14.91</v>
      </c>
    </row>
    <row r="62" spans="1:97" s="17" customFormat="1" ht="24" customHeight="1" x14ac:dyDescent="0.25">
      <c r="A62" s="14"/>
      <c r="B62" s="18"/>
      <c r="C62" s="14"/>
      <c r="D62" s="25" t="s">
        <v>203</v>
      </c>
      <c r="E62" s="15"/>
      <c r="F62" s="2"/>
      <c r="G62" s="2"/>
      <c r="H62" s="2" t="s">
        <v>38</v>
      </c>
      <c r="M62" s="20">
        <v>120</v>
      </c>
      <c r="N62" s="21"/>
      <c r="O62" s="19">
        <v>44259</v>
      </c>
      <c r="P62" s="19">
        <v>44260</v>
      </c>
      <c r="CQ62" s="17">
        <v>109.09</v>
      </c>
      <c r="CR62" s="17">
        <v>10.91</v>
      </c>
    </row>
    <row r="63" spans="1:97" s="23" customFormat="1" ht="24" customHeight="1" x14ac:dyDescent="0.25">
      <c r="A63" s="9" t="s">
        <v>199</v>
      </c>
      <c r="B63" s="1"/>
      <c r="C63" s="9" t="s">
        <v>201</v>
      </c>
      <c r="E63" s="1" t="s">
        <v>141</v>
      </c>
      <c r="F63" s="9" t="s">
        <v>52</v>
      </c>
      <c r="G63" s="9" t="s">
        <v>52</v>
      </c>
      <c r="H63" s="1"/>
      <c r="M63" s="10"/>
      <c r="N63" s="10"/>
      <c r="O63" s="24"/>
      <c r="P63" s="24"/>
    </row>
    <row r="64" spans="1:97" s="17" customFormat="1" ht="24" customHeight="1" x14ac:dyDescent="0.25">
      <c r="A64" s="14"/>
      <c r="B64" s="18"/>
      <c r="C64" s="14"/>
      <c r="D64" s="25" t="s">
        <v>203</v>
      </c>
      <c r="E64" s="15"/>
      <c r="F64" s="2"/>
      <c r="G64" s="2"/>
      <c r="H64" s="2" t="s">
        <v>36</v>
      </c>
      <c r="M64" s="20">
        <v>51</v>
      </c>
      <c r="N64" s="21"/>
      <c r="O64" s="19">
        <v>44260</v>
      </c>
      <c r="P64" s="19">
        <v>44261</v>
      </c>
      <c r="CR64" s="17">
        <v>46.36</v>
      </c>
      <c r="CS64" s="17">
        <v>4.6399999999999997</v>
      </c>
    </row>
    <row r="65" spans="1:101" s="17" customFormat="1" ht="24" customHeight="1" x14ac:dyDescent="0.25">
      <c r="A65" s="14"/>
      <c r="B65" s="18"/>
      <c r="C65" s="14"/>
      <c r="D65" s="25" t="s">
        <v>203</v>
      </c>
      <c r="E65" s="15"/>
      <c r="F65" s="2"/>
      <c r="G65" s="2"/>
      <c r="H65" s="2" t="s">
        <v>37</v>
      </c>
      <c r="M65" s="20">
        <v>164</v>
      </c>
      <c r="N65" s="21"/>
      <c r="O65" s="19">
        <v>44260</v>
      </c>
      <c r="P65" s="19">
        <v>44261</v>
      </c>
      <c r="CR65" s="17">
        <v>149.09</v>
      </c>
      <c r="CS65" s="17">
        <v>14.91</v>
      </c>
    </row>
    <row r="66" spans="1:101" s="17" customFormat="1" ht="24" customHeight="1" x14ac:dyDescent="0.25">
      <c r="A66" s="14"/>
      <c r="B66" s="18"/>
      <c r="C66" s="14"/>
      <c r="D66" s="25" t="s">
        <v>203</v>
      </c>
      <c r="E66" s="15"/>
      <c r="F66" s="2"/>
      <c r="G66" s="2"/>
      <c r="H66" s="2" t="s">
        <v>38</v>
      </c>
      <c r="M66" s="20">
        <v>120</v>
      </c>
      <c r="N66" s="21"/>
      <c r="O66" s="19">
        <v>44260</v>
      </c>
      <c r="P66" s="19">
        <v>44261</v>
      </c>
      <c r="CR66" s="17">
        <v>109.09</v>
      </c>
      <c r="CS66" s="17">
        <v>10.91</v>
      </c>
    </row>
    <row r="67" spans="1:101" s="23" customFormat="1" ht="24" customHeight="1" x14ac:dyDescent="0.25">
      <c r="A67" s="9" t="s">
        <v>199</v>
      </c>
      <c r="B67" s="1"/>
      <c r="C67" s="9" t="s">
        <v>201</v>
      </c>
      <c r="E67" s="1" t="s">
        <v>142</v>
      </c>
      <c r="F67" s="9" t="s">
        <v>53</v>
      </c>
      <c r="G67" s="9" t="s">
        <v>53</v>
      </c>
      <c r="H67" s="1"/>
      <c r="M67" s="10"/>
      <c r="N67" s="10"/>
      <c r="O67" s="24"/>
      <c r="P67" s="24"/>
    </row>
    <row r="68" spans="1:101" s="17" customFormat="1" ht="24" customHeight="1" x14ac:dyDescent="0.25">
      <c r="A68" s="14"/>
      <c r="B68" s="18"/>
      <c r="C68" s="14"/>
      <c r="D68" s="25" t="s">
        <v>203</v>
      </c>
      <c r="E68" s="15"/>
      <c r="F68" s="2"/>
      <c r="G68" s="2"/>
      <c r="H68" s="2" t="s">
        <v>36</v>
      </c>
      <c r="M68" s="20">
        <v>144</v>
      </c>
      <c r="N68" s="21"/>
      <c r="O68" s="19">
        <v>44261</v>
      </c>
      <c r="P68" s="19">
        <v>44262</v>
      </c>
      <c r="CS68" s="17">
        <v>130.91</v>
      </c>
      <c r="CT68" s="17">
        <v>13.09</v>
      </c>
    </row>
    <row r="69" spans="1:101" s="17" customFormat="1" ht="24" customHeight="1" x14ac:dyDescent="0.25">
      <c r="A69" s="14"/>
      <c r="B69" s="18"/>
      <c r="C69" s="14"/>
      <c r="D69" s="25" t="s">
        <v>203</v>
      </c>
      <c r="E69" s="15"/>
      <c r="F69" s="2"/>
      <c r="G69" s="2"/>
      <c r="H69" s="2" t="s">
        <v>37</v>
      </c>
      <c r="M69" s="20">
        <v>164</v>
      </c>
      <c r="N69" s="21"/>
      <c r="O69" s="19">
        <v>44261</v>
      </c>
      <c r="P69" s="19">
        <v>44262</v>
      </c>
      <c r="CS69" s="17">
        <v>149.09</v>
      </c>
      <c r="CT69" s="17">
        <v>14.91</v>
      </c>
    </row>
    <row r="70" spans="1:101" s="17" customFormat="1" ht="24" customHeight="1" x14ac:dyDescent="0.25">
      <c r="A70" s="14"/>
      <c r="B70" s="18"/>
      <c r="C70" s="14"/>
      <c r="D70" s="25" t="s">
        <v>203</v>
      </c>
      <c r="E70" s="15"/>
      <c r="F70" s="2"/>
      <c r="G70" s="2"/>
      <c r="H70" s="2" t="s">
        <v>38</v>
      </c>
      <c r="M70" s="20">
        <v>120</v>
      </c>
      <c r="N70" s="21"/>
      <c r="O70" s="19">
        <v>44261</v>
      </c>
      <c r="P70" s="19">
        <v>44262</v>
      </c>
      <c r="CS70" s="17">
        <v>109.09</v>
      </c>
      <c r="CT70" s="17">
        <v>10.91</v>
      </c>
    </row>
    <row r="71" spans="1:101" s="23" customFormat="1" ht="24" customHeight="1" x14ac:dyDescent="0.25">
      <c r="A71" s="9" t="s">
        <v>199</v>
      </c>
      <c r="B71" s="1"/>
      <c r="C71" s="9" t="s">
        <v>201</v>
      </c>
      <c r="E71" s="1" t="s">
        <v>143</v>
      </c>
      <c r="F71" s="9" t="s">
        <v>54</v>
      </c>
      <c r="G71" s="9" t="s">
        <v>54</v>
      </c>
      <c r="H71" s="1"/>
      <c r="M71" s="10"/>
      <c r="N71" s="10"/>
      <c r="O71" s="24"/>
      <c r="P71" s="24"/>
    </row>
    <row r="72" spans="1:101" s="17" customFormat="1" ht="24" customHeight="1" x14ac:dyDescent="0.25">
      <c r="A72" s="14"/>
      <c r="B72" s="18"/>
      <c r="C72" s="14"/>
      <c r="D72" s="25" t="s">
        <v>203</v>
      </c>
      <c r="E72" s="15"/>
      <c r="F72" s="2"/>
      <c r="G72" s="2"/>
      <c r="H72" s="2" t="s">
        <v>36</v>
      </c>
      <c r="M72" s="20">
        <v>144</v>
      </c>
      <c r="N72" s="21"/>
      <c r="O72" s="19">
        <v>44262</v>
      </c>
      <c r="P72" s="19">
        <v>44263</v>
      </c>
      <c r="CT72" s="17">
        <v>130.91</v>
      </c>
      <c r="CU72" s="17">
        <v>13.09</v>
      </c>
    </row>
    <row r="73" spans="1:101" s="17" customFormat="1" ht="24" customHeight="1" x14ac:dyDescent="0.25">
      <c r="A73" s="14"/>
      <c r="B73" s="18"/>
      <c r="C73" s="14"/>
      <c r="D73" s="25" t="s">
        <v>203</v>
      </c>
      <c r="E73" s="15"/>
      <c r="F73" s="2"/>
      <c r="G73" s="2"/>
      <c r="H73" s="2" t="s">
        <v>37</v>
      </c>
      <c r="M73" s="20">
        <v>164</v>
      </c>
      <c r="N73" s="21"/>
      <c r="O73" s="19">
        <v>44262</v>
      </c>
      <c r="P73" s="19">
        <v>44263</v>
      </c>
      <c r="CT73" s="17">
        <v>149.09</v>
      </c>
      <c r="CU73" s="17">
        <v>14.91</v>
      </c>
    </row>
    <row r="74" spans="1:101" s="17" customFormat="1" ht="24" customHeight="1" x14ac:dyDescent="0.25">
      <c r="A74" s="14"/>
      <c r="B74" s="18"/>
      <c r="C74" s="14"/>
      <c r="D74" s="25" t="s">
        <v>203</v>
      </c>
      <c r="E74" s="15"/>
      <c r="F74" s="2"/>
      <c r="G74" s="2"/>
      <c r="H74" s="2" t="s">
        <v>38</v>
      </c>
      <c r="M74" s="20">
        <v>120</v>
      </c>
      <c r="N74" s="21"/>
      <c r="O74" s="19">
        <v>44262</v>
      </c>
      <c r="P74" s="19">
        <v>44263</v>
      </c>
      <c r="CT74" s="17">
        <v>109.09</v>
      </c>
      <c r="CU74" s="17">
        <v>10.91</v>
      </c>
    </row>
    <row r="75" spans="1:101" s="23" customFormat="1" ht="24" customHeight="1" x14ac:dyDescent="0.25">
      <c r="A75" s="9" t="s">
        <v>199</v>
      </c>
      <c r="B75" s="1"/>
      <c r="C75" s="9" t="s">
        <v>201</v>
      </c>
      <c r="E75" s="1" t="s">
        <v>144</v>
      </c>
      <c r="F75" s="9" t="s">
        <v>55</v>
      </c>
      <c r="G75" s="9" t="s">
        <v>55</v>
      </c>
      <c r="H75" s="1"/>
      <c r="M75" s="10"/>
      <c r="N75" s="10"/>
      <c r="O75" s="24"/>
      <c r="P75" s="24"/>
    </row>
    <row r="76" spans="1:101" s="17" customFormat="1" ht="24" customHeight="1" x14ac:dyDescent="0.25">
      <c r="A76" s="14"/>
      <c r="B76" s="18"/>
      <c r="C76" s="14"/>
      <c r="D76" s="25" t="s">
        <v>203</v>
      </c>
      <c r="E76" s="15"/>
      <c r="F76" s="2"/>
      <c r="G76" s="2"/>
      <c r="H76" s="2" t="s">
        <v>36</v>
      </c>
      <c r="M76" s="20">
        <v>144</v>
      </c>
      <c r="N76" s="21"/>
      <c r="O76" s="19">
        <v>44263</v>
      </c>
      <c r="P76" s="19">
        <v>44264</v>
      </c>
      <c r="CU76" s="17">
        <v>130.91</v>
      </c>
      <c r="CV76" s="17">
        <v>13.09</v>
      </c>
    </row>
    <row r="77" spans="1:101" s="17" customFormat="1" ht="24" customHeight="1" x14ac:dyDescent="0.25">
      <c r="A77" s="14"/>
      <c r="B77" s="18"/>
      <c r="C77" s="14"/>
      <c r="D77" s="25" t="s">
        <v>203</v>
      </c>
      <c r="E77" s="15"/>
      <c r="F77" s="2"/>
      <c r="G77" s="2"/>
      <c r="H77" s="2" t="s">
        <v>37</v>
      </c>
      <c r="M77" s="20">
        <v>164</v>
      </c>
      <c r="N77" s="21"/>
      <c r="O77" s="19">
        <v>44263</v>
      </c>
      <c r="P77" s="19">
        <v>44264</v>
      </c>
      <c r="CU77" s="17">
        <v>149.09</v>
      </c>
      <c r="CV77" s="17">
        <v>14.91</v>
      </c>
    </row>
    <row r="78" spans="1:101" s="17" customFormat="1" ht="24" customHeight="1" x14ac:dyDescent="0.25">
      <c r="A78" s="14"/>
      <c r="B78" s="18"/>
      <c r="C78" s="14"/>
      <c r="D78" s="25" t="s">
        <v>203</v>
      </c>
      <c r="E78" s="15"/>
      <c r="F78" s="2"/>
      <c r="G78" s="2"/>
      <c r="H78" s="2" t="s">
        <v>38</v>
      </c>
      <c r="M78" s="20">
        <v>120</v>
      </c>
      <c r="N78" s="21"/>
      <c r="O78" s="19">
        <v>44263</v>
      </c>
      <c r="P78" s="19">
        <v>44264</v>
      </c>
      <c r="CU78" s="17">
        <v>109.09</v>
      </c>
      <c r="CV78" s="17">
        <v>10.91</v>
      </c>
    </row>
    <row r="79" spans="1:101" s="23" customFormat="1" ht="24" customHeight="1" x14ac:dyDescent="0.25">
      <c r="A79" s="9" t="s">
        <v>199</v>
      </c>
      <c r="B79" s="1"/>
      <c r="C79" s="9" t="s">
        <v>201</v>
      </c>
      <c r="E79" s="1" t="s">
        <v>145</v>
      </c>
      <c r="F79" s="9" t="s">
        <v>56</v>
      </c>
      <c r="G79" s="9" t="s">
        <v>56</v>
      </c>
      <c r="H79" s="1"/>
      <c r="M79" s="10"/>
      <c r="N79" s="10"/>
      <c r="O79" s="24"/>
      <c r="P79" s="24"/>
    </row>
    <row r="80" spans="1:101" s="17" customFormat="1" ht="24" customHeight="1" x14ac:dyDescent="0.25">
      <c r="A80" s="14"/>
      <c r="B80" s="18"/>
      <c r="C80" s="14"/>
      <c r="D80" s="25" t="s">
        <v>203</v>
      </c>
      <c r="E80" s="15"/>
      <c r="F80" s="2"/>
      <c r="G80" s="2"/>
      <c r="H80" s="2" t="s">
        <v>36</v>
      </c>
      <c r="M80" s="20">
        <v>144</v>
      </c>
      <c r="N80" s="21"/>
      <c r="O80" s="19">
        <v>44264</v>
      </c>
      <c r="P80" s="19">
        <v>44265</v>
      </c>
      <c r="CV80" s="17">
        <v>130.91</v>
      </c>
      <c r="CW80" s="17">
        <v>13.09</v>
      </c>
    </row>
    <row r="81" spans="1:104" s="17" customFormat="1" ht="24" customHeight="1" x14ac:dyDescent="0.25">
      <c r="A81" s="14"/>
      <c r="B81" s="18"/>
      <c r="C81" s="14"/>
      <c r="D81" s="25" t="s">
        <v>203</v>
      </c>
      <c r="E81" s="15"/>
      <c r="F81" s="2"/>
      <c r="G81" s="2"/>
      <c r="H81" s="2" t="s">
        <v>37</v>
      </c>
      <c r="M81" s="20">
        <v>164</v>
      </c>
      <c r="N81" s="21"/>
      <c r="O81" s="19">
        <v>44264</v>
      </c>
      <c r="P81" s="19">
        <v>44265</v>
      </c>
      <c r="CV81" s="17">
        <v>149.09</v>
      </c>
      <c r="CW81" s="17">
        <v>14.91</v>
      </c>
    </row>
    <row r="82" spans="1:104" s="17" customFormat="1" ht="24" customHeight="1" x14ac:dyDescent="0.25">
      <c r="A82" s="14"/>
      <c r="B82" s="18"/>
      <c r="C82" s="14"/>
      <c r="D82" s="25" t="s">
        <v>203</v>
      </c>
      <c r="E82" s="15"/>
      <c r="F82" s="2"/>
      <c r="G82" s="2"/>
      <c r="H82" s="2" t="s">
        <v>38</v>
      </c>
      <c r="M82" s="20">
        <v>120</v>
      </c>
      <c r="N82" s="21"/>
      <c r="O82" s="19">
        <v>44264</v>
      </c>
      <c r="P82" s="19">
        <v>44265</v>
      </c>
      <c r="CV82" s="17">
        <v>109.09</v>
      </c>
      <c r="CW82" s="17">
        <v>10.91</v>
      </c>
    </row>
    <row r="83" spans="1:104" s="23" customFormat="1" ht="24" customHeight="1" x14ac:dyDescent="0.25">
      <c r="A83" s="9" t="s">
        <v>199</v>
      </c>
      <c r="B83" s="1"/>
      <c r="C83" s="9" t="s">
        <v>201</v>
      </c>
      <c r="E83" s="1" t="s">
        <v>146</v>
      </c>
      <c r="F83" s="9" t="s">
        <v>57</v>
      </c>
      <c r="G83" s="9" t="s">
        <v>57</v>
      </c>
      <c r="H83" s="1"/>
      <c r="M83" s="10"/>
      <c r="N83" s="10"/>
      <c r="O83" s="24"/>
      <c r="P83" s="24"/>
    </row>
    <row r="84" spans="1:104" s="17" customFormat="1" ht="24" customHeight="1" x14ac:dyDescent="0.25">
      <c r="A84" s="14"/>
      <c r="B84" s="18"/>
      <c r="C84" s="14"/>
      <c r="D84" s="25" t="s">
        <v>203</v>
      </c>
      <c r="E84" s="15"/>
      <c r="F84" s="2"/>
      <c r="G84" s="2"/>
      <c r="H84" s="2" t="s">
        <v>36</v>
      </c>
      <c r="M84" s="20">
        <v>144</v>
      </c>
      <c r="N84" s="21"/>
      <c r="O84" s="19">
        <v>44265</v>
      </c>
      <c r="P84" s="19">
        <v>44266</v>
      </c>
      <c r="CW84" s="17">
        <v>130.91</v>
      </c>
      <c r="CX84" s="17">
        <v>13.09</v>
      </c>
    </row>
    <row r="85" spans="1:104" s="17" customFormat="1" ht="24" customHeight="1" x14ac:dyDescent="0.25">
      <c r="A85" s="14"/>
      <c r="B85" s="18"/>
      <c r="C85" s="14"/>
      <c r="D85" s="25" t="s">
        <v>203</v>
      </c>
      <c r="E85" s="15"/>
      <c r="F85" s="2"/>
      <c r="G85" s="2"/>
      <c r="H85" s="2" t="s">
        <v>37</v>
      </c>
      <c r="M85" s="20">
        <v>164</v>
      </c>
      <c r="N85" s="21"/>
      <c r="O85" s="19">
        <v>44265</v>
      </c>
      <c r="P85" s="19">
        <v>44266</v>
      </c>
      <c r="CW85" s="17">
        <v>149.09</v>
      </c>
      <c r="CX85" s="17">
        <v>14.91</v>
      </c>
    </row>
    <row r="86" spans="1:104" s="17" customFormat="1" ht="24" customHeight="1" x14ac:dyDescent="0.25">
      <c r="A86" s="14"/>
      <c r="B86" s="18"/>
      <c r="C86" s="14"/>
      <c r="D86" s="25" t="s">
        <v>203</v>
      </c>
      <c r="E86" s="15"/>
      <c r="F86" s="2"/>
      <c r="G86" s="2"/>
      <c r="H86" s="2" t="s">
        <v>38</v>
      </c>
      <c r="M86" s="20">
        <v>120</v>
      </c>
      <c r="N86" s="21"/>
      <c r="O86" s="19">
        <v>44265</v>
      </c>
      <c r="P86" s="19">
        <v>44266</v>
      </c>
      <c r="CW86" s="17">
        <v>109.09</v>
      </c>
      <c r="CX86" s="17">
        <v>10.91</v>
      </c>
    </row>
    <row r="87" spans="1:104" s="23" customFormat="1" ht="24" customHeight="1" x14ac:dyDescent="0.25">
      <c r="A87" s="9" t="s">
        <v>199</v>
      </c>
      <c r="B87" s="1"/>
      <c r="C87" s="9" t="s">
        <v>201</v>
      </c>
      <c r="E87" s="1" t="s">
        <v>147</v>
      </c>
      <c r="F87" s="9" t="s">
        <v>58</v>
      </c>
      <c r="G87" s="9" t="s">
        <v>58</v>
      </c>
      <c r="H87" s="1"/>
      <c r="M87" s="10"/>
      <c r="N87" s="10"/>
      <c r="O87" s="24"/>
      <c r="P87" s="24"/>
    </row>
    <row r="88" spans="1:104" s="17" customFormat="1" ht="24" customHeight="1" x14ac:dyDescent="0.25">
      <c r="A88" s="14"/>
      <c r="B88" s="18"/>
      <c r="C88" s="14"/>
      <c r="D88" s="25" t="s">
        <v>203</v>
      </c>
      <c r="E88" s="15"/>
      <c r="F88" s="2"/>
      <c r="G88" s="2"/>
      <c r="H88" s="2" t="s">
        <v>36</v>
      </c>
      <c r="M88" s="20">
        <v>144</v>
      </c>
      <c r="N88" s="21"/>
      <c r="O88" s="19">
        <v>44266</v>
      </c>
      <c r="P88" s="19">
        <v>44267</v>
      </c>
      <c r="CX88" s="17">
        <v>130.91</v>
      </c>
      <c r="CY88" s="17">
        <v>13.09</v>
      </c>
    </row>
    <row r="89" spans="1:104" s="17" customFormat="1" ht="24" customHeight="1" x14ac:dyDescent="0.25">
      <c r="A89" s="14"/>
      <c r="B89" s="18"/>
      <c r="C89" s="14"/>
      <c r="D89" s="25" t="s">
        <v>203</v>
      </c>
      <c r="E89" s="15"/>
      <c r="F89" s="2"/>
      <c r="G89" s="2"/>
      <c r="H89" s="2" t="s">
        <v>37</v>
      </c>
      <c r="M89" s="20">
        <v>164</v>
      </c>
      <c r="N89" s="21"/>
      <c r="O89" s="19">
        <v>44266</v>
      </c>
      <c r="P89" s="19">
        <v>44267</v>
      </c>
      <c r="CX89" s="17">
        <v>149.09</v>
      </c>
      <c r="CY89" s="17">
        <v>14.91</v>
      </c>
    </row>
    <row r="90" spans="1:104" s="17" customFormat="1" ht="24" customHeight="1" x14ac:dyDescent="0.25">
      <c r="A90" s="14"/>
      <c r="B90" s="18"/>
      <c r="C90" s="14"/>
      <c r="D90" s="25" t="s">
        <v>203</v>
      </c>
      <c r="E90" s="15"/>
      <c r="F90" s="2"/>
      <c r="G90" s="2"/>
      <c r="H90" s="2" t="s">
        <v>38</v>
      </c>
      <c r="M90" s="20">
        <v>120</v>
      </c>
      <c r="N90" s="21"/>
      <c r="O90" s="19">
        <v>44266</v>
      </c>
      <c r="P90" s="19">
        <v>44267</v>
      </c>
      <c r="CX90" s="17">
        <v>109.09</v>
      </c>
      <c r="CY90" s="17">
        <v>10.91</v>
      </c>
    </row>
    <row r="91" spans="1:104" s="23" customFormat="1" ht="24" customHeight="1" x14ac:dyDescent="0.25">
      <c r="A91" s="9" t="s">
        <v>199</v>
      </c>
      <c r="B91" s="1"/>
      <c r="C91" s="9" t="s">
        <v>201</v>
      </c>
      <c r="E91" s="1" t="s">
        <v>148</v>
      </c>
      <c r="F91" s="9" t="s">
        <v>59</v>
      </c>
      <c r="G91" s="9" t="s">
        <v>59</v>
      </c>
      <c r="H91" s="1"/>
      <c r="M91" s="10"/>
      <c r="N91" s="10"/>
      <c r="O91" s="24"/>
      <c r="P91" s="24"/>
    </row>
    <row r="92" spans="1:104" s="17" customFormat="1" ht="24" customHeight="1" x14ac:dyDescent="0.25">
      <c r="A92" s="14"/>
      <c r="B92" s="18"/>
      <c r="C92" s="14"/>
      <c r="D92" s="25" t="s">
        <v>203</v>
      </c>
      <c r="E92" s="15"/>
      <c r="F92" s="2"/>
      <c r="G92" s="2"/>
      <c r="H92" s="2" t="s">
        <v>36</v>
      </c>
      <c r="M92" s="20">
        <v>144</v>
      </c>
      <c r="N92" s="21"/>
      <c r="O92" s="19">
        <v>44267</v>
      </c>
      <c r="P92" s="19">
        <v>44268</v>
      </c>
      <c r="CY92" s="17">
        <v>130.91</v>
      </c>
      <c r="CZ92" s="17">
        <v>13.09</v>
      </c>
    </row>
    <row r="93" spans="1:104" s="17" customFormat="1" ht="24" customHeight="1" x14ac:dyDescent="0.25">
      <c r="A93" s="14"/>
      <c r="B93" s="18"/>
      <c r="C93" s="14"/>
      <c r="D93" s="25" t="s">
        <v>203</v>
      </c>
      <c r="E93" s="15"/>
      <c r="F93" s="2"/>
      <c r="G93" s="2"/>
      <c r="H93" s="2" t="s">
        <v>37</v>
      </c>
      <c r="M93" s="20">
        <v>164</v>
      </c>
      <c r="N93" s="21"/>
      <c r="O93" s="19">
        <v>44267</v>
      </c>
      <c r="P93" s="19">
        <v>44268</v>
      </c>
      <c r="CY93" s="17">
        <v>149.09</v>
      </c>
      <c r="CZ93" s="17">
        <v>14.91</v>
      </c>
    </row>
    <row r="94" spans="1:104" s="17" customFormat="1" ht="24" customHeight="1" x14ac:dyDescent="0.25">
      <c r="A94" s="14"/>
      <c r="B94" s="18"/>
      <c r="C94" s="14"/>
      <c r="D94" s="25" t="s">
        <v>203</v>
      </c>
      <c r="E94" s="15"/>
      <c r="F94" s="2"/>
      <c r="G94" s="2"/>
      <c r="H94" s="2" t="s">
        <v>38</v>
      </c>
      <c r="M94" s="20">
        <v>120</v>
      </c>
      <c r="N94" s="21"/>
      <c r="O94" s="19">
        <v>44267</v>
      </c>
      <c r="P94" s="19">
        <v>44268</v>
      </c>
      <c r="CY94" s="17">
        <v>109.09</v>
      </c>
      <c r="CZ94" s="17">
        <v>10.91</v>
      </c>
    </row>
    <row r="95" spans="1:104" s="23" customFormat="1" ht="24" customHeight="1" x14ac:dyDescent="0.25">
      <c r="A95" s="9" t="s">
        <v>200</v>
      </c>
      <c r="B95" s="1"/>
      <c r="C95" s="9" t="s">
        <v>201</v>
      </c>
      <c r="E95" s="1" t="s">
        <v>149</v>
      </c>
      <c r="F95" s="9" t="s">
        <v>60</v>
      </c>
      <c r="G95" s="9" t="s">
        <v>60</v>
      </c>
      <c r="H95" s="1"/>
      <c r="M95" s="10"/>
      <c r="N95" s="10"/>
      <c r="O95" s="24"/>
      <c r="P95" s="24"/>
    </row>
    <row r="96" spans="1:104" s="17" customFormat="1" ht="24" customHeight="1" x14ac:dyDescent="0.25">
      <c r="A96" s="14"/>
      <c r="B96" s="18"/>
      <c r="C96" s="14"/>
      <c r="D96" s="25" t="s">
        <v>203</v>
      </c>
      <c r="E96" s="15"/>
      <c r="F96" s="2"/>
      <c r="G96" s="2"/>
      <c r="H96" s="2" t="s">
        <v>36</v>
      </c>
      <c r="M96" s="20">
        <v>140</v>
      </c>
      <c r="N96" s="21"/>
      <c r="O96" s="19">
        <v>44192</v>
      </c>
      <c r="P96" s="19">
        <v>44195</v>
      </c>
      <c r="AB96" s="17">
        <v>42.42</v>
      </c>
      <c r="AC96" s="17">
        <v>46.67</v>
      </c>
      <c r="AD96" s="17">
        <v>46.67</v>
      </c>
      <c r="AE96" s="17">
        <v>4.24</v>
      </c>
    </row>
    <row r="97" spans="1:47" s="17" customFormat="1" ht="24" customHeight="1" x14ac:dyDescent="0.25">
      <c r="A97" s="14"/>
      <c r="B97" s="18"/>
      <c r="C97" s="14"/>
      <c r="D97" s="25" t="s">
        <v>203</v>
      </c>
      <c r="E97" s="15"/>
      <c r="F97" s="2"/>
      <c r="G97" s="2"/>
      <c r="H97" s="2" t="s">
        <v>37</v>
      </c>
      <c r="M97" s="20">
        <v>164</v>
      </c>
      <c r="N97" s="21"/>
      <c r="O97" s="19">
        <v>44192</v>
      </c>
      <c r="P97" s="19">
        <v>44195</v>
      </c>
      <c r="AB97" s="17">
        <v>49.7</v>
      </c>
      <c r="AC97" s="17">
        <v>54.67</v>
      </c>
      <c r="AD97" s="17">
        <v>54.67</v>
      </c>
      <c r="AE97" s="17">
        <v>4.97</v>
      </c>
    </row>
    <row r="98" spans="1:47" s="17" customFormat="1" ht="24" customHeight="1" x14ac:dyDescent="0.25">
      <c r="A98" s="14"/>
      <c r="B98" s="18"/>
      <c r="C98" s="14"/>
      <c r="D98" s="25" t="s">
        <v>203</v>
      </c>
      <c r="E98" s="15"/>
      <c r="F98" s="2"/>
      <c r="G98" s="2"/>
      <c r="H98" s="2" t="s">
        <v>38</v>
      </c>
      <c r="M98" s="20">
        <v>133</v>
      </c>
      <c r="N98" s="21"/>
      <c r="O98" s="19">
        <v>44192</v>
      </c>
      <c r="P98" s="19">
        <v>44195</v>
      </c>
      <c r="AB98" s="17">
        <v>40.299999999999997</v>
      </c>
      <c r="AC98" s="17">
        <v>44.33</v>
      </c>
      <c r="AD98" s="17">
        <v>44.33</v>
      </c>
      <c r="AE98" s="17">
        <v>4.03</v>
      </c>
    </row>
    <row r="99" spans="1:47" s="23" customFormat="1" ht="24" customHeight="1" x14ac:dyDescent="0.25">
      <c r="A99" s="9" t="s">
        <v>200</v>
      </c>
      <c r="B99" s="1"/>
      <c r="C99" s="9" t="s">
        <v>201</v>
      </c>
      <c r="E99" s="1" t="s">
        <v>150</v>
      </c>
      <c r="F99" s="9" t="s">
        <v>61</v>
      </c>
      <c r="G99" s="9" t="s">
        <v>61</v>
      </c>
      <c r="H99" s="1"/>
      <c r="M99" s="10"/>
      <c r="N99" s="10"/>
      <c r="O99" s="24"/>
      <c r="P99" s="24"/>
    </row>
    <row r="100" spans="1:47" s="17" customFormat="1" ht="24" customHeight="1" x14ac:dyDescent="0.25">
      <c r="A100" s="14"/>
      <c r="B100" s="18"/>
      <c r="C100" s="14"/>
      <c r="D100" s="25" t="s">
        <v>203</v>
      </c>
      <c r="E100" s="15"/>
      <c r="F100" s="2"/>
      <c r="G100" s="2"/>
      <c r="H100" s="2" t="s">
        <v>36</v>
      </c>
      <c r="M100" s="20">
        <v>140</v>
      </c>
      <c r="N100" s="21"/>
      <c r="O100" s="19">
        <v>44196</v>
      </c>
      <c r="P100" s="19">
        <v>44199</v>
      </c>
      <c r="AF100" s="17">
        <v>42.42</v>
      </c>
      <c r="AG100" s="17">
        <v>46.67</v>
      </c>
      <c r="AH100" s="17">
        <v>46.67</v>
      </c>
      <c r="AI100" s="17">
        <v>4.24</v>
      </c>
    </row>
    <row r="101" spans="1:47" s="17" customFormat="1" ht="24" customHeight="1" x14ac:dyDescent="0.25">
      <c r="A101" s="14"/>
      <c r="B101" s="18"/>
      <c r="C101" s="14"/>
      <c r="D101" s="25" t="s">
        <v>203</v>
      </c>
      <c r="E101" s="15"/>
      <c r="F101" s="2"/>
      <c r="G101" s="2"/>
      <c r="H101" s="2" t="s">
        <v>37</v>
      </c>
      <c r="M101" s="20">
        <v>164</v>
      </c>
      <c r="N101" s="21"/>
      <c r="O101" s="19">
        <v>44196</v>
      </c>
      <c r="P101" s="19">
        <v>44199</v>
      </c>
      <c r="AF101" s="17">
        <v>49.7</v>
      </c>
      <c r="AG101" s="17">
        <v>54.67</v>
      </c>
      <c r="AH101" s="17">
        <v>54.67</v>
      </c>
      <c r="AI101" s="17">
        <v>4.97</v>
      </c>
    </row>
    <row r="102" spans="1:47" s="17" customFormat="1" ht="24" customHeight="1" x14ac:dyDescent="0.25">
      <c r="A102" s="14"/>
      <c r="B102" s="18"/>
      <c r="C102" s="14"/>
      <c r="D102" s="25" t="s">
        <v>203</v>
      </c>
      <c r="E102" s="15"/>
      <c r="F102" s="2"/>
      <c r="G102" s="2"/>
      <c r="H102" s="2" t="s">
        <v>38</v>
      </c>
      <c r="M102" s="20">
        <v>133</v>
      </c>
      <c r="N102" s="21"/>
      <c r="O102" s="19">
        <v>44196</v>
      </c>
      <c r="P102" s="19">
        <v>44199</v>
      </c>
      <c r="AF102" s="17">
        <v>40.299999999999997</v>
      </c>
      <c r="AG102" s="17">
        <v>44.33</v>
      </c>
      <c r="AH102" s="17">
        <v>44.33</v>
      </c>
      <c r="AI102" s="17">
        <v>4.03</v>
      </c>
    </row>
    <row r="103" spans="1:47" s="23" customFormat="1" ht="24" customHeight="1" x14ac:dyDescent="0.25">
      <c r="A103" s="9" t="s">
        <v>200</v>
      </c>
      <c r="B103" s="1"/>
      <c r="C103" s="9" t="s">
        <v>201</v>
      </c>
      <c r="E103" s="1" t="s">
        <v>151</v>
      </c>
      <c r="F103" s="9" t="s">
        <v>62</v>
      </c>
      <c r="G103" s="9" t="s">
        <v>62</v>
      </c>
      <c r="H103" s="1"/>
      <c r="M103" s="10"/>
      <c r="N103" s="10"/>
      <c r="O103" s="24"/>
      <c r="P103" s="24"/>
    </row>
    <row r="104" spans="1:47" s="17" customFormat="1" ht="24" customHeight="1" x14ac:dyDescent="0.25">
      <c r="A104" s="14"/>
      <c r="B104" s="18"/>
      <c r="C104" s="14"/>
      <c r="D104" s="25" t="s">
        <v>203</v>
      </c>
      <c r="E104" s="15"/>
      <c r="F104" s="2"/>
      <c r="G104" s="2"/>
      <c r="H104" s="2" t="s">
        <v>36</v>
      </c>
      <c r="M104" s="20">
        <v>140</v>
      </c>
      <c r="N104" s="21"/>
      <c r="O104" s="19">
        <v>44200</v>
      </c>
      <c r="P104" s="19">
        <v>44203</v>
      </c>
      <c r="AJ104" s="17">
        <v>42.42</v>
      </c>
      <c r="AK104" s="17">
        <v>46.67</v>
      </c>
      <c r="AL104" s="17">
        <v>46.67</v>
      </c>
      <c r="AM104" s="17">
        <v>4.24</v>
      </c>
    </row>
    <row r="105" spans="1:47" s="17" customFormat="1" ht="24" customHeight="1" x14ac:dyDescent="0.25">
      <c r="A105" s="14"/>
      <c r="B105" s="18"/>
      <c r="C105" s="14"/>
      <c r="D105" s="25" t="s">
        <v>203</v>
      </c>
      <c r="E105" s="15"/>
      <c r="F105" s="2"/>
      <c r="G105" s="2"/>
      <c r="H105" s="2" t="s">
        <v>37</v>
      </c>
      <c r="M105" s="20">
        <v>164</v>
      </c>
      <c r="N105" s="21"/>
      <c r="O105" s="19">
        <v>44200</v>
      </c>
      <c r="P105" s="19">
        <v>44203</v>
      </c>
      <c r="AJ105" s="17">
        <v>49.7</v>
      </c>
      <c r="AK105" s="17">
        <v>54.67</v>
      </c>
      <c r="AL105" s="17">
        <v>54.67</v>
      </c>
      <c r="AM105" s="17">
        <v>4.97</v>
      </c>
    </row>
    <row r="106" spans="1:47" s="17" customFormat="1" ht="24" customHeight="1" x14ac:dyDescent="0.25">
      <c r="A106" s="14"/>
      <c r="B106" s="18"/>
      <c r="C106" s="14"/>
      <c r="D106" s="25" t="s">
        <v>203</v>
      </c>
      <c r="E106" s="15"/>
      <c r="F106" s="2"/>
      <c r="G106" s="2"/>
      <c r="H106" s="2" t="s">
        <v>38</v>
      </c>
      <c r="M106" s="20">
        <v>133</v>
      </c>
      <c r="N106" s="21"/>
      <c r="O106" s="19">
        <v>44200</v>
      </c>
      <c r="P106" s="19">
        <v>44203</v>
      </c>
      <c r="AJ106" s="17">
        <v>40.299999999999997</v>
      </c>
      <c r="AK106" s="17">
        <v>44.33</v>
      </c>
      <c r="AL106" s="17">
        <v>44.33</v>
      </c>
      <c r="AM106" s="17">
        <v>4.03</v>
      </c>
    </row>
    <row r="107" spans="1:47" s="23" customFormat="1" ht="24" customHeight="1" x14ac:dyDescent="0.25">
      <c r="A107" s="9" t="s">
        <v>200</v>
      </c>
      <c r="B107" s="1"/>
      <c r="C107" s="9" t="s">
        <v>201</v>
      </c>
      <c r="E107" s="1" t="s">
        <v>152</v>
      </c>
      <c r="F107" s="9" t="s">
        <v>63</v>
      </c>
      <c r="G107" s="9" t="s">
        <v>63</v>
      </c>
      <c r="H107" s="1"/>
      <c r="M107" s="10"/>
      <c r="N107" s="10"/>
      <c r="O107" s="24"/>
      <c r="P107" s="24"/>
    </row>
    <row r="108" spans="1:47" s="17" customFormat="1" ht="24" customHeight="1" x14ac:dyDescent="0.25">
      <c r="A108" s="14"/>
      <c r="B108" s="18"/>
      <c r="C108" s="14"/>
      <c r="D108" s="25" t="s">
        <v>203</v>
      </c>
      <c r="E108" s="15"/>
      <c r="F108" s="2"/>
      <c r="G108" s="2"/>
      <c r="H108" s="2" t="s">
        <v>36</v>
      </c>
      <c r="M108" s="20">
        <v>140</v>
      </c>
      <c r="N108" s="21"/>
      <c r="O108" s="19">
        <v>44204</v>
      </c>
      <c r="P108" s="19">
        <v>44207</v>
      </c>
      <c r="AN108" s="17">
        <v>42.42</v>
      </c>
      <c r="AO108" s="17">
        <v>46.67</v>
      </c>
      <c r="AP108" s="17">
        <v>46.67</v>
      </c>
      <c r="AQ108" s="17">
        <v>4.24</v>
      </c>
    </row>
    <row r="109" spans="1:47" s="17" customFormat="1" ht="24" customHeight="1" x14ac:dyDescent="0.25">
      <c r="A109" s="14"/>
      <c r="B109" s="18"/>
      <c r="C109" s="14"/>
      <c r="D109" s="25" t="s">
        <v>203</v>
      </c>
      <c r="E109" s="15"/>
      <c r="F109" s="2"/>
      <c r="G109" s="2"/>
      <c r="H109" s="2" t="s">
        <v>37</v>
      </c>
      <c r="M109" s="20">
        <v>164</v>
      </c>
      <c r="N109" s="21"/>
      <c r="O109" s="19">
        <v>44204</v>
      </c>
      <c r="P109" s="19">
        <v>44207</v>
      </c>
      <c r="AN109" s="17">
        <v>49.7</v>
      </c>
      <c r="AO109" s="17">
        <v>54.67</v>
      </c>
      <c r="AP109" s="17">
        <v>54.67</v>
      </c>
      <c r="AQ109" s="17">
        <v>4.97</v>
      </c>
    </row>
    <row r="110" spans="1:47" s="17" customFormat="1" ht="24" customHeight="1" x14ac:dyDescent="0.25">
      <c r="A110" s="14"/>
      <c r="B110" s="18"/>
      <c r="C110" s="14"/>
      <c r="D110" s="25" t="s">
        <v>203</v>
      </c>
      <c r="E110" s="15"/>
      <c r="F110" s="2"/>
      <c r="G110" s="2"/>
      <c r="H110" s="2" t="s">
        <v>38</v>
      </c>
      <c r="M110" s="20">
        <v>133</v>
      </c>
      <c r="N110" s="21"/>
      <c r="O110" s="19">
        <v>44204</v>
      </c>
      <c r="P110" s="19">
        <v>44207</v>
      </c>
      <c r="AN110" s="17">
        <v>40.299999999999997</v>
      </c>
      <c r="AO110" s="17">
        <v>44.33</v>
      </c>
      <c r="AP110" s="17">
        <v>44.33</v>
      </c>
      <c r="AQ110" s="17">
        <v>4.03</v>
      </c>
    </row>
    <row r="111" spans="1:47" s="23" customFormat="1" ht="24" customHeight="1" x14ac:dyDescent="0.25">
      <c r="A111" s="9" t="s">
        <v>200</v>
      </c>
      <c r="B111" s="1"/>
      <c r="C111" s="9" t="s">
        <v>201</v>
      </c>
      <c r="E111" s="1" t="s">
        <v>153</v>
      </c>
      <c r="F111" s="9" t="s">
        <v>64</v>
      </c>
      <c r="G111" s="9" t="s">
        <v>64</v>
      </c>
      <c r="H111" s="1"/>
      <c r="M111" s="10"/>
      <c r="N111" s="10"/>
      <c r="O111" s="24"/>
      <c r="P111" s="24"/>
    </row>
    <row r="112" spans="1:47" s="17" customFormat="1" ht="24" customHeight="1" x14ac:dyDescent="0.25">
      <c r="A112" s="14"/>
      <c r="B112" s="18"/>
      <c r="C112" s="14"/>
      <c r="D112" s="25" t="s">
        <v>203</v>
      </c>
      <c r="E112" s="15"/>
      <c r="F112" s="2"/>
      <c r="G112" s="2"/>
      <c r="H112" s="2" t="s">
        <v>36</v>
      </c>
      <c r="M112" s="20">
        <v>140</v>
      </c>
      <c r="N112" s="21"/>
      <c r="O112" s="19">
        <v>44208</v>
      </c>
      <c r="P112" s="19">
        <v>44211</v>
      </c>
      <c r="AR112" s="17">
        <v>42.42</v>
      </c>
      <c r="AS112" s="17">
        <v>46.67</v>
      </c>
      <c r="AT112" s="17">
        <v>46.67</v>
      </c>
      <c r="AU112" s="17">
        <v>4.24</v>
      </c>
    </row>
    <row r="113" spans="1:63" s="17" customFormat="1" ht="24" customHeight="1" x14ac:dyDescent="0.25">
      <c r="A113" s="14"/>
      <c r="B113" s="18"/>
      <c r="C113" s="14"/>
      <c r="D113" s="25" t="s">
        <v>203</v>
      </c>
      <c r="E113" s="15"/>
      <c r="F113" s="2"/>
      <c r="G113" s="2"/>
      <c r="H113" s="2" t="s">
        <v>37</v>
      </c>
      <c r="M113" s="20">
        <v>164</v>
      </c>
      <c r="N113" s="21"/>
      <c r="O113" s="19">
        <v>44208</v>
      </c>
      <c r="P113" s="19">
        <v>44211</v>
      </c>
      <c r="AR113" s="17">
        <v>49.7</v>
      </c>
      <c r="AS113" s="17">
        <v>54.67</v>
      </c>
      <c r="AT113" s="17">
        <v>54.67</v>
      </c>
      <c r="AU113" s="17">
        <v>4.97</v>
      </c>
    </row>
    <row r="114" spans="1:63" s="17" customFormat="1" ht="24" customHeight="1" x14ac:dyDescent="0.25">
      <c r="A114" s="14"/>
      <c r="B114" s="18"/>
      <c r="C114" s="14"/>
      <c r="D114" s="25" t="s">
        <v>203</v>
      </c>
      <c r="E114" s="15"/>
      <c r="F114" s="2"/>
      <c r="G114" s="2"/>
      <c r="H114" s="2" t="s">
        <v>38</v>
      </c>
      <c r="M114" s="20">
        <v>133</v>
      </c>
      <c r="N114" s="21"/>
      <c r="O114" s="19">
        <v>44208</v>
      </c>
      <c r="P114" s="19">
        <v>44211</v>
      </c>
      <c r="AR114" s="17">
        <v>40.299999999999997</v>
      </c>
      <c r="AS114" s="17">
        <v>44.33</v>
      </c>
      <c r="AT114" s="17">
        <v>44.33</v>
      </c>
      <c r="AU114" s="17">
        <v>4.03</v>
      </c>
    </row>
    <row r="115" spans="1:63" s="23" customFormat="1" ht="24" customHeight="1" x14ac:dyDescent="0.25">
      <c r="A115" s="9" t="s">
        <v>200</v>
      </c>
      <c r="B115" s="1"/>
      <c r="C115" s="9" t="s">
        <v>201</v>
      </c>
      <c r="E115" s="1" t="s">
        <v>154</v>
      </c>
      <c r="F115" s="9" t="s">
        <v>65</v>
      </c>
      <c r="G115" s="9" t="s">
        <v>65</v>
      </c>
      <c r="H115" s="1"/>
      <c r="M115" s="10"/>
      <c r="N115" s="10"/>
      <c r="O115" s="24"/>
      <c r="P115" s="24"/>
    </row>
    <row r="116" spans="1:63" s="17" customFormat="1" ht="24" customHeight="1" x14ac:dyDescent="0.25">
      <c r="A116" s="14"/>
      <c r="B116" s="18"/>
      <c r="C116" s="14"/>
      <c r="D116" s="25" t="s">
        <v>203</v>
      </c>
      <c r="E116" s="15"/>
      <c r="F116" s="2"/>
      <c r="G116" s="2"/>
      <c r="H116" s="2" t="s">
        <v>36</v>
      </c>
      <c r="M116" s="20">
        <v>140</v>
      </c>
      <c r="N116" s="21"/>
      <c r="O116" s="19">
        <v>44212</v>
      </c>
      <c r="P116" s="19">
        <v>44215</v>
      </c>
      <c r="AV116" s="17">
        <v>42.42</v>
      </c>
      <c r="AW116" s="17">
        <v>46.67</v>
      </c>
      <c r="AX116" s="17">
        <v>46.67</v>
      </c>
      <c r="AY116" s="17">
        <v>4.24</v>
      </c>
    </row>
    <row r="117" spans="1:63" s="17" customFormat="1" ht="24" customHeight="1" x14ac:dyDescent="0.25">
      <c r="A117" s="14"/>
      <c r="B117" s="18"/>
      <c r="C117" s="14"/>
      <c r="D117" s="25" t="s">
        <v>203</v>
      </c>
      <c r="E117" s="15"/>
      <c r="F117" s="2"/>
      <c r="G117" s="2"/>
      <c r="H117" s="2" t="s">
        <v>37</v>
      </c>
      <c r="M117" s="20">
        <v>164</v>
      </c>
      <c r="N117" s="21"/>
      <c r="O117" s="19">
        <v>44212</v>
      </c>
      <c r="P117" s="19">
        <v>44215</v>
      </c>
      <c r="AV117" s="17">
        <v>49.7</v>
      </c>
      <c r="AW117" s="17">
        <v>54.67</v>
      </c>
      <c r="AX117" s="17">
        <v>54.67</v>
      </c>
      <c r="AY117" s="17">
        <v>4.97</v>
      </c>
    </row>
    <row r="118" spans="1:63" s="17" customFormat="1" ht="24" customHeight="1" x14ac:dyDescent="0.25">
      <c r="A118" s="14"/>
      <c r="B118" s="18"/>
      <c r="C118" s="14"/>
      <c r="D118" s="25" t="s">
        <v>203</v>
      </c>
      <c r="E118" s="15"/>
      <c r="F118" s="2"/>
      <c r="G118" s="2"/>
      <c r="H118" s="2" t="s">
        <v>38</v>
      </c>
      <c r="M118" s="20">
        <v>133</v>
      </c>
      <c r="N118" s="21"/>
      <c r="O118" s="19">
        <v>44212</v>
      </c>
      <c r="P118" s="19">
        <v>44215</v>
      </c>
      <c r="AV118" s="17">
        <v>40.299999999999997</v>
      </c>
      <c r="AW118" s="17">
        <v>44.33</v>
      </c>
      <c r="AX118" s="17">
        <v>44.33</v>
      </c>
      <c r="AY118" s="17">
        <v>4.03</v>
      </c>
    </row>
    <row r="119" spans="1:63" s="23" customFormat="1" ht="24" customHeight="1" x14ac:dyDescent="0.25">
      <c r="A119" s="9" t="s">
        <v>200</v>
      </c>
      <c r="B119" s="1"/>
      <c r="C119" s="9" t="s">
        <v>201</v>
      </c>
      <c r="E119" s="1" t="s">
        <v>155</v>
      </c>
      <c r="F119" s="9" t="s">
        <v>66</v>
      </c>
      <c r="G119" s="9" t="s">
        <v>66</v>
      </c>
      <c r="H119" s="1"/>
      <c r="M119" s="10"/>
      <c r="N119" s="10"/>
      <c r="O119" s="24"/>
      <c r="P119" s="24"/>
    </row>
    <row r="120" spans="1:63" s="17" customFormat="1" ht="24" customHeight="1" x14ac:dyDescent="0.25">
      <c r="A120" s="14"/>
      <c r="B120" s="18"/>
      <c r="C120" s="14"/>
      <c r="D120" s="25" t="s">
        <v>203</v>
      </c>
      <c r="E120" s="15"/>
      <c r="F120" s="2"/>
      <c r="G120" s="2"/>
      <c r="H120" s="2" t="s">
        <v>36</v>
      </c>
      <c r="M120" s="20">
        <v>140</v>
      </c>
      <c r="N120" s="21"/>
      <c r="O120" s="19">
        <v>44216</v>
      </c>
      <c r="P120" s="19">
        <v>44219</v>
      </c>
      <c r="AZ120" s="17">
        <v>42.42</v>
      </c>
      <c r="BA120" s="17">
        <v>46.67</v>
      </c>
      <c r="BB120" s="17">
        <v>46.67</v>
      </c>
      <c r="BC120" s="17">
        <v>4.24</v>
      </c>
    </row>
    <row r="121" spans="1:63" s="17" customFormat="1" ht="24" customHeight="1" x14ac:dyDescent="0.25">
      <c r="A121" s="14"/>
      <c r="B121" s="18"/>
      <c r="C121" s="14"/>
      <c r="D121" s="25" t="s">
        <v>203</v>
      </c>
      <c r="E121" s="15"/>
      <c r="F121" s="2"/>
      <c r="G121" s="2"/>
      <c r="H121" s="2" t="s">
        <v>37</v>
      </c>
      <c r="M121" s="20">
        <v>164</v>
      </c>
      <c r="N121" s="21"/>
      <c r="O121" s="19">
        <v>44216</v>
      </c>
      <c r="P121" s="19">
        <v>44219</v>
      </c>
      <c r="AZ121" s="17">
        <v>49.7</v>
      </c>
      <c r="BA121" s="17">
        <v>54.67</v>
      </c>
      <c r="BB121" s="17">
        <v>54.67</v>
      </c>
      <c r="BC121" s="17">
        <v>4.97</v>
      </c>
    </row>
    <row r="122" spans="1:63" s="17" customFormat="1" ht="24" customHeight="1" x14ac:dyDescent="0.25">
      <c r="A122" s="14"/>
      <c r="B122" s="18"/>
      <c r="C122" s="14"/>
      <c r="D122" s="25" t="s">
        <v>203</v>
      </c>
      <c r="E122" s="15"/>
      <c r="F122" s="2"/>
      <c r="G122" s="2"/>
      <c r="H122" s="2" t="s">
        <v>38</v>
      </c>
      <c r="M122" s="20">
        <v>133</v>
      </c>
      <c r="N122" s="21"/>
      <c r="O122" s="19">
        <v>44216</v>
      </c>
      <c r="P122" s="19">
        <v>44219</v>
      </c>
      <c r="AZ122" s="17">
        <v>40.299999999999997</v>
      </c>
      <c r="BA122" s="17">
        <v>44.33</v>
      </c>
      <c r="BB122" s="17">
        <v>44.33</v>
      </c>
      <c r="BC122" s="17">
        <v>4.03</v>
      </c>
    </row>
    <row r="123" spans="1:63" s="23" customFormat="1" ht="24" customHeight="1" x14ac:dyDescent="0.25">
      <c r="A123" s="9" t="s">
        <v>200</v>
      </c>
      <c r="B123" s="1"/>
      <c r="C123" s="9" t="s">
        <v>201</v>
      </c>
      <c r="E123" s="1" t="s">
        <v>156</v>
      </c>
      <c r="F123" s="9" t="s">
        <v>67</v>
      </c>
      <c r="G123" s="9" t="s">
        <v>67</v>
      </c>
      <c r="H123" s="1"/>
      <c r="M123" s="10"/>
      <c r="N123" s="10"/>
      <c r="O123" s="24"/>
      <c r="P123" s="24"/>
    </row>
    <row r="124" spans="1:63" s="17" customFormat="1" ht="24" customHeight="1" x14ac:dyDescent="0.25">
      <c r="A124" s="14"/>
      <c r="B124" s="18"/>
      <c r="C124" s="14"/>
      <c r="D124" s="25" t="s">
        <v>203</v>
      </c>
      <c r="E124" s="15"/>
      <c r="F124" s="2"/>
      <c r="G124" s="2"/>
      <c r="H124" s="2" t="s">
        <v>36</v>
      </c>
      <c r="M124" s="20">
        <v>140</v>
      </c>
      <c r="N124" s="21"/>
      <c r="O124" s="19">
        <v>44220</v>
      </c>
      <c r="P124" s="19">
        <v>44223</v>
      </c>
      <c r="BD124" s="17">
        <v>42.42</v>
      </c>
      <c r="BE124" s="17">
        <v>46.67</v>
      </c>
      <c r="BF124" s="17">
        <v>46.67</v>
      </c>
      <c r="BG124" s="17">
        <v>4.24</v>
      </c>
    </row>
    <row r="125" spans="1:63" s="16" customFormat="1" ht="24" customHeight="1" x14ac:dyDescent="0.25">
      <c r="B125" s="18"/>
      <c r="D125" s="25" t="s">
        <v>203</v>
      </c>
      <c r="E125" s="15"/>
      <c r="F125" s="2"/>
      <c r="G125" s="2"/>
      <c r="H125" s="2" t="s">
        <v>37</v>
      </c>
      <c r="M125" s="20">
        <v>164</v>
      </c>
      <c r="N125" s="21"/>
      <c r="O125" s="19">
        <v>44220</v>
      </c>
      <c r="P125" s="19">
        <v>44223</v>
      </c>
      <c r="BD125" s="16">
        <v>49.7</v>
      </c>
      <c r="BE125" s="16">
        <v>54.67</v>
      </c>
      <c r="BF125" s="16">
        <v>54.67</v>
      </c>
      <c r="BG125" s="16">
        <v>4.97</v>
      </c>
    </row>
    <row r="126" spans="1:63" s="16" customFormat="1" ht="24" customHeight="1" x14ac:dyDescent="0.25">
      <c r="B126" s="18"/>
      <c r="D126" s="25" t="s">
        <v>203</v>
      </c>
      <c r="E126" s="15"/>
      <c r="F126" s="2"/>
      <c r="G126" s="2"/>
      <c r="H126" s="2" t="s">
        <v>38</v>
      </c>
      <c r="M126" s="20">
        <v>133</v>
      </c>
      <c r="N126" s="21"/>
      <c r="O126" s="19">
        <v>44220</v>
      </c>
      <c r="P126" s="19">
        <v>44223</v>
      </c>
      <c r="BD126" s="16">
        <v>40.299999999999997</v>
      </c>
      <c r="BE126" s="16">
        <v>44.33</v>
      </c>
      <c r="BF126" s="16">
        <v>44.33</v>
      </c>
      <c r="BG126" s="16">
        <v>4.03</v>
      </c>
    </row>
    <row r="127" spans="1:63" s="23" customFormat="1" ht="24" customHeight="1" x14ac:dyDescent="0.25">
      <c r="A127" s="9" t="s">
        <v>200</v>
      </c>
      <c r="B127" s="1"/>
      <c r="C127" s="9" t="s">
        <v>201</v>
      </c>
      <c r="E127" s="1" t="s">
        <v>157</v>
      </c>
      <c r="F127" s="9" t="s">
        <v>68</v>
      </c>
      <c r="G127" s="9" t="s">
        <v>68</v>
      </c>
      <c r="H127" s="1"/>
      <c r="M127" s="10"/>
      <c r="N127" s="10"/>
      <c r="O127" s="24"/>
      <c r="P127" s="24"/>
    </row>
    <row r="128" spans="1:63" s="16" customFormat="1" ht="24" customHeight="1" x14ac:dyDescent="0.25">
      <c r="B128" s="18"/>
      <c r="D128" s="25" t="s">
        <v>203</v>
      </c>
      <c r="E128" s="15"/>
      <c r="F128" s="2"/>
      <c r="G128" s="2"/>
      <c r="H128" s="2" t="s">
        <v>36</v>
      </c>
      <c r="M128" s="20">
        <v>140</v>
      </c>
      <c r="N128" s="21"/>
      <c r="O128" s="19">
        <v>44224</v>
      </c>
      <c r="P128" s="19">
        <v>44227</v>
      </c>
      <c r="BH128" s="16">
        <v>42.42</v>
      </c>
      <c r="BI128" s="16">
        <v>46.67</v>
      </c>
      <c r="BJ128" s="16">
        <v>46.67</v>
      </c>
      <c r="BK128" s="16">
        <v>4.24</v>
      </c>
    </row>
    <row r="129" spans="1:77" s="16" customFormat="1" ht="24" customHeight="1" x14ac:dyDescent="0.25">
      <c r="B129" s="18"/>
      <c r="D129" s="25" t="s">
        <v>203</v>
      </c>
      <c r="E129" s="15"/>
      <c r="F129" s="2"/>
      <c r="G129" s="2"/>
      <c r="H129" s="2" t="s">
        <v>37</v>
      </c>
      <c r="M129" s="20">
        <v>164</v>
      </c>
      <c r="N129" s="21"/>
      <c r="O129" s="19">
        <v>44224</v>
      </c>
      <c r="P129" s="19">
        <v>44227</v>
      </c>
      <c r="BH129" s="16">
        <v>49.7</v>
      </c>
      <c r="BI129" s="16">
        <v>54.67</v>
      </c>
      <c r="BJ129" s="16">
        <v>54.67</v>
      </c>
      <c r="BK129" s="16">
        <v>4.97</v>
      </c>
    </row>
    <row r="130" spans="1:77" s="16" customFormat="1" ht="24" customHeight="1" x14ac:dyDescent="0.25">
      <c r="B130" s="18"/>
      <c r="D130" s="25" t="s">
        <v>203</v>
      </c>
      <c r="E130" s="15"/>
      <c r="F130" s="2"/>
      <c r="G130" s="2"/>
      <c r="H130" s="2" t="s">
        <v>38</v>
      </c>
      <c r="M130" s="20">
        <v>133</v>
      </c>
      <c r="N130" s="21"/>
      <c r="O130" s="19">
        <v>44224</v>
      </c>
      <c r="P130" s="19">
        <v>44227</v>
      </c>
      <c r="BH130" s="16">
        <v>40.299999999999997</v>
      </c>
      <c r="BI130" s="16">
        <v>44.33</v>
      </c>
      <c r="BJ130" s="16">
        <v>44.33</v>
      </c>
      <c r="BK130" s="16">
        <v>4.03</v>
      </c>
    </row>
    <row r="131" spans="1:77" s="23" customFormat="1" ht="24" customHeight="1" x14ac:dyDescent="0.25">
      <c r="A131" s="9" t="s">
        <v>200</v>
      </c>
      <c r="B131" s="1"/>
      <c r="C131" s="9" t="s">
        <v>201</v>
      </c>
      <c r="E131" s="1" t="s">
        <v>158</v>
      </c>
      <c r="F131" s="9" t="s">
        <v>69</v>
      </c>
      <c r="G131" s="9" t="s">
        <v>69</v>
      </c>
      <c r="H131" s="1"/>
      <c r="M131" s="10"/>
      <c r="N131" s="10"/>
      <c r="O131" s="24"/>
      <c r="P131" s="24"/>
    </row>
    <row r="132" spans="1:77" s="16" customFormat="1" ht="24" customHeight="1" x14ac:dyDescent="0.25">
      <c r="B132" s="18"/>
      <c r="D132" s="25" t="s">
        <v>203</v>
      </c>
      <c r="E132" s="15"/>
      <c r="F132" s="2"/>
      <c r="G132" s="2"/>
      <c r="H132" s="2" t="s">
        <v>36</v>
      </c>
      <c r="M132" s="20">
        <v>140</v>
      </c>
      <c r="N132" s="21"/>
      <c r="O132" s="19">
        <v>44228</v>
      </c>
      <c r="P132" s="19">
        <v>44231</v>
      </c>
      <c r="BL132" s="16">
        <v>42.42</v>
      </c>
      <c r="BM132" s="16">
        <v>46.67</v>
      </c>
      <c r="BN132" s="16">
        <v>46.67</v>
      </c>
      <c r="BO132" s="16">
        <v>4.24</v>
      </c>
    </row>
    <row r="133" spans="1:77" s="16" customFormat="1" ht="24" customHeight="1" x14ac:dyDescent="0.25">
      <c r="B133" s="18"/>
      <c r="D133" s="25" t="s">
        <v>203</v>
      </c>
      <c r="E133" s="15"/>
      <c r="F133" s="2"/>
      <c r="G133" s="2"/>
      <c r="H133" s="2" t="s">
        <v>37</v>
      </c>
      <c r="M133" s="20">
        <v>164</v>
      </c>
      <c r="N133" s="21"/>
      <c r="O133" s="19">
        <v>44228</v>
      </c>
      <c r="P133" s="19">
        <v>44231</v>
      </c>
      <c r="BL133" s="16">
        <v>49.7</v>
      </c>
      <c r="BM133" s="16">
        <v>54.67</v>
      </c>
      <c r="BN133" s="16">
        <v>54.67</v>
      </c>
      <c r="BO133" s="16">
        <v>4.97</v>
      </c>
    </row>
    <row r="134" spans="1:77" s="16" customFormat="1" ht="24" customHeight="1" x14ac:dyDescent="0.25">
      <c r="B134" s="18"/>
      <c r="D134" s="25" t="s">
        <v>203</v>
      </c>
      <c r="E134" s="15"/>
      <c r="F134" s="2"/>
      <c r="G134" s="2"/>
      <c r="H134" s="2" t="s">
        <v>38</v>
      </c>
      <c r="M134" s="20">
        <v>133</v>
      </c>
      <c r="N134" s="21"/>
      <c r="O134" s="19">
        <v>44228</v>
      </c>
      <c r="P134" s="19">
        <v>44231</v>
      </c>
      <c r="BL134" s="16">
        <v>40.299999999999997</v>
      </c>
      <c r="BM134" s="16">
        <v>44.33</v>
      </c>
      <c r="BN134" s="16">
        <v>44.33</v>
      </c>
      <c r="BO134" s="16">
        <v>4.03</v>
      </c>
    </row>
    <row r="135" spans="1:77" s="23" customFormat="1" ht="24" customHeight="1" x14ac:dyDescent="0.25">
      <c r="A135" s="9" t="s">
        <v>200</v>
      </c>
      <c r="B135" s="1"/>
      <c r="C135" s="9" t="s">
        <v>201</v>
      </c>
      <c r="E135" s="1" t="s">
        <v>159</v>
      </c>
      <c r="F135" s="9" t="s">
        <v>70</v>
      </c>
      <c r="G135" s="9" t="s">
        <v>70</v>
      </c>
      <c r="H135" s="1"/>
      <c r="M135" s="10"/>
      <c r="N135" s="10"/>
      <c r="O135" s="24"/>
      <c r="P135" s="24"/>
    </row>
    <row r="136" spans="1:77" s="16" customFormat="1" ht="24" customHeight="1" x14ac:dyDescent="0.25">
      <c r="B136" s="18"/>
      <c r="D136" s="25" t="s">
        <v>203</v>
      </c>
      <c r="E136" s="15"/>
      <c r="F136" s="2"/>
      <c r="G136" s="2"/>
      <c r="H136" s="2" t="s">
        <v>36</v>
      </c>
      <c r="M136" s="20">
        <v>140</v>
      </c>
      <c r="N136" s="21"/>
      <c r="O136" s="19">
        <v>44232</v>
      </c>
      <c r="P136" s="19">
        <v>44235</v>
      </c>
      <c r="BP136" s="16">
        <v>42.42</v>
      </c>
      <c r="BQ136" s="16">
        <v>46.67</v>
      </c>
      <c r="BR136" s="16">
        <v>46.67</v>
      </c>
      <c r="BS136" s="16">
        <v>4.24</v>
      </c>
    </row>
    <row r="137" spans="1:77" s="16" customFormat="1" ht="24" customHeight="1" x14ac:dyDescent="0.25">
      <c r="B137" s="18"/>
      <c r="D137" s="25" t="s">
        <v>203</v>
      </c>
      <c r="E137" s="15"/>
      <c r="F137" s="2"/>
      <c r="G137" s="2"/>
      <c r="H137" s="2" t="s">
        <v>37</v>
      </c>
      <c r="M137" s="20">
        <v>164</v>
      </c>
      <c r="N137" s="21"/>
      <c r="O137" s="19">
        <v>44232</v>
      </c>
      <c r="P137" s="19">
        <v>44235</v>
      </c>
      <c r="BP137" s="16">
        <v>49.7</v>
      </c>
      <c r="BQ137" s="16">
        <v>54.67</v>
      </c>
      <c r="BR137" s="16">
        <v>54.67</v>
      </c>
      <c r="BS137" s="16">
        <v>4.97</v>
      </c>
    </row>
    <row r="138" spans="1:77" s="16" customFormat="1" ht="24" customHeight="1" x14ac:dyDescent="0.25">
      <c r="B138" s="18"/>
      <c r="D138" s="25" t="s">
        <v>203</v>
      </c>
      <c r="E138" s="15"/>
      <c r="F138" s="2"/>
      <c r="G138" s="2"/>
      <c r="H138" s="2" t="s">
        <v>38</v>
      </c>
      <c r="M138" s="20">
        <v>133</v>
      </c>
      <c r="N138" s="21"/>
      <c r="O138" s="19">
        <v>44232</v>
      </c>
      <c r="P138" s="19">
        <v>44235</v>
      </c>
      <c r="BP138" s="16">
        <v>40.299999999999997</v>
      </c>
      <c r="BQ138" s="16">
        <v>44.33</v>
      </c>
      <c r="BR138" s="16">
        <v>44.33</v>
      </c>
      <c r="BS138" s="16">
        <v>4.03</v>
      </c>
    </row>
    <row r="139" spans="1:77" s="23" customFormat="1" ht="24" customHeight="1" x14ac:dyDescent="0.25">
      <c r="A139" s="9" t="s">
        <v>200</v>
      </c>
      <c r="B139" s="1"/>
      <c r="C139" s="9" t="s">
        <v>201</v>
      </c>
      <c r="E139" s="1" t="s">
        <v>160</v>
      </c>
      <c r="F139" s="9" t="s">
        <v>71</v>
      </c>
      <c r="G139" s="9" t="s">
        <v>71</v>
      </c>
      <c r="H139" s="1"/>
      <c r="M139" s="10"/>
      <c r="N139" s="10"/>
      <c r="O139" s="24"/>
      <c r="P139" s="24"/>
    </row>
    <row r="140" spans="1:77" s="16" customFormat="1" ht="24" customHeight="1" x14ac:dyDescent="0.25">
      <c r="B140" s="18"/>
      <c r="D140" s="25" t="s">
        <v>203</v>
      </c>
      <c r="E140" s="15"/>
      <c r="F140" s="2"/>
      <c r="G140" s="2"/>
      <c r="H140" s="2" t="s">
        <v>36</v>
      </c>
      <c r="M140" s="20">
        <v>140</v>
      </c>
      <c r="N140" s="21"/>
      <c r="O140" s="19">
        <v>44235</v>
      </c>
      <c r="P140" s="19">
        <v>44238</v>
      </c>
      <c r="BS140" s="16">
        <v>42.42</v>
      </c>
      <c r="BT140" s="16">
        <v>46.67</v>
      </c>
      <c r="BU140" s="16">
        <v>46.67</v>
      </c>
      <c r="BV140" s="16">
        <v>4.24</v>
      </c>
    </row>
    <row r="141" spans="1:77" s="16" customFormat="1" ht="24" customHeight="1" x14ac:dyDescent="0.25">
      <c r="B141" s="18"/>
      <c r="D141" s="25" t="s">
        <v>203</v>
      </c>
      <c r="E141" s="15"/>
      <c r="F141" s="2"/>
      <c r="G141" s="2"/>
      <c r="H141" s="2" t="s">
        <v>37</v>
      </c>
      <c r="M141" s="20">
        <v>164</v>
      </c>
      <c r="N141" s="21"/>
      <c r="O141" s="19">
        <v>44235</v>
      </c>
      <c r="P141" s="19">
        <v>44238</v>
      </c>
      <c r="BS141" s="16">
        <v>49.7</v>
      </c>
      <c r="BT141" s="16">
        <v>54.67</v>
      </c>
      <c r="BU141" s="16">
        <v>54.67</v>
      </c>
      <c r="BV141" s="16">
        <v>4.97</v>
      </c>
    </row>
    <row r="142" spans="1:77" s="16" customFormat="1" ht="24" customHeight="1" x14ac:dyDescent="0.25">
      <c r="B142" s="18"/>
      <c r="D142" s="25" t="s">
        <v>203</v>
      </c>
      <c r="E142" s="15"/>
      <c r="F142" s="2"/>
      <c r="G142" s="2"/>
      <c r="H142" s="2" t="s">
        <v>38</v>
      </c>
      <c r="M142" s="20">
        <v>133</v>
      </c>
      <c r="N142" s="21"/>
      <c r="O142" s="19">
        <v>44235</v>
      </c>
      <c r="P142" s="19">
        <v>44238</v>
      </c>
      <c r="BS142" s="16">
        <v>40.299999999999997</v>
      </c>
      <c r="BT142" s="16">
        <v>44.33</v>
      </c>
      <c r="BU142" s="16">
        <v>44.33</v>
      </c>
      <c r="BV142" s="16">
        <v>4.03</v>
      </c>
    </row>
    <row r="143" spans="1:77" s="23" customFormat="1" ht="24" customHeight="1" x14ac:dyDescent="0.25">
      <c r="A143" s="9" t="s">
        <v>200</v>
      </c>
      <c r="B143" s="1"/>
      <c r="C143" s="9" t="s">
        <v>201</v>
      </c>
      <c r="E143" s="1" t="s">
        <v>161</v>
      </c>
      <c r="F143" s="9" t="s">
        <v>72</v>
      </c>
      <c r="G143" s="9" t="s">
        <v>72</v>
      </c>
      <c r="H143" s="1"/>
      <c r="M143" s="10"/>
      <c r="N143" s="10"/>
      <c r="O143" s="24"/>
      <c r="P143" s="24"/>
    </row>
    <row r="144" spans="1:77" s="16" customFormat="1" ht="24" customHeight="1" x14ac:dyDescent="0.25">
      <c r="B144" s="18"/>
      <c r="D144" s="25" t="s">
        <v>203</v>
      </c>
      <c r="E144" s="15"/>
      <c r="F144" s="2"/>
      <c r="G144" s="2"/>
      <c r="H144" s="2" t="s">
        <v>36</v>
      </c>
      <c r="M144" s="20">
        <v>140</v>
      </c>
      <c r="N144" s="21"/>
      <c r="O144" s="19">
        <v>44238</v>
      </c>
      <c r="P144" s="19">
        <v>44241</v>
      </c>
      <c r="BV144" s="16">
        <v>42.42</v>
      </c>
      <c r="BW144" s="16">
        <v>46.67</v>
      </c>
      <c r="BX144" s="16">
        <v>46.67</v>
      </c>
      <c r="BY144" s="16">
        <v>4.24</v>
      </c>
    </row>
    <row r="145" spans="1:89" s="16" customFormat="1" ht="24" customHeight="1" x14ac:dyDescent="0.25">
      <c r="B145" s="18"/>
      <c r="D145" s="25" t="s">
        <v>203</v>
      </c>
      <c r="E145" s="15"/>
      <c r="F145" s="2"/>
      <c r="G145" s="2"/>
      <c r="H145" s="2" t="s">
        <v>37</v>
      </c>
      <c r="M145" s="20">
        <v>164</v>
      </c>
      <c r="N145" s="21"/>
      <c r="O145" s="19">
        <v>44238</v>
      </c>
      <c r="P145" s="19">
        <v>44241</v>
      </c>
      <c r="BV145" s="16">
        <v>49.7</v>
      </c>
      <c r="BW145" s="16">
        <v>54.67</v>
      </c>
      <c r="BX145" s="16">
        <v>54.67</v>
      </c>
      <c r="BY145" s="16">
        <v>4.97</v>
      </c>
    </row>
    <row r="146" spans="1:89" s="16" customFormat="1" ht="24" customHeight="1" x14ac:dyDescent="0.25">
      <c r="B146" s="18"/>
      <c r="D146" s="25" t="s">
        <v>203</v>
      </c>
      <c r="E146" s="15"/>
      <c r="F146" s="2"/>
      <c r="G146" s="2"/>
      <c r="H146" s="2" t="s">
        <v>38</v>
      </c>
      <c r="M146" s="20">
        <v>133</v>
      </c>
      <c r="N146" s="21"/>
      <c r="O146" s="19">
        <v>44238</v>
      </c>
      <c r="P146" s="19">
        <v>44241</v>
      </c>
      <c r="BV146" s="16">
        <v>40.299999999999997</v>
      </c>
      <c r="BW146" s="16">
        <v>44.33</v>
      </c>
      <c r="BX146" s="16">
        <v>44.33</v>
      </c>
      <c r="BY146" s="16">
        <v>4.03</v>
      </c>
    </row>
    <row r="147" spans="1:89" s="23" customFormat="1" ht="24" customHeight="1" x14ac:dyDescent="0.25">
      <c r="A147" s="9" t="s">
        <v>200</v>
      </c>
      <c r="B147" s="1"/>
      <c r="C147" s="9" t="s">
        <v>201</v>
      </c>
      <c r="E147" s="1" t="s">
        <v>162</v>
      </c>
      <c r="F147" s="9" t="s">
        <v>73</v>
      </c>
      <c r="G147" s="9" t="s">
        <v>73</v>
      </c>
      <c r="H147" s="1"/>
      <c r="M147" s="10"/>
      <c r="N147" s="10"/>
      <c r="O147" s="24"/>
      <c r="P147" s="24"/>
    </row>
    <row r="148" spans="1:89" s="16" customFormat="1" ht="24" customHeight="1" x14ac:dyDescent="0.25">
      <c r="B148" s="18"/>
      <c r="D148" s="25" t="s">
        <v>203</v>
      </c>
      <c r="E148" s="15"/>
      <c r="F148" s="2"/>
      <c r="G148" s="2"/>
      <c r="H148" s="2" t="s">
        <v>36</v>
      </c>
      <c r="M148" s="20">
        <v>140</v>
      </c>
      <c r="N148" s="21"/>
      <c r="O148" s="19">
        <v>44241</v>
      </c>
      <c r="P148" s="19">
        <v>44244</v>
      </c>
      <c r="BY148" s="16">
        <v>42.42</v>
      </c>
      <c r="BZ148" s="16">
        <v>46.67</v>
      </c>
      <c r="CA148" s="16">
        <v>46.67</v>
      </c>
      <c r="CB148" s="16">
        <v>4.24</v>
      </c>
    </row>
    <row r="149" spans="1:89" s="16" customFormat="1" ht="24" customHeight="1" x14ac:dyDescent="0.25">
      <c r="B149" s="18"/>
      <c r="D149" s="25" t="s">
        <v>203</v>
      </c>
      <c r="E149" s="15"/>
      <c r="F149" s="2"/>
      <c r="G149" s="2"/>
      <c r="H149" s="2" t="s">
        <v>37</v>
      </c>
      <c r="M149" s="20">
        <v>164</v>
      </c>
      <c r="N149" s="21"/>
      <c r="O149" s="19">
        <v>44241</v>
      </c>
      <c r="P149" s="19">
        <v>44244</v>
      </c>
      <c r="BY149" s="16">
        <v>49.7</v>
      </c>
      <c r="BZ149" s="16">
        <v>54.67</v>
      </c>
      <c r="CA149" s="16">
        <v>54.67</v>
      </c>
      <c r="CB149" s="16">
        <v>4.97</v>
      </c>
    </row>
    <row r="150" spans="1:89" s="16" customFormat="1" ht="24" customHeight="1" x14ac:dyDescent="0.25">
      <c r="B150" s="18"/>
      <c r="D150" s="25" t="s">
        <v>203</v>
      </c>
      <c r="E150" s="15"/>
      <c r="F150" s="2"/>
      <c r="G150" s="2"/>
      <c r="H150" s="2" t="s">
        <v>38</v>
      </c>
      <c r="M150" s="20">
        <v>133</v>
      </c>
      <c r="N150" s="21"/>
      <c r="O150" s="19">
        <v>44241</v>
      </c>
      <c r="P150" s="19">
        <v>44244</v>
      </c>
      <c r="BY150" s="16">
        <v>40.299999999999997</v>
      </c>
      <c r="BZ150" s="16">
        <v>44.33</v>
      </c>
      <c r="CA150" s="16">
        <v>44.33</v>
      </c>
      <c r="CB150" s="16">
        <v>4.03</v>
      </c>
    </row>
    <row r="151" spans="1:89" s="23" customFormat="1" ht="24" customHeight="1" x14ac:dyDescent="0.25">
      <c r="A151" s="9" t="s">
        <v>200</v>
      </c>
      <c r="B151" s="1"/>
      <c r="C151" s="9" t="s">
        <v>201</v>
      </c>
      <c r="E151" s="1" t="s">
        <v>163</v>
      </c>
      <c r="F151" s="9" t="s">
        <v>74</v>
      </c>
      <c r="G151" s="9" t="s">
        <v>74</v>
      </c>
      <c r="H151" s="1"/>
      <c r="M151" s="10"/>
      <c r="N151" s="10"/>
      <c r="O151" s="24"/>
      <c r="P151" s="24"/>
    </row>
    <row r="152" spans="1:89" s="16" customFormat="1" ht="24" customHeight="1" x14ac:dyDescent="0.25">
      <c r="B152" s="18"/>
      <c r="D152" s="25" t="s">
        <v>203</v>
      </c>
      <c r="E152" s="15"/>
      <c r="F152" s="2"/>
      <c r="G152" s="2"/>
      <c r="H152" s="2" t="s">
        <v>36</v>
      </c>
      <c r="M152" s="20">
        <v>140</v>
      </c>
      <c r="N152" s="21"/>
      <c r="O152" s="19">
        <v>44244</v>
      </c>
      <c r="P152" s="19">
        <v>44247</v>
      </c>
      <c r="CB152" s="16">
        <v>42.42</v>
      </c>
      <c r="CC152" s="16">
        <v>46.67</v>
      </c>
      <c r="CD152" s="16">
        <v>46.67</v>
      </c>
      <c r="CE152" s="16">
        <v>4.24</v>
      </c>
    </row>
    <row r="153" spans="1:89" s="16" customFormat="1" ht="24" customHeight="1" x14ac:dyDescent="0.25">
      <c r="B153" s="18"/>
      <c r="D153" s="25" t="s">
        <v>203</v>
      </c>
      <c r="E153" s="15"/>
      <c r="F153" s="2"/>
      <c r="G153" s="2"/>
      <c r="H153" s="2" t="s">
        <v>37</v>
      </c>
      <c r="M153" s="20">
        <v>164</v>
      </c>
      <c r="N153" s="21"/>
      <c r="O153" s="19">
        <v>44244</v>
      </c>
      <c r="P153" s="19">
        <v>44247</v>
      </c>
      <c r="CB153" s="16">
        <v>49.7</v>
      </c>
      <c r="CC153" s="16">
        <v>54.67</v>
      </c>
      <c r="CD153" s="16">
        <v>54.67</v>
      </c>
      <c r="CE153" s="16">
        <v>4.97</v>
      </c>
    </row>
    <row r="154" spans="1:89" s="16" customFormat="1" ht="24" customHeight="1" x14ac:dyDescent="0.25">
      <c r="B154" s="18"/>
      <c r="D154" s="25" t="s">
        <v>203</v>
      </c>
      <c r="E154" s="15"/>
      <c r="F154" s="2"/>
      <c r="G154" s="2"/>
      <c r="H154" s="2" t="s">
        <v>38</v>
      </c>
      <c r="M154" s="20">
        <v>133</v>
      </c>
      <c r="N154" s="21"/>
      <c r="O154" s="19">
        <v>44244</v>
      </c>
      <c r="P154" s="19">
        <v>44247</v>
      </c>
      <c r="CB154" s="16">
        <v>40.299999999999997</v>
      </c>
      <c r="CC154" s="16">
        <v>44.33</v>
      </c>
      <c r="CD154" s="16">
        <v>44.33</v>
      </c>
      <c r="CE154" s="16">
        <v>4.03</v>
      </c>
    </row>
    <row r="155" spans="1:89" s="23" customFormat="1" ht="24" customHeight="1" x14ac:dyDescent="0.25">
      <c r="A155" s="9" t="s">
        <v>200</v>
      </c>
      <c r="B155" s="1"/>
      <c r="C155" s="9" t="s">
        <v>201</v>
      </c>
      <c r="E155" s="1" t="s">
        <v>164</v>
      </c>
      <c r="F155" s="9" t="s">
        <v>75</v>
      </c>
      <c r="G155" s="9" t="s">
        <v>75</v>
      </c>
      <c r="H155" s="1"/>
      <c r="M155" s="10"/>
      <c r="N155" s="10"/>
      <c r="O155" s="24"/>
      <c r="P155" s="24"/>
    </row>
    <row r="156" spans="1:89" s="16" customFormat="1" ht="24" customHeight="1" x14ac:dyDescent="0.25">
      <c r="B156" s="18"/>
      <c r="D156" s="25" t="s">
        <v>203</v>
      </c>
      <c r="E156" s="15"/>
      <c r="F156" s="2"/>
      <c r="G156" s="2"/>
      <c r="H156" s="2" t="s">
        <v>36</v>
      </c>
      <c r="M156" s="20">
        <v>140</v>
      </c>
      <c r="N156" s="21"/>
      <c r="O156" s="19">
        <v>44247</v>
      </c>
      <c r="P156" s="19">
        <v>44250</v>
      </c>
      <c r="CE156" s="16">
        <v>42.42</v>
      </c>
      <c r="CF156" s="16">
        <v>46.67</v>
      </c>
      <c r="CG156" s="16">
        <v>46.67</v>
      </c>
      <c r="CH156" s="16">
        <v>4.24</v>
      </c>
    </row>
    <row r="157" spans="1:89" s="16" customFormat="1" ht="24" customHeight="1" x14ac:dyDescent="0.25">
      <c r="B157" s="18"/>
      <c r="D157" s="25" t="s">
        <v>203</v>
      </c>
      <c r="E157" s="15"/>
      <c r="F157" s="2"/>
      <c r="G157" s="2"/>
      <c r="H157" s="2" t="s">
        <v>37</v>
      </c>
      <c r="M157" s="20">
        <v>164</v>
      </c>
      <c r="N157" s="21"/>
      <c r="O157" s="19">
        <v>44247</v>
      </c>
      <c r="P157" s="19">
        <v>44250</v>
      </c>
      <c r="CE157" s="16">
        <v>49.7</v>
      </c>
      <c r="CF157" s="16">
        <v>54.67</v>
      </c>
      <c r="CG157" s="16">
        <v>54.67</v>
      </c>
      <c r="CH157" s="16">
        <v>4.97</v>
      </c>
    </row>
    <row r="158" spans="1:89" s="16" customFormat="1" ht="24" customHeight="1" x14ac:dyDescent="0.25">
      <c r="B158" s="18"/>
      <c r="D158" s="25" t="s">
        <v>203</v>
      </c>
      <c r="E158" s="15"/>
      <c r="F158" s="2"/>
      <c r="G158" s="2"/>
      <c r="H158" s="2" t="s">
        <v>38</v>
      </c>
      <c r="M158" s="20">
        <v>133</v>
      </c>
      <c r="N158" s="21"/>
      <c r="O158" s="19">
        <v>44247</v>
      </c>
      <c r="P158" s="19">
        <v>44250</v>
      </c>
      <c r="CE158" s="16">
        <v>40.299999999999997</v>
      </c>
      <c r="CF158" s="16">
        <v>44.33</v>
      </c>
      <c r="CG158" s="16">
        <v>44.33</v>
      </c>
      <c r="CH158" s="16">
        <v>4.03</v>
      </c>
    </row>
    <row r="159" spans="1:89" s="23" customFormat="1" ht="24" customHeight="1" x14ac:dyDescent="0.25">
      <c r="A159" s="9" t="s">
        <v>200</v>
      </c>
      <c r="B159" s="1"/>
      <c r="C159" s="9" t="s">
        <v>201</v>
      </c>
      <c r="E159" s="1" t="s">
        <v>165</v>
      </c>
      <c r="F159" s="9" t="s">
        <v>76</v>
      </c>
      <c r="G159" s="9" t="s">
        <v>76</v>
      </c>
      <c r="H159" s="1"/>
      <c r="M159" s="10"/>
      <c r="N159" s="10"/>
      <c r="O159" s="24"/>
      <c r="P159" s="24"/>
    </row>
    <row r="160" spans="1:89" s="16" customFormat="1" ht="24" customHeight="1" x14ac:dyDescent="0.25">
      <c r="B160" s="18"/>
      <c r="D160" s="25" t="s">
        <v>203</v>
      </c>
      <c r="E160" s="15"/>
      <c r="F160" s="2"/>
      <c r="G160" s="2"/>
      <c r="H160" s="2" t="s">
        <v>36</v>
      </c>
      <c r="M160" s="20">
        <v>140</v>
      </c>
      <c r="N160" s="21"/>
      <c r="O160" s="19">
        <v>44250</v>
      </c>
      <c r="P160" s="19">
        <v>44253</v>
      </c>
      <c r="CH160" s="16">
        <v>42.42</v>
      </c>
      <c r="CI160" s="16">
        <v>46.67</v>
      </c>
      <c r="CJ160" s="16">
        <v>46.67</v>
      </c>
      <c r="CK160" s="16">
        <v>4.24</v>
      </c>
    </row>
    <row r="161" spans="1:98" s="16" customFormat="1" ht="24" customHeight="1" x14ac:dyDescent="0.25">
      <c r="B161" s="18"/>
      <c r="D161" s="25" t="s">
        <v>203</v>
      </c>
      <c r="E161" s="15"/>
      <c r="F161" s="2"/>
      <c r="G161" s="2"/>
      <c r="H161" s="2" t="s">
        <v>37</v>
      </c>
      <c r="M161" s="20">
        <v>164</v>
      </c>
      <c r="N161" s="21"/>
      <c r="O161" s="19">
        <v>44250</v>
      </c>
      <c r="P161" s="19">
        <v>44253</v>
      </c>
      <c r="CH161" s="16">
        <v>49.7</v>
      </c>
      <c r="CI161" s="16">
        <v>54.67</v>
      </c>
      <c r="CJ161" s="16">
        <v>54.67</v>
      </c>
      <c r="CK161" s="16">
        <v>4.97</v>
      </c>
    </row>
    <row r="162" spans="1:98" s="16" customFormat="1" ht="24" customHeight="1" x14ac:dyDescent="0.25">
      <c r="B162" s="18"/>
      <c r="D162" s="25" t="s">
        <v>203</v>
      </c>
      <c r="E162" s="15"/>
      <c r="F162" s="2"/>
      <c r="G162" s="2"/>
      <c r="H162" s="2" t="s">
        <v>38</v>
      </c>
      <c r="M162" s="20">
        <v>133</v>
      </c>
      <c r="N162" s="21"/>
      <c r="O162" s="19">
        <v>44250</v>
      </c>
      <c r="P162" s="19">
        <v>44253</v>
      </c>
      <c r="CH162" s="16">
        <v>40.299999999999997</v>
      </c>
      <c r="CI162" s="16">
        <v>44.33</v>
      </c>
      <c r="CJ162" s="16">
        <v>44.33</v>
      </c>
      <c r="CK162" s="16">
        <v>4.03</v>
      </c>
    </row>
    <row r="163" spans="1:98" s="23" customFormat="1" ht="24" customHeight="1" x14ac:dyDescent="0.25">
      <c r="A163" s="9" t="s">
        <v>200</v>
      </c>
      <c r="B163" s="1"/>
      <c r="C163" s="9" t="s">
        <v>201</v>
      </c>
      <c r="E163" s="1" t="s">
        <v>166</v>
      </c>
      <c r="F163" s="9" t="s">
        <v>77</v>
      </c>
      <c r="G163" s="9" t="s">
        <v>77</v>
      </c>
      <c r="H163" s="1"/>
      <c r="M163" s="10"/>
      <c r="N163" s="10"/>
      <c r="O163" s="24"/>
      <c r="P163" s="24"/>
    </row>
    <row r="164" spans="1:98" s="16" customFormat="1" ht="24" customHeight="1" x14ac:dyDescent="0.25">
      <c r="B164" s="18"/>
      <c r="D164" s="25" t="s">
        <v>203</v>
      </c>
      <c r="E164" s="15"/>
      <c r="F164" s="2"/>
      <c r="G164" s="2"/>
      <c r="H164" s="2" t="s">
        <v>36</v>
      </c>
      <c r="M164" s="20">
        <v>140</v>
      </c>
      <c r="N164" s="21"/>
      <c r="O164" s="19">
        <v>44253</v>
      </c>
      <c r="P164" s="19">
        <v>44256</v>
      </c>
      <c r="CK164" s="16">
        <v>42.42</v>
      </c>
      <c r="CL164" s="16">
        <v>46.67</v>
      </c>
      <c r="CM164" s="16">
        <v>46.67</v>
      </c>
      <c r="CN164" s="16">
        <v>4.24</v>
      </c>
    </row>
    <row r="165" spans="1:98" s="16" customFormat="1" ht="24" customHeight="1" x14ac:dyDescent="0.25">
      <c r="B165" s="18"/>
      <c r="D165" s="25" t="s">
        <v>203</v>
      </c>
      <c r="E165" s="15"/>
      <c r="F165" s="2"/>
      <c r="G165" s="2"/>
      <c r="H165" s="2" t="s">
        <v>37</v>
      </c>
      <c r="M165" s="20">
        <v>164</v>
      </c>
      <c r="N165" s="21"/>
      <c r="O165" s="19">
        <v>44253</v>
      </c>
      <c r="P165" s="19">
        <v>44256</v>
      </c>
      <c r="CK165" s="16">
        <v>49.7</v>
      </c>
      <c r="CL165" s="16">
        <v>54.67</v>
      </c>
      <c r="CM165" s="16">
        <v>54.67</v>
      </c>
      <c r="CN165" s="16">
        <v>4.97</v>
      </c>
    </row>
    <row r="166" spans="1:98" s="16" customFormat="1" ht="24" customHeight="1" x14ac:dyDescent="0.25">
      <c r="B166" s="18"/>
      <c r="D166" s="25" t="s">
        <v>203</v>
      </c>
      <c r="E166" s="15"/>
      <c r="F166" s="2"/>
      <c r="G166" s="2"/>
      <c r="H166" s="2" t="s">
        <v>38</v>
      </c>
      <c r="M166" s="20">
        <v>133</v>
      </c>
      <c r="N166" s="21"/>
      <c r="O166" s="19">
        <v>44253</v>
      </c>
      <c r="P166" s="19">
        <v>44256</v>
      </c>
      <c r="CK166" s="16">
        <v>40.299999999999997</v>
      </c>
      <c r="CL166" s="16">
        <v>44.33</v>
      </c>
      <c r="CM166" s="16">
        <v>44.33</v>
      </c>
      <c r="CN166" s="16">
        <v>4.03</v>
      </c>
    </row>
    <row r="167" spans="1:98" s="23" customFormat="1" ht="24" customHeight="1" x14ac:dyDescent="0.25">
      <c r="A167" s="9" t="s">
        <v>200</v>
      </c>
      <c r="B167" s="1"/>
      <c r="C167" s="9" t="s">
        <v>201</v>
      </c>
      <c r="E167" s="1" t="s">
        <v>167</v>
      </c>
      <c r="F167" s="9" t="s">
        <v>78</v>
      </c>
      <c r="G167" s="9" t="s">
        <v>78</v>
      </c>
      <c r="H167" s="1"/>
      <c r="M167" s="10"/>
      <c r="N167" s="10"/>
      <c r="O167" s="24"/>
      <c r="P167" s="24"/>
    </row>
    <row r="168" spans="1:98" s="16" customFormat="1" ht="24" customHeight="1" x14ac:dyDescent="0.25">
      <c r="B168" s="18"/>
      <c r="D168" s="25" t="s">
        <v>203</v>
      </c>
      <c r="E168" s="15"/>
      <c r="F168" s="2"/>
      <c r="G168" s="2"/>
      <c r="H168" s="2" t="s">
        <v>36</v>
      </c>
      <c r="M168" s="20">
        <v>140</v>
      </c>
      <c r="N168" s="21"/>
      <c r="O168" s="19">
        <v>44256</v>
      </c>
      <c r="P168" s="19">
        <v>44259</v>
      </c>
      <c r="CN168" s="16">
        <v>42.42</v>
      </c>
      <c r="CO168" s="16">
        <v>46.67</v>
      </c>
      <c r="CP168" s="16">
        <v>46.67</v>
      </c>
      <c r="CQ168" s="16">
        <v>4.24</v>
      </c>
    </row>
    <row r="169" spans="1:98" s="16" customFormat="1" ht="24" customHeight="1" x14ac:dyDescent="0.25">
      <c r="B169" s="18"/>
      <c r="D169" s="25" t="s">
        <v>203</v>
      </c>
      <c r="E169" s="15"/>
      <c r="F169" s="2"/>
      <c r="G169" s="2"/>
      <c r="H169" s="2" t="s">
        <v>37</v>
      </c>
      <c r="M169" s="20">
        <v>164</v>
      </c>
      <c r="N169" s="21"/>
      <c r="O169" s="19">
        <v>44256</v>
      </c>
      <c r="P169" s="19">
        <v>44259</v>
      </c>
      <c r="CN169" s="16">
        <v>49.7</v>
      </c>
      <c r="CO169" s="16">
        <v>54.67</v>
      </c>
      <c r="CP169" s="16">
        <v>54.67</v>
      </c>
      <c r="CQ169" s="16">
        <v>4.97</v>
      </c>
    </row>
    <row r="170" spans="1:98" s="16" customFormat="1" ht="24" customHeight="1" x14ac:dyDescent="0.25">
      <c r="B170" s="18"/>
      <c r="D170" s="25" t="s">
        <v>203</v>
      </c>
      <c r="E170" s="15"/>
      <c r="F170" s="2"/>
      <c r="G170" s="2"/>
      <c r="H170" s="2" t="s">
        <v>38</v>
      </c>
      <c r="M170" s="20">
        <v>133</v>
      </c>
      <c r="N170" s="21"/>
      <c r="O170" s="19">
        <v>44256</v>
      </c>
      <c r="P170" s="19">
        <v>44259</v>
      </c>
      <c r="CN170" s="16">
        <v>40.299999999999997</v>
      </c>
      <c r="CO170" s="16">
        <v>44.33</v>
      </c>
      <c r="CP170" s="16">
        <v>44.33</v>
      </c>
      <c r="CQ170" s="16">
        <v>4.03</v>
      </c>
    </row>
    <row r="171" spans="1:98" s="23" customFormat="1" ht="24" customHeight="1" x14ac:dyDescent="0.25">
      <c r="A171" s="9" t="s">
        <v>200</v>
      </c>
      <c r="B171" s="1"/>
      <c r="C171" s="9" t="s">
        <v>201</v>
      </c>
      <c r="E171" s="1" t="s">
        <v>168</v>
      </c>
      <c r="F171" s="9" t="s">
        <v>79</v>
      </c>
      <c r="G171" s="9" t="s">
        <v>79</v>
      </c>
      <c r="H171" s="1"/>
      <c r="M171" s="10"/>
      <c r="N171" s="10"/>
      <c r="O171" s="24"/>
      <c r="P171" s="24"/>
    </row>
    <row r="172" spans="1:98" s="16" customFormat="1" ht="24" customHeight="1" x14ac:dyDescent="0.25">
      <c r="B172" s="18"/>
      <c r="D172" s="25" t="s">
        <v>203</v>
      </c>
      <c r="E172" s="15"/>
      <c r="F172" s="2"/>
      <c r="G172" s="2"/>
      <c r="H172" s="2" t="s">
        <v>36</v>
      </c>
      <c r="M172" s="20">
        <v>140</v>
      </c>
      <c r="N172" s="21"/>
      <c r="O172" s="19">
        <v>44259</v>
      </c>
      <c r="P172" s="19">
        <v>44262</v>
      </c>
      <c r="CQ172" s="16">
        <v>42.42</v>
      </c>
      <c r="CR172" s="16">
        <v>46.67</v>
      </c>
      <c r="CS172" s="16">
        <v>46.67</v>
      </c>
      <c r="CT172" s="16">
        <v>4.24</v>
      </c>
    </row>
    <row r="173" spans="1:98" s="16" customFormat="1" ht="24" customHeight="1" x14ac:dyDescent="0.25">
      <c r="B173" s="18"/>
      <c r="D173" s="25" t="s">
        <v>203</v>
      </c>
      <c r="E173" s="15"/>
      <c r="F173" s="2"/>
      <c r="G173" s="2"/>
      <c r="H173" s="2" t="s">
        <v>37</v>
      </c>
      <c r="M173" s="20">
        <v>164</v>
      </c>
      <c r="N173" s="21"/>
      <c r="O173" s="19">
        <v>44259</v>
      </c>
      <c r="P173" s="19">
        <v>44262</v>
      </c>
      <c r="CQ173" s="16">
        <v>49.7</v>
      </c>
      <c r="CR173" s="16">
        <v>54.67</v>
      </c>
      <c r="CS173" s="16">
        <v>54.67</v>
      </c>
      <c r="CT173" s="16">
        <v>4.97</v>
      </c>
    </row>
    <row r="174" spans="1:98" s="16" customFormat="1" ht="24" customHeight="1" x14ac:dyDescent="0.25">
      <c r="B174" s="18"/>
      <c r="D174" s="25" t="s">
        <v>203</v>
      </c>
      <c r="E174" s="15"/>
      <c r="F174" s="2"/>
      <c r="G174" s="2"/>
      <c r="H174" s="2" t="s">
        <v>38</v>
      </c>
      <c r="M174" s="20">
        <v>133</v>
      </c>
      <c r="N174" s="21"/>
      <c r="O174" s="19">
        <v>44259</v>
      </c>
      <c r="P174" s="19">
        <v>44262</v>
      </c>
      <c r="CQ174" s="16">
        <v>40.299999999999997</v>
      </c>
      <c r="CR174" s="16">
        <v>44.33</v>
      </c>
      <c r="CS174" s="16">
        <v>44.33</v>
      </c>
      <c r="CT174" s="16">
        <v>4.03</v>
      </c>
    </row>
    <row r="175" spans="1:98" s="23" customFormat="1" ht="24" customHeight="1" x14ac:dyDescent="0.25">
      <c r="A175" s="9" t="s">
        <v>202</v>
      </c>
      <c r="B175" s="1"/>
      <c r="C175" s="9" t="s">
        <v>80</v>
      </c>
      <c r="E175" s="1" t="s">
        <v>169</v>
      </c>
      <c r="F175" s="9" t="s">
        <v>81</v>
      </c>
      <c r="G175" s="9" t="s">
        <v>81</v>
      </c>
      <c r="H175" s="1"/>
      <c r="M175" s="10"/>
      <c r="N175" s="10"/>
      <c r="O175" s="24"/>
      <c r="P175" s="24"/>
    </row>
    <row r="176" spans="1:98" s="16" customFormat="1" ht="24" customHeight="1" x14ac:dyDescent="0.25">
      <c r="B176" s="18"/>
      <c r="D176" s="25" t="s">
        <v>203</v>
      </c>
      <c r="E176" s="15"/>
      <c r="F176" s="2"/>
      <c r="G176" s="2"/>
      <c r="H176" s="2" t="s">
        <v>82</v>
      </c>
      <c r="M176" s="20">
        <v>300</v>
      </c>
      <c r="N176" s="21"/>
      <c r="O176" s="19">
        <v>44219</v>
      </c>
      <c r="P176" s="19">
        <v>44225</v>
      </c>
      <c r="BC176" s="16">
        <v>45.45</v>
      </c>
      <c r="BD176" s="16">
        <v>50</v>
      </c>
      <c r="BE176" s="16">
        <v>50</v>
      </c>
      <c r="BF176" s="16">
        <v>50</v>
      </c>
      <c r="BG176" s="16">
        <v>50</v>
      </c>
      <c r="BH176" s="16">
        <v>50</v>
      </c>
      <c r="BI176" s="16">
        <v>4.55</v>
      </c>
    </row>
    <row r="177" spans="1:75" s="16" customFormat="1" ht="24" customHeight="1" x14ac:dyDescent="0.25">
      <c r="B177" s="18"/>
      <c r="D177" s="25" t="s">
        <v>203</v>
      </c>
      <c r="E177" s="15"/>
      <c r="F177" s="2"/>
      <c r="G177" s="2"/>
      <c r="H177" s="2" t="s">
        <v>83</v>
      </c>
      <c r="M177" s="20">
        <v>300</v>
      </c>
      <c r="N177" s="21"/>
      <c r="O177" s="19">
        <v>44219</v>
      </c>
      <c r="P177" s="19">
        <v>44225</v>
      </c>
      <c r="BC177" s="16">
        <v>45.45</v>
      </c>
      <c r="BD177" s="16">
        <v>50</v>
      </c>
      <c r="BE177" s="16">
        <v>50</v>
      </c>
      <c r="BF177" s="16">
        <v>50</v>
      </c>
      <c r="BG177" s="16">
        <v>50</v>
      </c>
      <c r="BH177" s="16">
        <v>50</v>
      </c>
      <c r="BI177" s="16">
        <v>4.55</v>
      </c>
    </row>
    <row r="178" spans="1:75" s="23" customFormat="1" ht="24" customHeight="1" x14ac:dyDescent="0.25">
      <c r="A178" s="9" t="s">
        <v>202</v>
      </c>
      <c r="B178" s="1"/>
      <c r="C178" s="9" t="s">
        <v>80</v>
      </c>
      <c r="E178" s="1" t="s">
        <v>170</v>
      </c>
      <c r="F178" s="9" t="s">
        <v>84</v>
      </c>
      <c r="G178" s="9" t="s">
        <v>84</v>
      </c>
      <c r="H178" s="1"/>
      <c r="M178" s="10"/>
      <c r="N178" s="10"/>
      <c r="O178" s="24"/>
      <c r="P178" s="24"/>
    </row>
    <row r="179" spans="1:75" s="16" customFormat="1" ht="24" customHeight="1" x14ac:dyDescent="0.25">
      <c r="B179" s="18"/>
      <c r="D179" s="25" t="s">
        <v>203</v>
      </c>
      <c r="E179" s="15"/>
      <c r="F179" s="2"/>
      <c r="G179" s="2"/>
      <c r="H179" s="2" t="s">
        <v>82</v>
      </c>
      <c r="M179" s="20">
        <v>300</v>
      </c>
      <c r="N179" s="21"/>
      <c r="O179" s="19">
        <v>44226</v>
      </c>
      <c r="P179" s="19">
        <v>44232</v>
      </c>
      <c r="BJ179" s="16">
        <v>45.45</v>
      </c>
      <c r="BK179" s="16">
        <v>50</v>
      </c>
      <c r="BL179" s="16">
        <v>50</v>
      </c>
      <c r="BM179" s="16">
        <v>50</v>
      </c>
      <c r="BN179" s="16">
        <v>50</v>
      </c>
      <c r="BO179" s="16">
        <v>50</v>
      </c>
      <c r="BP179" s="16">
        <v>4.55</v>
      </c>
    </row>
    <row r="180" spans="1:75" s="16" customFormat="1" ht="24" customHeight="1" x14ac:dyDescent="0.25">
      <c r="B180" s="18"/>
      <c r="D180" s="25" t="s">
        <v>203</v>
      </c>
      <c r="E180" s="15"/>
      <c r="F180" s="2"/>
      <c r="G180" s="2"/>
      <c r="H180" s="2" t="s">
        <v>83</v>
      </c>
      <c r="M180" s="20">
        <v>300</v>
      </c>
      <c r="N180" s="21"/>
      <c r="O180" s="19">
        <v>44226</v>
      </c>
      <c r="P180" s="19">
        <v>44232</v>
      </c>
      <c r="BJ180" s="16">
        <v>45.45</v>
      </c>
      <c r="BK180" s="16">
        <v>50</v>
      </c>
      <c r="BL180" s="16">
        <v>50</v>
      </c>
      <c r="BM180" s="16">
        <v>50</v>
      </c>
      <c r="BN180" s="16">
        <v>50</v>
      </c>
      <c r="BO180" s="16">
        <v>50</v>
      </c>
      <c r="BP180" s="16">
        <v>4.55</v>
      </c>
    </row>
    <row r="181" spans="1:75" s="23" customFormat="1" ht="24" customHeight="1" x14ac:dyDescent="0.25">
      <c r="A181" s="9" t="s">
        <v>202</v>
      </c>
      <c r="B181" s="1"/>
      <c r="C181" s="9" t="s">
        <v>80</v>
      </c>
      <c r="E181" s="1" t="s">
        <v>171</v>
      </c>
      <c r="F181" s="9" t="s">
        <v>118</v>
      </c>
      <c r="G181" s="9" t="s">
        <v>118</v>
      </c>
      <c r="H181" s="1"/>
      <c r="M181" s="10"/>
      <c r="N181" s="10"/>
      <c r="O181" s="24"/>
      <c r="P181" s="24"/>
    </row>
    <row r="182" spans="1:75" s="16" customFormat="1" ht="24" customHeight="1" x14ac:dyDescent="0.25">
      <c r="B182" s="18"/>
      <c r="D182" s="25" t="s">
        <v>203</v>
      </c>
      <c r="E182" s="15"/>
      <c r="F182" s="2"/>
      <c r="G182" s="2"/>
      <c r="H182" s="2" t="s">
        <v>82</v>
      </c>
      <c r="M182" s="20">
        <v>300</v>
      </c>
      <c r="N182" s="21"/>
      <c r="O182" s="19">
        <v>44233</v>
      </c>
      <c r="P182" s="19">
        <v>44239</v>
      </c>
      <c r="BQ182" s="16">
        <v>45.45</v>
      </c>
      <c r="BR182" s="16">
        <v>50</v>
      </c>
      <c r="BS182" s="16">
        <v>50</v>
      </c>
      <c r="BT182" s="16">
        <v>50</v>
      </c>
      <c r="BU182" s="16">
        <v>50</v>
      </c>
      <c r="BV182" s="16">
        <v>50</v>
      </c>
      <c r="BW182" s="16">
        <v>4.55</v>
      </c>
    </row>
    <row r="183" spans="1:75" s="16" customFormat="1" ht="24" customHeight="1" x14ac:dyDescent="0.25">
      <c r="B183" s="18"/>
      <c r="D183" s="25" t="s">
        <v>203</v>
      </c>
      <c r="E183" s="15"/>
      <c r="F183" s="2"/>
      <c r="G183" s="2"/>
      <c r="H183" s="2" t="s">
        <v>83</v>
      </c>
      <c r="M183" s="20">
        <v>300</v>
      </c>
      <c r="N183" s="21"/>
      <c r="O183" s="19">
        <v>44233</v>
      </c>
      <c r="P183" s="19">
        <v>44239</v>
      </c>
      <c r="BQ183" s="16">
        <v>45.45</v>
      </c>
      <c r="BR183" s="16">
        <v>50</v>
      </c>
      <c r="BS183" s="16">
        <v>50</v>
      </c>
      <c r="BT183" s="16">
        <v>50</v>
      </c>
      <c r="BU183" s="16">
        <v>50</v>
      </c>
      <c r="BV183" s="16">
        <v>50</v>
      </c>
      <c r="BW183" s="16">
        <v>4.55</v>
      </c>
    </row>
    <row r="184" spans="1:75" s="23" customFormat="1" ht="24" customHeight="1" x14ac:dyDescent="0.25">
      <c r="A184" s="9" t="s">
        <v>45</v>
      </c>
      <c r="B184" s="9"/>
      <c r="C184" s="9" t="s">
        <v>85</v>
      </c>
      <c r="E184" s="1" t="s">
        <v>172</v>
      </c>
      <c r="F184" s="9" t="s">
        <v>86</v>
      </c>
      <c r="G184" s="9" t="s">
        <v>86</v>
      </c>
      <c r="H184" s="1"/>
      <c r="M184" s="10"/>
      <c r="N184" s="10"/>
      <c r="O184" s="24"/>
      <c r="P184" s="24"/>
    </row>
    <row r="185" spans="1:75" s="16" customFormat="1" ht="24" customHeight="1" x14ac:dyDescent="0.25">
      <c r="D185" s="25" t="s">
        <v>203</v>
      </c>
      <c r="E185" s="15"/>
      <c r="F185" s="2"/>
      <c r="G185" s="2"/>
      <c r="H185" s="2" t="s">
        <v>36</v>
      </c>
      <c r="M185" s="20">
        <v>54</v>
      </c>
      <c r="N185" s="21"/>
      <c r="O185" s="19">
        <v>44203</v>
      </c>
      <c r="P185" s="19">
        <v>44203</v>
      </c>
      <c r="AM185" s="16">
        <v>54</v>
      </c>
    </row>
    <row r="186" spans="1:75" s="16" customFormat="1" ht="24" customHeight="1" x14ac:dyDescent="0.25">
      <c r="D186" s="25" t="s">
        <v>203</v>
      </c>
      <c r="E186" s="15"/>
      <c r="F186" s="2"/>
      <c r="G186" s="2"/>
      <c r="H186" s="2" t="s">
        <v>87</v>
      </c>
      <c r="M186" s="20">
        <v>33.33</v>
      </c>
      <c r="N186" s="21"/>
      <c r="O186" s="19">
        <v>44203</v>
      </c>
      <c r="P186" s="19">
        <v>44203</v>
      </c>
      <c r="AM186" s="16">
        <v>33.33</v>
      </c>
    </row>
    <row r="187" spans="1:75" s="16" customFormat="1" ht="24" customHeight="1" x14ac:dyDescent="0.25">
      <c r="D187" s="25" t="s">
        <v>203</v>
      </c>
      <c r="E187" s="15"/>
      <c r="F187" s="2"/>
      <c r="G187" s="2"/>
      <c r="H187" s="2" t="s">
        <v>88</v>
      </c>
      <c r="M187" s="20">
        <v>44</v>
      </c>
      <c r="N187" s="21"/>
      <c r="O187" s="19">
        <v>44203</v>
      </c>
      <c r="P187" s="19">
        <v>44203</v>
      </c>
      <c r="AM187" s="16">
        <v>44</v>
      </c>
    </row>
    <row r="188" spans="1:75" s="23" customFormat="1" ht="24" customHeight="1" x14ac:dyDescent="0.25">
      <c r="A188" s="9" t="s">
        <v>45</v>
      </c>
      <c r="B188" s="9"/>
      <c r="C188" s="9" t="s">
        <v>85</v>
      </c>
      <c r="E188" s="1" t="s">
        <v>173</v>
      </c>
      <c r="F188" s="9" t="s">
        <v>89</v>
      </c>
      <c r="G188" s="9" t="s">
        <v>89</v>
      </c>
      <c r="H188" s="1"/>
      <c r="M188" s="10"/>
      <c r="N188" s="10"/>
      <c r="O188" s="24"/>
      <c r="P188" s="24"/>
    </row>
    <row r="189" spans="1:75" s="16" customFormat="1" ht="24" customHeight="1" x14ac:dyDescent="0.25">
      <c r="D189" s="25" t="s">
        <v>203</v>
      </c>
      <c r="E189" s="15"/>
      <c r="F189" s="2"/>
      <c r="G189" s="2"/>
      <c r="H189" s="2" t="s">
        <v>36</v>
      </c>
      <c r="M189" s="20">
        <v>54</v>
      </c>
      <c r="N189" s="21"/>
      <c r="O189" s="19">
        <v>44203</v>
      </c>
      <c r="P189" s="19">
        <v>44203</v>
      </c>
      <c r="AM189" s="16">
        <v>54</v>
      </c>
    </row>
    <row r="190" spans="1:75" s="16" customFormat="1" ht="24" customHeight="1" x14ac:dyDescent="0.25">
      <c r="D190" s="25" t="s">
        <v>203</v>
      </c>
      <c r="E190" s="15"/>
      <c r="F190" s="2"/>
      <c r="G190" s="2"/>
      <c r="H190" s="2" t="s">
        <v>87</v>
      </c>
      <c r="M190" s="20">
        <v>33.33</v>
      </c>
      <c r="N190" s="21"/>
      <c r="O190" s="19">
        <v>44203</v>
      </c>
      <c r="P190" s="19">
        <v>44203</v>
      </c>
      <c r="AM190" s="16">
        <v>33.33</v>
      </c>
    </row>
    <row r="191" spans="1:75" s="16" customFormat="1" ht="24" customHeight="1" x14ac:dyDescent="0.25">
      <c r="D191" s="25" t="s">
        <v>203</v>
      </c>
      <c r="E191" s="15"/>
      <c r="F191" s="2"/>
      <c r="G191" s="2"/>
      <c r="H191" s="2" t="s">
        <v>88</v>
      </c>
      <c r="M191" s="20">
        <v>44</v>
      </c>
      <c r="N191" s="21"/>
      <c r="O191" s="19">
        <v>44203</v>
      </c>
      <c r="P191" s="19">
        <v>44203</v>
      </c>
      <c r="AM191" s="16">
        <v>44</v>
      </c>
    </row>
    <row r="192" spans="1:75" s="23" customFormat="1" ht="24" customHeight="1" x14ac:dyDescent="0.25">
      <c r="A192" s="9" t="s">
        <v>45</v>
      </c>
      <c r="B192" s="9"/>
      <c r="C192" s="9" t="s">
        <v>85</v>
      </c>
      <c r="E192" s="1" t="s">
        <v>174</v>
      </c>
      <c r="F192" s="9" t="s">
        <v>90</v>
      </c>
      <c r="G192" s="9" t="s">
        <v>90</v>
      </c>
      <c r="H192" s="1"/>
      <c r="M192" s="10"/>
      <c r="N192" s="10"/>
      <c r="O192" s="24"/>
      <c r="P192" s="24"/>
    </row>
    <row r="193" spans="1:41" s="16" customFormat="1" ht="24" customHeight="1" x14ac:dyDescent="0.25">
      <c r="D193" s="25" t="s">
        <v>203</v>
      </c>
      <c r="E193" s="15"/>
      <c r="F193" s="2"/>
      <c r="G193" s="2"/>
      <c r="H193" s="2" t="s">
        <v>36</v>
      </c>
      <c r="M193" s="20">
        <v>54</v>
      </c>
      <c r="N193" s="21"/>
      <c r="O193" s="19">
        <v>44203</v>
      </c>
      <c r="P193" s="19">
        <v>44204</v>
      </c>
      <c r="AM193" s="16">
        <v>44.18</v>
      </c>
      <c r="AN193" s="16">
        <v>9.82</v>
      </c>
    </row>
    <row r="194" spans="1:41" s="16" customFormat="1" ht="24" customHeight="1" x14ac:dyDescent="0.25">
      <c r="D194" s="25" t="s">
        <v>203</v>
      </c>
      <c r="E194" s="15"/>
      <c r="F194" s="2"/>
      <c r="G194" s="2"/>
      <c r="H194" s="2" t="s">
        <v>87</v>
      </c>
      <c r="M194" s="20">
        <v>33.33</v>
      </c>
      <c r="N194" s="21"/>
      <c r="O194" s="19">
        <v>44203</v>
      </c>
      <c r="P194" s="19">
        <v>44204</v>
      </c>
      <c r="AM194" s="16">
        <v>27.27</v>
      </c>
      <c r="AN194" s="16">
        <v>6.06</v>
      </c>
    </row>
    <row r="195" spans="1:41" s="16" customFormat="1" ht="24" customHeight="1" x14ac:dyDescent="0.25">
      <c r="D195" s="25" t="s">
        <v>203</v>
      </c>
      <c r="E195" s="15"/>
      <c r="F195" s="2"/>
      <c r="G195" s="2"/>
      <c r="H195" s="2" t="s">
        <v>88</v>
      </c>
      <c r="M195" s="20">
        <v>44</v>
      </c>
      <c r="N195" s="21"/>
      <c r="O195" s="19">
        <v>44203</v>
      </c>
      <c r="P195" s="19">
        <v>44204</v>
      </c>
      <c r="AM195" s="16">
        <v>36</v>
      </c>
      <c r="AN195" s="16">
        <v>8</v>
      </c>
    </row>
    <row r="196" spans="1:41" s="23" customFormat="1" ht="24" customHeight="1" x14ac:dyDescent="0.25">
      <c r="A196" s="9" t="s">
        <v>45</v>
      </c>
      <c r="B196" s="9"/>
      <c r="C196" s="9" t="s">
        <v>85</v>
      </c>
      <c r="E196" s="1" t="s">
        <v>175</v>
      </c>
      <c r="F196" s="9" t="s">
        <v>91</v>
      </c>
      <c r="G196" s="9" t="s">
        <v>91</v>
      </c>
      <c r="H196" s="1"/>
      <c r="M196" s="10"/>
      <c r="N196" s="10"/>
      <c r="O196" s="24"/>
      <c r="P196" s="24"/>
    </row>
    <row r="197" spans="1:41" s="16" customFormat="1" ht="24" customHeight="1" x14ac:dyDescent="0.25">
      <c r="D197" s="25" t="s">
        <v>203</v>
      </c>
      <c r="E197" s="15"/>
      <c r="F197" s="2"/>
      <c r="G197" s="2"/>
      <c r="H197" s="2" t="s">
        <v>36</v>
      </c>
      <c r="M197" s="20">
        <v>54</v>
      </c>
      <c r="N197" s="21"/>
      <c r="O197" s="19">
        <v>44203</v>
      </c>
      <c r="P197" s="19">
        <v>44204</v>
      </c>
      <c r="AM197" s="16">
        <v>44.18</v>
      </c>
      <c r="AN197" s="16">
        <v>9.82</v>
      </c>
    </row>
    <row r="198" spans="1:41" s="16" customFormat="1" ht="24" customHeight="1" x14ac:dyDescent="0.25">
      <c r="D198" s="25" t="s">
        <v>203</v>
      </c>
      <c r="E198" s="15"/>
      <c r="F198" s="2"/>
      <c r="G198" s="2"/>
      <c r="H198" s="2" t="s">
        <v>87</v>
      </c>
      <c r="M198" s="20">
        <v>33.33</v>
      </c>
      <c r="N198" s="21"/>
      <c r="O198" s="19">
        <v>44203</v>
      </c>
      <c r="P198" s="19">
        <v>44204</v>
      </c>
      <c r="AM198" s="16">
        <v>27.27</v>
      </c>
      <c r="AN198" s="16">
        <v>6.06</v>
      </c>
    </row>
    <row r="199" spans="1:41" s="16" customFormat="1" ht="24" customHeight="1" x14ac:dyDescent="0.25">
      <c r="D199" s="25" t="s">
        <v>203</v>
      </c>
      <c r="E199" s="15"/>
      <c r="F199" s="2"/>
      <c r="G199" s="2"/>
      <c r="H199" s="2" t="s">
        <v>88</v>
      </c>
      <c r="M199" s="20">
        <v>44</v>
      </c>
      <c r="N199" s="21"/>
      <c r="O199" s="19">
        <v>44203</v>
      </c>
      <c r="P199" s="19">
        <v>44204</v>
      </c>
      <c r="AM199" s="16">
        <v>36</v>
      </c>
      <c r="AN199" s="16">
        <v>8</v>
      </c>
    </row>
    <row r="200" spans="1:41" s="23" customFormat="1" ht="24" customHeight="1" x14ac:dyDescent="0.25">
      <c r="A200" s="9" t="s">
        <v>92</v>
      </c>
      <c r="B200" s="9"/>
      <c r="C200" s="9" t="s">
        <v>85</v>
      </c>
      <c r="E200" s="1" t="s">
        <v>176</v>
      </c>
      <c r="F200" s="9" t="s">
        <v>93</v>
      </c>
      <c r="G200" s="9" t="s">
        <v>93</v>
      </c>
      <c r="H200" s="1"/>
      <c r="M200" s="10"/>
      <c r="N200" s="10"/>
      <c r="O200" s="24"/>
      <c r="P200" s="24"/>
    </row>
    <row r="201" spans="1:41" s="16" customFormat="1" ht="24" customHeight="1" x14ac:dyDescent="0.25">
      <c r="D201" s="25" t="s">
        <v>203</v>
      </c>
      <c r="E201" s="15"/>
      <c r="F201" s="2"/>
      <c r="G201" s="2"/>
      <c r="H201" s="2" t="s">
        <v>36</v>
      </c>
      <c r="M201" s="20">
        <v>44</v>
      </c>
      <c r="N201" s="21"/>
      <c r="O201" s="19">
        <v>44205</v>
      </c>
      <c r="P201" s="19">
        <v>44205</v>
      </c>
      <c r="AO201" s="16">
        <v>44</v>
      </c>
    </row>
    <row r="202" spans="1:41" s="16" customFormat="1" ht="24" customHeight="1" x14ac:dyDescent="0.25">
      <c r="D202" s="25" t="s">
        <v>203</v>
      </c>
      <c r="E202" s="15"/>
      <c r="F202" s="2"/>
      <c r="G202" s="2"/>
      <c r="H202" s="2" t="s">
        <v>87</v>
      </c>
      <c r="M202" s="20">
        <v>26.67</v>
      </c>
      <c r="N202" s="21"/>
      <c r="O202" s="19">
        <v>44205</v>
      </c>
      <c r="P202" s="19">
        <v>44205</v>
      </c>
      <c r="AO202" s="16">
        <v>26.67</v>
      </c>
    </row>
    <row r="203" spans="1:41" s="16" customFormat="1" ht="24" customHeight="1" x14ac:dyDescent="0.25">
      <c r="D203" s="25" t="s">
        <v>203</v>
      </c>
      <c r="E203" s="15"/>
      <c r="F203" s="2"/>
      <c r="G203" s="2"/>
      <c r="H203" s="2" t="s">
        <v>88</v>
      </c>
      <c r="M203" s="20">
        <v>33</v>
      </c>
      <c r="N203" s="21"/>
      <c r="O203" s="19">
        <v>44205</v>
      </c>
      <c r="P203" s="19">
        <v>44205</v>
      </c>
      <c r="AO203" s="16">
        <v>33</v>
      </c>
    </row>
    <row r="204" spans="1:41" s="23" customFormat="1" ht="24" customHeight="1" x14ac:dyDescent="0.25">
      <c r="A204" s="9" t="s">
        <v>92</v>
      </c>
      <c r="B204" s="9"/>
      <c r="C204" s="9" t="s">
        <v>85</v>
      </c>
      <c r="E204" s="1" t="s">
        <v>177</v>
      </c>
      <c r="F204" s="9" t="s">
        <v>94</v>
      </c>
      <c r="G204" s="9" t="s">
        <v>94</v>
      </c>
      <c r="H204" s="1"/>
      <c r="M204" s="10"/>
      <c r="N204" s="10"/>
      <c r="O204" s="24"/>
      <c r="P204" s="24"/>
    </row>
    <row r="205" spans="1:41" s="16" customFormat="1" ht="24" customHeight="1" x14ac:dyDescent="0.25">
      <c r="D205" s="25" t="s">
        <v>203</v>
      </c>
      <c r="E205" s="15"/>
      <c r="F205" s="2"/>
      <c r="G205" s="2"/>
      <c r="H205" s="2" t="s">
        <v>36</v>
      </c>
      <c r="M205" s="20">
        <v>44</v>
      </c>
      <c r="N205" s="21"/>
      <c r="O205" s="19">
        <v>44205</v>
      </c>
      <c r="P205" s="19">
        <v>44205</v>
      </c>
      <c r="AO205" s="16">
        <v>44</v>
      </c>
    </row>
    <row r="206" spans="1:41" s="16" customFormat="1" ht="24" customHeight="1" x14ac:dyDescent="0.25">
      <c r="D206" s="25" t="s">
        <v>203</v>
      </c>
      <c r="E206" s="15"/>
      <c r="F206" s="2"/>
      <c r="G206" s="2"/>
      <c r="H206" s="2" t="s">
        <v>87</v>
      </c>
      <c r="M206" s="20">
        <v>26.67</v>
      </c>
      <c r="N206" s="21"/>
      <c r="O206" s="19">
        <v>44205</v>
      </c>
      <c r="P206" s="19">
        <v>44205</v>
      </c>
      <c r="AO206" s="16">
        <v>26.67</v>
      </c>
    </row>
    <row r="207" spans="1:41" s="16" customFormat="1" ht="24" customHeight="1" x14ac:dyDescent="0.25">
      <c r="D207" s="25" t="s">
        <v>203</v>
      </c>
      <c r="E207" s="15"/>
      <c r="F207" s="2"/>
      <c r="G207" s="2"/>
      <c r="H207" s="2" t="s">
        <v>88</v>
      </c>
      <c r="M207" s="20">
        <v>33</v>
      </c>
      <c r="N207" s="21"/>
      <c r="O207" s="19">
        <v>44205</v>
      </c>
      <c r="P207" s="19">
        <v>44205</v>
      </c>
      <c r="AO207" s="16">
        <v>33</v>
      </c>
    </row>
    <row r="208" spans="1:41" s="23" customFormat="1" ht="24" customHeight="1" x14ac:dyDescent="0.25">
      <c r="A208" s="9" t="s">
        <v>95</v>
      </c>
      <c r="B208" s="9"/>
      <c r="C208" s="9" t="s">
        <v>85</v>
      </c>
      <c r="E208" s="1" t="s">
        <v>178</v>
      </c>
      <c r="F208" s="9" t="s">
        <v>96</v>
      </c>
      <c r="G208" s="9" t="s">
        <v>96</v>
      </c>
      <c r="H208" s="1"/>
      <c r="M208" s="10"/>
      <c r="N208" s="10"/>
      <c r="O208" s="24"/>
      <c r="P208" s="24"/>
    </row>
    <row r="209" spans="1:44" s="16" customFormat="1" ht="24" customHeight="1" x14ac:dyDescent="0.25">
      <c r="D209" s="25" t="s">
        <v>203</v>
      </c>
      <c r="E209" s="15"/>
      <c r="F209" s="2"/>
      <c r="G209" s="2"/>
      <c r="H209" s="2" t="s">
        <v>36</v>
      </c>
      <c r="M209" s="20">
        <v>44</v>
      </c>
      <c r="N209" s="21"/>
      <c r="O209" s="19">
        <v>44206</v>
      </c>
      <c r="P209" s="19">
        <v>44207</v>
      </c>
      <c r="AP209" s="16">
        <v>36</v>
      </c>
      <c r="AQ209" s="16">
        <v>8</v>
      </c>
    </row>
    <row r="210" spans="1:44" s="16" customFormat="1" ht="24" customHeight="1" x14ac:dyDescent="0.25">
      <c r="D210" s="25" t="s">
        <v>203</v>
      </c>
      <c r="E210" s="15"/>
      <c r="F210" s="2"/>
      <c r="G210" s="2"/>
      <c r="H210" s="2" t="s">
        <v>87</v>
      </c>
      <c r="M210" s="20">
        <v>26.67</v>
      </c>
      <c r="N210" s="21"/>
      <c r="O210" s="19">
        <v>44206</v>
      </c>
      <c r="P210" s="19">
        <v>44207</v>
      </c>
      <c r="AP210" s="16">
        <v>21.82</v>
      </c>
      <c r="AQ210" s="16">
        <v>4.8499999999999996</v>
      </c>
    </row>
    <row r="211" spans="1:44" s="16" customFormat="1" ht="24" customHeight="1" x14ac:dyDescent="0.25">
      <c r="D211" s="25" t="s">
        <v>203</v>
      </c>
      <c r="E211" s="15"/>
      <c r="F211" s="2"/>
      <c r="G211" s="2"/>
      <c r="H211" s="2" t="s">
        <v>88</v>
      </c>
      <c r="M211" s="20">
        <v>33</v>
      </c>
      <c r="N211" s="21"/>
      <c r="O211" s="19">
        <v>44206</v>
      </c>
      <c r="P211" s="19">
        <v>44207</v>
      </c>
      <c r="AP211" s="16">
        <v>27</v>
      </c>
      <c r="AQ211" s="16">
        <v>6</v>
      </c>
    </row>
    <row r="212" spans="1:44" s="23" customFormat="1" ht="24" customHeight="1" x14ac:dyDescent="0.25">
      <c r="A212" s="9" t="s">
        <v>95</v>
      </c>
      <c r="B212" s="9"/>
      <c r="C212" s="9" t="s">
        <v>85</v>
      </c>
      <c r="E212" s="1" t="s">
        <v>179</v>
      </c>
      <c r="F212" s="9" t="s">
        <v>97</v>
      </c>
      <c r="G212" s="9" t="s">
        <v>97</v>
      </c>
      <c r="H212" s="1"/>
      <c r="M212" s="10"/>
      <c r="N212" s="10"/>
      <c r="O212" s="24"/>
      <c r="P212" s="24"/>
    </row>
    <row r="213" spans="1:44" s="16" customFormat="1" ht="24" customHeight="1" x14ac:dyDescent="0.25">
      <c r="D213" s="25" t="s">
        <v>203</v>
      </c>
      <c r="E213" s="15"/>
      <c r="F213" s="2"/>
      <c r="G213" s="2"/>
      <c r="H213" s="2" t="s">
        <v>36</v>
      </c>
      <c r="M213" s="20">
        <v>44</v>
      </c>
      <c r="N213" s="21"/>
      <c r="O213" s="19">
        <v>44206</v>
      </c>
      <c r="P213" s="19">
        <v>44207</v>
      </c>
      <c r="AP213" s="16">
        <v>36</v>
      </c>
      <c r="AQ213" s="16">
        <v>8</v>
      </c>
    </row>
    <row r="214" spans="1:44" s="16" customFormat="1" ht="24" customHeight="1" x14ac:dyDescent="0.25">
      <c r="D214" s="25" t="s">
        <v>203</v>
      </c>
      <c r="E214" s="15"/>
      <c r="F214" s="2"/>
      <c r="G214" s="2"/>
      <c r="H214" s="2" t="s">
        <v>87</v>
      </c>
      <c r="M214" s="20">
        <v>26.67</v>
      </c>
      <c r="N214" s="21"/>
      <c r="O214" s="19">
        <v>44206</v>
      </c>
      <c r="P214" s="19">
        <v>44207</v>
      </c>
      <c r="AP214" s="16">
        <v>21.82</v>
      </c>
      <c r="AQ214" s="16">
        <v>4.8499999999999996</v>
      </c>
    </row>
    <row r="215" spans="1:44" s="16" customFormat="1" ht="24" customHeight="1" x14ac:dyDescent="0.25">
      <c r="D215" s="25" t="s">
        <v>203</v>
      </c>
      <c r="E215" s="15"/>
      <c r="F215" s="2"/>
      <c r="G215" s="2"/>
      <c r="H215" s="2" t="s">
        <v>88</v>
      </c>
      <c r="M215" s="20">
        <v>33</v>
      </c>
      <c r="N215" s="21"/>
      <c r="O215" s="19">
        <v>44206</v>
      </c>
      <c r="P215" s="19">
        <v>44207</v>
      </c>
      <c r="AP215" s="16">
        <v>27</v>
      </c>
      <c r="AQ215" s="16">
        <v>6</v>
      </c>
    </row>
    <row r="216" spans="1:44" s="23" customFormat="1" ht="24" customHeight="1" x14ac:dyDescent="0.25">
      <c r="A216" s="9" t="s">
        <v>95</v>
      </c>
      <c r="B216" s="9"/>
      <c r="C216" s="9" t="s">
        <v>85</v>
      </c>
      <c r="E216" s="1" t="s">
        <v>180</v>
      </c>
      <c r="F216" s="9" t="s">
        <v>98</v>
      </c>
      <c r="G216" s="9" t="s">
        <v>98</v>
      </c>
      <c r="H216" s="1"/>
      <c r="M216" s="10"/>
      <c r="N216" s="10"/>
      <c r="O216" s="24"/>
      <c r="P216" s="24"/>
    </row>
    <row r="217" spans="1:44" s="16" customFormat="1" ht="24" customHeight="1" x14ac:dyDescent="0.25">
      <c r="D217" s="25" t="s">
        <v>203</v>
      </c>
      <c r="E217" s="15"/>
      <c r="F217" s="2"/>
      <c r="G217" s="2"/>
      <c r="H217" s="2" t="s">
        <v>36</v>
      </c>
      <c r="M217" s="20">
        <v>44</v>
      </c>
      <c r="N217" s="21"/>
      <c r="O217" s="19">
        <v>44207</v>
      </c>
      <c r="P217" s="19">
        <v>44207</v>
      </c>
      <c r="AQ217" s="16">
        <v>44</v>
      </c>
    </row>
    <row r="218" spans="1:44" s="16" customFormat="1" ht="24" customHeight="1" x14ac:dyDescent="0.25">
      <c r="D218" s="25" t="s">
        <v>203</v>
      </c>
      <c r="E218" s="15"/>
      <c r="F218" s="2"/>
      <c r="G218" s="2"/>
      <c r="H218" s="2" t="s">
        <v>87</v>
      </c>
      <c r="M218" s="20">
        <v>26.67</v>
      </c>
      <c r="N218" s="21"/>
      <c r="O218" s="19">
        <v>44207</v>
      </c>
      <c r="P218" s="19">
        <v>44207</v>
      </c>
      <c r="AQ218" s="16">
        <v>26.67</v>
      </c>
    </row>
    <row r="219" spans="1:44" s="16" customFormat="1" ht="24" customHeight="1" x14ac:dyDescent="0.25">
      <c r="D219" s="25" t="s">
        <v>203</v>
      </c>
      <c r="E219" s="15"/>
      <c r="F219" s="2"/>
      <c r="G219" s="2"/>
      <c r="H219" s="2" t="s">
        <v>88</v>
      </c>
      <c r="M219" s="20">
        <v>33</v>
      </c>
      <c r="N219" s="21"/>
      <c r="O219" s="19">
        <v>44207</v>
      </c>
      <c r="P219" s="19">
        <v>44207</v>
      </c>
      <c r="AQ219" s="16">
        <v>33</v>
      </c>
    </row>
    <row r="220" spans="1:44" s="23" customFormat="1" ht="24" customHeight="1" x14ac:dyDescent="0.25">
      <c r="A220" s="9" t="s">
        <v>99</v>
      </c>
      <c r="B220" s="9"/>
      <c r="C220" s="9" t="s">
        <v>85</v>
      </c>
      <c r="E220" s="1" t="s">
        <v>181</v>
      </c>
      <c r="F220" s="9" t="s">
        <v>100</v>
      </c>
      <c r="G220" s="9" t="s">
        <v>100</v>
      </c>
      <c r="H220" s="1"/>
      <c r="M220" s="10"/>
      <c r="N220" s="10"/>
      <c r="O220" s="24"/>
      <c r="P220" s="24"/>
    </row>
    <row r="221" spans="1:44" s="16" customFormat="1" ht="24" customHeight="1" x14ac:dyDescent="0.25">
      <c r="D221" s="25" t="s">
        <v>203</v>
      </c>
      <c r="E221" s="15"/>
      <c r="F221" s="2"/>
      <c r="G221" s="2"/>
      <c r="H221" s="2" t="s">
        <v>36</v>
      </c>
      <c r="M221" s="20">
        <v>33</v>
      </c>
      <c r="N221" s="21"/>
      <c r="O221" s="19">
        <v>44207</v>
      </c>
      <c r="P221" s="19">
        <v>44208</v>
      </c>
      <c r="AQ221" s="16">
        <v>27</v>
      </c>
      <c r="AR221" s="16">
        <v>6</v>
      </c>
    </row>
    <row r="222" spans="1:44" s="16" customFormat="1" ht="24" customHeight="1" x14ac:dyDescent="0.25">
      <c r="D222" s="25" t="s">
        <v>203</v>
      </c>
      <c r="E222" s="15"/>
      <c r="F222" s="2"/>
      <c r="G222" s="2"/>
      <c r="H222" s="2" t="s">
        <v>87</v>
      </c>
      <c r="M222" s="20">
        <v>26.67</v>
      </c>
      <c r="N222" s="21"/>
      <c r="O222" s="19">
        <v>44207</v>
      </c>
      <c r="P222" s="19">
        <v>44208</v>
      </c>
      <c r="AQ222" s="16">
        <v>21.82</v>
      </c>
      <c r="AR222" s="16">
        <v>4.8499999999999996</v>
      </c>
    </row>
    <row r="223" spans="1:44" s="16" customFormat="1" ht="24" customHeight="1" x14ac:dyDescent="0.25">
      <c r="D223" s="25" t="s">
        <v>203</v>
      </c>
      <c r="E223" s="15"/>
      <c r="F223" s="2"/>
      <c r="G223" s="2"/>
      <c r="H223" s="2" t="s">
        <v>88</v>
      </c>
      <c r="M223" s="20">
        <v>33</v>
      </c>
      <c r="N223" s="21"/>
      <c r="O223" s="19">
        <v>44207</v>
      </c>
      <c r="P223" s="19">
        <v>44208</v>
      </c>
      <c r="AQ223" s="16">
        <v>27</v>
      </c>
      <c r="AR223" s="16">
        <v>6</v>
      </c>
    </row>
    <row r="224" spans="1:44" s="23" customFormat="1" ht="24" customHeight="1" x14ac:dyDescent="0.25">
      <c r="A224" s="9" t="s">
        <v>99</v>
      </c>
      <c r="B224" s="9"/>
      <c r="C224" s="9" t="s">
        <v>85</v>
      </c>
      <c r="E224" s="1" t="s">
        <v>182</v>
      </c>
      <c r="F224" s="9" t="s">
        <v>101</v>
      </c>
      <c r="G224" s="9" t="s">
        <v>101</v>
      </c>
      <c r="H224" s="1"/>
      <c r="M224" s="10"/>
      <c r="N224" s="10"/>
      <c r="O224" s="24"/>
      <c r="P224" s="24"/>
    </row>
    <row r="225" spans="1:47" s="16" customFormat="1" ht="24" customHeight="1" x14ac:dyDescent="0.25">
      <c r="D225" s="25" t="s">
        <v>203</v>
      </c>
      <c r="E225" s="15"/>
      <c r="F225" s="2"/>
      <c r="G225" s="2"/>
      <c r="H225" s="2" t="s">
        <v>36</v>
      </c>
      <c r="M225" s="20">
        <v>33</v>
      </c>
      <c r="N225" s="21"/>
      <c r="O225" s="19">
        <v>44209</v>
      </c>
      <c r="P225" s="19">
        <v>44209</v>
      </c>
      <c r="AS225" s="16">
        <v>33</v>
      </c>
    </row>
    <row r="226" spans="1:47" s="16" customFormat="1" ht="24" customHeight="1" x14ac:dyDescent="0.25">
      <c r="D226" s="25" t="s">
        <v>203</v>
      </c>
      <c r="E226" s="15"/>
      <c r="F226" s="2"/>
      <c r="G226" s="2"/>
      <c r="H226" s="2" t="s">
        <v>87</v>
      </c>
      <c r="M226" s="20">
        <v>26.67</v>
      </c>
      <c r="N226" s="21"/>
      <c r="O226" s="19">
        <v>44209</v>
      </c>
      <c r="P226" s="19">
        <v>44209</v>
      </c>
      <c r="AS226" s="16">
        <v>26.67</v>
      </c>
    </row>
    <row r="227" spans="1:47" s="16" customFormat="1" ht="24" customHeight="1" x14ac:dyDescent="0.25">
      <c r="D227" s="25" t="s">
        <v>203</v>
      </c>
      <c r="E227" s="15"/>
      <c r="F227" s="2"/>
      <c r="G227" s="2"/>
      <c r="H227" s="2" t="s">
        <v>88</v>
      </c>
      <c r="M227" s="20">
        <v>33</v>
      </c>
      <c r="N227" s="21"/>
      <c r="O227" s="19">
        <v>44209</v>
      </c>
      <c r="P227" s="19">
        <v>44209</v>
      </c>
      <c r="AS227" s="16">
        <v>33</v>
      </c>
    </row>
    <row r="228" spans="1:47" s="23" customFormat="1" ht="24" customHeight="1" x14ac:dyDescent="0.25">
      <c r="A228" s="9" t="s">
        <v>99</v>
      </c>
      <c r="B228" s="9"/>
      <c r="C228" s="9" t="s">
        <v>85</v>
      </c>
      <c r="E228" s="1" t="s">
        <v>183</v>
      </c>
      <c r="F228" s="9" t="s">
        <v>102</v>
      </c>
      <c r="G228" s="9" t="s">
        <v>102</v>
      </c>
      <c r="H228" s="1"/>
      <c r="M228" s="10"/>
      <c r="N228" s="10"/>
      <c r="O228" s="24"/>
      <c r="P228" s="24"/>
    </row>
    <row r="229" spans="1:47" s="16" customFormat="1" ht="24" customHeight="1" x14ac:dyDescent="0.25">
      <c r="D229" s="25" t="s">
        <v>203</v>
      </c>
      <c r="E229" s="15"/>
      <c r="F229" s="2"/>
      <c r="G229" s="2"/>
      <c r="H229" s="2" t="s">
        <v>36</v>
      </c>
      <c r="M229" s="20">
        <v>33</v>
      </c>
      <c r="N229" s="21"/>
      <c r="O229" s="19">
        <v>44209</v>
      </c>
      <c r="P229" s="19">
        <v>44209</v>
      </c>
      <c r="AS229" s="16">
        <v>33</v>
      </c>
    </row>
    <row r="230" spans="1:47" s="16" customFormat="1" ht="24" customHeight="1" x14ac:dyDescent="0.25">
      <c r="D230" s="25" t="s">
        <v>203</v>
      </c>
      <c r="E230" s="15"/>
      <c r="F230" s="2"/>
      <c r="G230" s="2"/>
      <c r="H230" s="2" t="s">
        <v>87</v>
      </c>
      <c r="M230" s="20">
        <v>26.67</v>
      </c>
      <c r="N230" s="21"/>
      <c r="O230" s="19">
        <v>44209</v>
      </c>
      <c r="P230" s="19">
        <v>44209</v>
      </c>
      <c r="AS230" s="16">
        <v>26.67</v>
      </c>
    </row>
    <row r="231" spans="1:47" s="16" customFormat="1" ht="24" customHeight="1" x14ac:dyDescent="0.25">
      <c r="D231" s="25" t="s">
        <v>203</v>
      </c>
      <c r="E231" s="15"/>
      <c r="F231" s="2"/>
      <c r="G231" s="2"/>
      <c r="H231" s="2" t="s">
        <v>88</v>
      </c>
      <c r="M231" s="20">
        <v>33</v>
      </c>
      <c r="N231" s="21"/>
      <c r="O231" s="19">
        <v>44209</v>
      </c>
      <c r="P231" s="19">
        <v>44209</v>
      </c>
      <c r="AS231" s="16">
        <v>33</v>
      </c>
    </row>
    <row r="232" spans="1:47" s="23" customFormat="1" ht="24" customHeight="1" x14ac:dyDescent="0.25">
      <c r="A232" s="9" t="s">
        <v>99</v>
      </c>
      <c r="B232" s="9"/>
      <c r="C232" s="9" t="s">
        <v>85</v>
      </c>
      <c r="E232" s="1" t="s">
        <v>184</v>
      </c>
      <c r="F232" s="9" t="s">
        <v>103</v>
      </c>
      <c r="G232" s="9" t="s">
        <v>103</v>
      </c>
      <c r="H232" s="1"/>
      <c r="M232" s="10"/>
      <c r="N232" s="10"/>
      <c r="O232" s="24"/>
      <c r="P232" s="24"/>
    </row>
    <row r="233" spans="1:47" s="16" customFormat="1" ht="24" customHeight="1" x14ac:dyDescent="0.25">
      <c r="D233" s="25" t="s">
        <v>203</v>
      </c>
      <c r="E233" s="15"/>
      <c r="F233" s="2"/>
      <c r="G233" s="2"/>
      <c r="H233" s="2" t="s">
        <v>36</v>
      </c>
      <c r="M233" s="20">
        <v>33</v>
      </c>
      <c r="N233" s="21"/>
      <c r="O233" s="19">
        <v>44210</v>
      </c>
      <c r="P233" s="19">
        <v>44211</v>
      </c>
      <c r="AT233" s="16">
        <v>27</v>
      </c>
      <c r="AU233" s="16">
        <v>6</v>
      </c>
    </row>
    <row r="234" spans="1:47" s="16" customFormat="1" ht="24" customHeight="1" x14ac:dyDescent="0.25">
      <c r="D234" s="25" t="s">
        <v>203</v>
      </c>
      <c r="E234" s="15"/>
      <c r="F234" s="2"/>
      <c r="G234" s="2"/>
      <c r="H234" s="2" t="s">
        <v>87</v>
      </c>
      <c r="M234" s="20">
        <v>26.67</v>
      </c>
      <c r="N234" s="21"/>
      <c r="O234" s="19">
        <v>44210</v>
      </c>
      <c r="P234" s="19">
        <v>44211</v>
      </c>
      <c r="AT234" s="16">
        <v>21.82</v>
      </c>
      <c r="AU234" s="16">
        <v>4.8499999999999996</v>
      </c>
    </row>
    <row r="235" spans="1:47" s="16" customFormat="1" ht="24" customHeight="1" x14ac:dyDescent="0.25">
      <c r="D235" s="25" t="s">
        <v>203</v>
      </c>
      <c r="E235" s="15"/>
      <c r="F235" s="2"/>
      <c r="G235" s="2"/>
      <c r="H235" s="2" t="s">
        <v>88</v>
      </c>
      <c r="M235" s="20">
        <v>33</v>
      </c>
      <c r="N235" s="21"/>
      <c r="O235" s="19">
        <v>44210</v>
      </c>
      <c r="P235" s="19">
        <v>44211</v>
      </c>
      <c r="AT235" s="16">
        <v>27</v>
      </c>
      <c r="AU235" s="16">
        <v>6</v>
      </c>
    </row>
    <row r="236" spans="1:47" s="23" customFormat="1" ht="24" customHeight="1" x14ac:dyDescent="0.25">
      <c r="A236" s="9" t="s">
        <v>99</v>
      </c>
      <c r="B236" s="9"/>
      <c r="C236" s="9" t="s">
        <v>85</v>
      </c>
      <c r="E236" s="1" t="s">
        <v>185</v>
      </c>
      <c r="F236" s="9" t="s">
        <v>104</v>
      </c>
      <c r="G236" s="9" t="s">
        <v>104</v>
      </c>
      <c r="H236" s="1"/>
      <c r="M236" s="10"/>
      <c r="N236" s="10"/>
      <c r="O236" s="24"/>
      <c r="P236" s="24"/>
    </row>
    <row r="237" spans="1:47" s="16" customFormat="1" ht="24" customHeight="1" x14ac:dyDescent="0.25">
      <c r="D237" s="25" t="s">
        <v>203</v>
      </c>
      <c r="E237" s="15"/>
      <c r="F237" s="2"/>
      <c r="G237" s="2"/>
      <c r="H237" s="2" t="s">
        <v>36</v>
      </c>
      <c r="M237" s="20">
        <v>33</v>
      </c>
      <c r="N237" s="21"/>
      <c r="O237" s="19">
        <v>44211</v>
      </c>
      <c r="P237" s="19">
        <v>44211</v>
      </c>
      <c r="AU237" s="16">
        <v>33</v>
      </c>
    </row>
    <row r="238" spans="1:47" s="16" customFormat="1" ht="24" customHeight="1" x14ac:dyDescent="0.25">
      <c r="D238" s="25" t="s">
        <v>203</v>
      </c>
      <c r="E238" s="15"/>
      <c r="F238" s="2"/>
      <c r="G238" s="2"/>
      <c r="H238" s="2" t="s">
        <v>87</v>
      </c>
      <c r="M238" s="20">
        <v>26.67</v>
      </c>
      <c r="N238" s="21"/>
      <c r="O238" s="19">
        <v>44211</v>
      </c>
      <c r="P238" s="19">
        <v>44211</v>
      </c>
      <c r="AU238" s="16">
        <v>26.67</v>
      </c>
    </row>
    <row r="239" spans="1:47" s="16" customFormat="1" ht="24" customHeight="1" x14ac:dyDescent="0.25">
      <c r="D239" s="25" t="s">
        <v>203</v>
      </c>
      <c r="E239" s="15"/>
      <c r="F239" s="2"/>
      <c r="G239" s="2"/>
      <c r="H239" s="2" t="s">
        <v>88</v>
      </c>
      <c r="M239" s="20">
        <v>33</v>
      </c>
      <c r="N239" s="21"/>
      <c r="O239" s="19">
        <v>44211</v>
      </c>
      <c r="P239" s="19">
        <v>44211</v>
      </c>
      <c r="AU239" s="16">
        <v>33</v>
      </c>
    </row>
    <row r="240" spans="1:47" s="23" customFormat="1" ht="24" customHeight="1" x14ac:dyDescent="0.25">
      <c r="A240" s="9" t="s">
        <v>99</v>
      </c>
      <c r="B240" s="9"/>
      <c r="C240" s="9" t="s">
        <v>85</v>
      </c>
      <c r="E240" s="1" t="s">
        <v>186</v>
      </c>
      <c r="F240" s="9" t="s">
        <v>105</v>
      </c>
      <c r="G240" s="9" t="s">
        <v>105</v>
      </c>
      <c r="H240" s="1"/>
      <c r="M240" s="10"/>
      <c r="N240" s="10"/>
      <c r="O240" s="24"/>
      <c r="P240" s="24"/>
    </row>
    <row r="241" spans="1:51" s="16" customFormat="1" ht="24" customHeight="1" x14ac:dyDescent="0.25">
      <c r="D241" s="25" t="s">
        <v>203</v>
      </c>
      <c r="E241" s="15"/>
      <c r="F241" s="2"/>
      <c r="G241" s="2"/>
      <c r="H241" s="2" t="s">
        <v>36</v>
      </c>
      <c r="M241" s="20">
        <v>33</v>
      </c>
      <c r="N241" s="21"/>
      <c r="O241" s="19">
        <v>44212</v>
      </c>
      <c r="P241" s="19">
        <v>44213</v>
      </c>
      <c r="AV241" s="16">
        <v>27</v>
      </c>
      <c r="AW241" s="16">
        <v>6</v>
      </c>
    </row>
    <row r="242" spans="1:51" s="16" customFormat="1" ht="24" customHeight="1" x14ac:dyDescent="0.25">
      <c r="D242" s="25" t="s">
        <v>203</v>
      </c>
      <c r="E242" s="15"/>
      <c r="F242" s="2"/>
      <c r="G242" s="2"/>
      <c r="H242" s="2" t="s">
        <v>87</v>
      </c>
      <c r="M242" s="20">
        <v>26.67</v>
      </c>
      <c r="N242" s="21"/>
      <c r="O242" s="19">
        <v>44212</v>
      </c>
      <c r="P242" s="19">
        <v>44213</v>
      </c>
      <c r="AV242" s="16">
        <v>21.82</v>
      </c>
      <c r="AW242" s="16">
        <v>4.8499999999999996</v>
      </c>
    </row>
    <row r="243" spans="1:51" s="16" customFormat="1" ht="24" customHeight="1" x14ac:dyDescent="0.25">
      <c r="D243" s="25" t="s">
        <v>203</v>
      </c>
      <c r="E243" s="15"/>
      <c r="F243" s="2"/>
      <c r="G243" s="2"/>
      <c r="H243" s="2" t="s">
        <v>88</v>
      </c>
      <c r="M243" s="20">
        <v>33</v>
      </c>
      <c r="N243" s="21"/>
      <c r="O243" s="19">
        <v>44212</v>
      </c>
      <c r="P243" s="19">
        <v>44213</v>
      </c>
      <c r="AV243" s="16">
        <v>27</v>
      </c>
      <c r="AW243" s="16">
        <v>6</v>
      </c>
    </row>
    <row r="244" spans="1:51" s="23" customFormat="1" ht="24" customHeight="1" x14ac:dyDescent="0.25">
      <c r="A244" s="9" t="s">
        <v>99</v>
      </c>
      <c r="B244" s="9"/>
      <c r="C244" s="9" t="s">
        <v>85</v>
      </c>
      <c r="E244" s="1" t="s">
        <v>187</v>
      </c>
      <c r="F244" s="9" t="s">
        <v>106</v>
      </c>
      <c r="G244" s="9" t="s">
        <v>106</v>
      </c>
      <c r="H244" s="1"/>
      <c r="M244" s="10"/>
      <c r="N244" s="10"/>
      <c r="O244" s="24"/>
      <c r="P244" s="24"/>
    </row>
    <row r="245" spans="1:51" s="16" customFormat="1" ht="24" customHeight="1" x14ac:dyDescent="0.25">
      <c r="D245" s="25" t="s">
        <v>203</v>
      </c>
      <c r="E245" s="15"/>
      <c r="F245" s="2"/>
      <c r="G245" s="2"/>
      <c r="H245" s="2" t="s">
        <v>36</v>
      </c>
      <c r="M245" s="20">
        <v>33</v>
      </c>
      <c r="N245" s="21"/>
      <c r="O245" s="19">
        <v>44213</v>
      </c>
      <c r="P245" s="19">
        <v>44213</v>
      </c>
      <c r="AW245" s="16">
        <v>33</v>
      </c>
    </row>
    <row r="246" spans="1:51" s="16" customFormat="1" ht="24" customHeight="1" x14ac:dyDescent="0.25">
      <c r="D246" s="25" t="s">
        <v>203</v>
      </c>
      <c r="E246" s="15"/>
      <c r="F246" s="2"/>
      <c r="G246" s="2"/>
      <c r="H246" s="2" t="s">
        <v>87</v>
      </c>
      <c r="M246" s="20">
        <v>26.67</v>
      </c>
      <c r="N246" s="21"/>
      <c r="O246" s="19">
        <v>44213</v>
      </c>
      <c r="P246" s="19">
        <v>44213</v>
      </c>
      <c r="AW246" s="16">
        <v>26.67</v>
      </c>
    </row>
    <row r="247" spans="1:51" s="16" customFormat="1" ht="24" customHeight="1" x14ac:dyDescent="0.25">
      <c r="D247" s="25" t="s">
        <v>203</v>
      </c>
      <c r="E247" s="15"/>
      <c r="F247" s="2"/>
      <c r="G247" s="2"/>
      <c r="H247" s="2" t="s">
        <v>88</v>
      </c>
      <c r="M247" s="20">
        <v>33</v>
      </c>
      <c r="N247" s="21"/>
      <c r="O247" s="19">
        <v>44213</v>
      </c>
      <c r="P247" s="19">
        <v>44213</v>
      </c>
      <c r="AW247" s="16">
        <v>33</v>
      </c>
    </row>
    <row r="248" spans="1:51" s="23" customFormat="1" ht="24" customHeight="1" x14ac:dyDescent="0.25">
      <c r="A248" s="9" t="s">
        <v>99</v>
      </c>
      <c r="B248" s="9"/>
      <c r="C248" s="9" t="s">
        <v>85</v>
      </c>
      <c r="E248" s="1" t="s">
        <v>188</v>
      </c>
      <c r="F248" s="9" t="s">
        <v>107</v>
      </c>
      <c r="G248" s="9" t="s">
        <v>107</v>
      </c>
      <c r="H248" s="1"/>
      <c r="M248" s="10"/>
      <c r="N248" s="10"/>
      <c r="O248" s="24"/>
      <c r="P248" s="24"/>
    </row>
    <row r="249" spans="1:51" s="16" customFormat="1" ht="24" customHeight="1" x14ac:dyDescent="0.25">
      <c r="D249" s="25" t="s">
        <v>203</v>
      </c>
      <c r="E249" s="15"/>
      <c r="F249" s="2"/>
      <c r="G249" s="2"/>
      <c r="H249" s="2" t="s">
        <v>36</v>
      </c>
      <c r="M249" s="20">
        <v>33</v>
      </c>
      <c r="N249" s="21"/>
      <c r="O249" s="19">
        <v>44214</v>
      </c>
      <c r="P249" s="19">
        <v>44215</v>
      </c>
      <c r="AX249" s="16">
        <v>27</v>
      </c>
      <c r="AY249" s="16">
        <v>6</v>
      </c>
    </row>
    <row r="250" spans="1:51" s="16" customFormat="1" ht="24" customHeight="1" x14ac:dyDescent="0.25">
      <c r="D250" s="25" t="s">
        <v>203</v>
      </c>
      <c r="E250" s="15"/>
      <c r="F250" s="2"/>
      <c r="G250" s="2"/>
      <c r="H250" s="2" t="s">
        <v>87</v>
      </c>
      <c r="M250" s="20">
        <v>26.67</v>
      </c>
      <c r="N250" s="21"/>
      <c r="O250" s="19">
        <v>44214</v>
      </c>
      <c r="P250" s="19">
        <v>44215</v>
      </c>
      <c r="AX250" s="16">
        <v>21.82</v>
      </c>
      <c r="AY250" s="16">
        <v>4.8499999999999996</v>
      </c>
    </row>
    <row r="251" spans="1:51" s="16" customFormat="1" ht="24" customHeight="1" x14ac:dyDescent="0.25">
      <c r="D251" s="25" t="s">
        <v>203</v>
      </c>
      <c r="E251" s="15"/>
      <c r="F251" s="2"/>
      <c r="G251" s="2"/>
      <c r="H251" s="2" t="s">
        <v>88</v>
      </c>
      <c r="M251" s="20">
        <v>33</v>
      </c>
      <c r="N251" s="21"/>
      <c r="O251" s="19">
        <v>44214</v>
      </c>
      <c r="P251" s="19">
        <v>44215</v>
      </c>
      <c r="AX251" s="16">
        <v>27</v>
      </c>
      <c r="AY251" s="16">
        <v>6</v>
      </c>
    </row>
    <row r="252" spans="1:51" s="23" customFormat="1" ht="24" customHeight="1" x14ac:dyDescent="0.25">
      <c r="A252" s="9" t="s">
        <v>99</v>
      </c>
      <c r="B252" s="9"/>
      <c r="C252" s="9" t="s">
        <v>85</v>
      </c>
      <c r="E252" s="1" t="s">
        <v>189</v>
      </c>
      <c r="F252" s="9" t="s">
        <v>108</v>
      </c>
      <c r="G252" s="9" t="s">
        <v>108</v>
      </c>
      <c r="H252" s="1"/>
      <c r="M252" s="10"/>
      <c r="N252" s="10"/>
      <c r="O252" s="24"/>
      <c r="P252" s="24"/>
    </row>
    <row r="253" spans="1:51" s="16" customFormat="1" ht="24" customHeight="1" x14ac:dyDescent="0.25">
      <c r="D253" s="25" t="s">
        <v>203</v>
      </c>
      <c r="E253" s="15"/>
      <c r="F253" s="2"/>
      <c r="G253" s="2"/>
      <c r="H253" s="2" t="s">
        <v>36</v>
      </c>
      <c r="M253" s="20">
        <v>33</v>
      </c>
      <c r="N253" s="21"/>
      <c r="O253" s="19">
        <v>44215</v>
      </c>
      <c r="P253" s="19">
        <v>44215</v>
      </c>
      <c r="AY253" s="16">
        <v>33</v>
      </c>
    </row>
    <row r="254" spans="1:51" s="16" customFormat="1" ht="24" customHeight="1" x14ac:dyDescent="0.25">
      <c r="D254" s="25" t="s">
        <v>203</v>
      </c>
      <c r="E254" s="15"/>
      <c r="F254" s="2"/>
      <c r="G254" s="2"/>
      <c r="H254" s="2" t="s">
        <v>87</v>
      </c>
      <c r="M254" s="20">
        <v>26.67</v>
      </c>
      <c r="N254" s="21"/>
      <c r="O254" s="19">
        <v>44215</v>
      </c>
      <c r="P254" s="19">
        <v>44215</v>
      </c>
      <c r="AY254" s="16">
        <v>26.67</v>
      </c>
    </row>
    <row r="255" spans="1:51" s="16" customFormat="1" ht="24" customHeight="1" x14ac:dyDescent="0.25">
      <c r="D255" s="25" t="s">
        <v>203</v>
      </c>
      <c r="E255" s="15"/>
      <c r="F255" s="2"/>
      <c r="G255" s="2"/>
      <c r="H255" s="2" t="s">
        <v>88</v>
      </c>
      <c r="M255" s="20">
        <v>33</v>
      </c>
      <c r="N255" s="21"/>
      <c r="O255" s="19">
        <v>44215</v>
      </c>
      <c r="P255" s="19">
        <v>44215</v>
      </c>
      <c r="AY255" s="16">
        <v>33</v>
      </c>
    </row>
    <row r="256" spans="1:51" s="23" customFormat="1" ht="24" customHeight="1" x14ac:dyDescent="0.25">
      <c r="A256" s="9" t="s">
        <v>99</v>
      </c>
      <c r="B256" s="9"/>
      <c r="C256" s="9" t="s">
        <v>85</v>
      </c>
      <c r="E256" s="1" t="s">
        <v>190</v>
      </c>
      <c r="F256" s="9" t="s">
        <v>109</v>
      </c>
      <c r="G256" s="9" t="s">
        <v>109</v>
      </c>
      <c r="H256" s="1"/>
      <c r="M256" s="10"/>
      <c r="N256" s="10"/>
      <c r="O256" s="24"/>
      <c r="P256" s="24"/>
    </row>
    <row r="257" spans="1:55" s="16" customFormat="1" ht="24" customHeight="1" x14ac:dyDescent="0.25">
      <c r="D257" s="25" t="s">
        <v>203</v>
      </c>
      <c r="E257" s="15"/>
      <c r="F257" s="2"/>
      <c r="G257" s="2"/>
      <c r="H257" s="2" t="s">
        <v>36</v>
      </c>
      <c r="M257" s="20">
        <v>33</v>
      </c>
      <c r="N257" s="21"/>
      <c r="O257" s="19">
        <v>44216</v>
      </c>
      <c r="P257" s="19">
        <v>44217</v>
      </c>
      <c r="AZ257" s="16">
        <v>27</v>
      </c>
      <c r="BA257" s="16">
        <v>6</v>
      </c>
    </row>
    <row r="258" spans="1:55" s="16" customFormat="1" ht="24" customHeight="1" x14ac:dyDescent="0.25">
      <c r="D258" s="25" t="s">
        <v>203</v>
      </c>
      <c r="E258" s="15"/>
      <c r="F258" s="2"/>
      <c r="G258" s="2"/>
      <c r="H258" s="2" t="s">
        <v>87</v>
      </c>
      <c r="M258" s="20">
        <v>26.67</v>
      </c>
      <c r="N258" s="21"/>
      <c r="O258" s="19">
        <v>44216</v>
      </c>
      <c r="P258" s="19">
        <v>44217</v>
      </c>
      <c r="AZ258" s="16">
        <v>21.82</v>
      </c>
      <c r="BA258" s="16">
        <v>4.8499999999999996</v>
      </c>
    </row>
    <row r="259" spans="1:55" s="16" customFormat="1" ht="24" customHeight="1" x14ac:dyDescent="0.25">
      <c r="D259" s="25" t="s">
        <v>203</v>
      </c>
      <c r="E259" s="15"/>
      <c r="F259" s="2"/>
      <c r="G259" s="2"/>
      <c r="H259" s="2" t="s">
        <v>88</v>
      </c>
      <c r="M259" s="20">
        <v>33</v>
      </c>
      <c r="N259" s="21"/>
      <c r="O259" s="19">
        <v>44216</v>
      </c>
      <c r="P259" s="19">
        <v>44217</v>
      </c>
      <c r="AZ259" s="16">
        <v>27</v>
      </c>
      <c r="BA259" s="16">
        <v>6</v>
      </c>
    </row>
    <row r="260" spans="1:55" s="23" customFormat="1" ht="24" customHeight="1" x14ac:dyDescent="0.25">
      <c r="A260" s="9" t="s">
        <v>99</v>
      </c>
      <c r="B260" s="9"/>
      <c r="C260" s="9" t="s">
        <v>85</v>
      </c>
      <c r="E260" s="1" t="s">
        <v>191</v>
      </c>
      <c r="F260" s="9" t="s">
        <v>110</v>
      </c>
      <c r="G260" s="9" t="s">
        <v>110</v>
      </c>
      <c r="H260" s="1"/>
      <c r="M260" s="10"/>
      <c r="N260" s="10"/>
      <c r="O260" s="24"/>
      <c r="P260" s="24"/>
    </row>
    <row r="261" spans="1:55" s="16" customFormat="1" ht="24" customHeight="1" x14ac:dyDescent="0.25">
      <c r="D261" s="25" t="s">
        <v>203</v>
      </c>
      <c r="E261" s="15"/>
      <c r="F261" s="2"/>
      <c r="G261" s="2"/>
      <c r="H261" s="2" t="s">
        <v>36</v>
      </c>
      <c r="M261" s="20">
        <v>33</v>
      </c>
      <c r="N261" s="21"/>
      <c r="O261" s="19">
        <v>44217</v>
      </c>
      <c r="P261" s="19">
        <v>44217</v>
      </c>
      <c r="BA261" s="16">
        <v>33</v>
      </c>
    </row>
    <row r="262" spans="1:55" s="16" customFormat="1" ht="24" customHeight="1" x14ac:dyDescent="0.25">
      <c r="D262" s="25" t="s">
        <v>203</v>
      </c>
      <c r="E262" s="15"/>
      <c r="F262" s="2"/>
      <c r="G262" s="2"/>
      <c r="H262" s="2" t="s">
        <v>87</v>
      </c>
      <c r="M262" s="20">
        <v>26.67</v>
      </c>
      <c r="N262" s="21"/>
      <c r="O262" s="19">
        <v>44217</v>
      </c>
      <c r="P262" s="19">
        <v>44217</v>
      </c>
      <c r="BA262" s="16">
        <v>26.67</v>
      </c>
    </row>
    <row r="263" spans="1:55" s="16" customFormat="1" ht="24" customHeight="1" x14ac:dyDescent="0.25">
      <c r="D263" s="25" t="s">
        <v>203</v>
      </c>
      <c r="E263" s="15"/>
      <c r="F263" s="2"/>
      <c r="G263" s="2"/>
      <c r="H263" s="2" t="s">
        <v>88</v>
      </c>
      <c r="M263" s="20">
        <v>33</v>
      </c>
      <c r="N263" s="21"/>
      <c r="O263" s="19">
        <v>44217</v>
      </c>
      <c r="P263" s="19">
        <v>44217</v>
      </c>
      <c r="BA263" s="16">
        <v>33</v>
      </c>
    </row>
    <row r="264" spans="1:55" s="23" customFormat="1" ht="24" customHeight="1" x14ac:dyDescent="0.25">
      <c r="A264" s="9" t="s">
        <v>99</v>
      </c>
      <c r="B264" s="9"/>
      <c r="C264" s="9" t="s">
        <v>85</v>
      </c>
      <c r="E264" s="1" t="s">
        <v>192</v>
      </c>
      <c r="F264" s="9" t="s">
        <v>111</v>
      </c>
      <c r="G264" s="9" t="s">
        <v>111</v>
      </c>
      <c r="H264" s="1"/>
      <c r="M264" s="10"/>
      <c r="N264" s="10"/>
      <c r="O264" s="24"/>
      <c r="P264" s="24"/>
    </row>
    <row r="265" spans="1:55" s="16" customFormat="1" ht="24" customHeight="1" x14ac:dyDescent="0.25">
      <c r="D265" s="25" t="s">
        <v>203</v>
      </c>
      <c r="E265" s="15"/>
      <c r="F265" s="2"/>
      <c r="G265" s="2"/>
      <c r="H265" s="2" t="s">
        <v>36</v>
      </c>
      <c r="M265" s="20">
        <v>33</v>
      </c>
      <c r="N265" s="21"/>
      <c r="O265" s="19">
        <v>44218</v>
      </c>
      <c r="P265" s="19">
        <v>44219</v>
      </c>
      <c r="BB265" s="16">
        <v>27</v>
      </c>
      <c r="BC265" s="16">
        <v>6</v>
      </c>
    </row>
    <row r="266" spans="1:55" s="16" customFormat="1" ht="24" customHeight="1" x14ac:dyDescent="0.25">
      <c r="D266" s="25" t="s">
        <v>203</v>
      </c>
      <c r="E266" s="15"/>
      <c r="F266" s="2"/>
      <c r="G266" s="2"/>
      <c r="H266" s="2" t="s">
        <v>87</v>
      </c>
      <c r="M266" s="20">
        <v>26.67</v>
      </c>
      <c r="N266" s="21"/>
      <c r="O266" s="19">
        <v>44218</v>
      </c>
      <c r="P266" s="19">
        <v>44219</v>
      </c>
      <c r="BB266" s="16">
        <v>21.82</v>
      </c>
      <c r="BC266" s="16">
        <v>4.8499999999999996</v>
      </c>
    </row>
    <row r="267" spans="1:55" s="16" customFormat="1" ht="24" customHeight="1" x14ac:dyDescent="0.25">
      <c r="D267" s="25" t="s">
        <v>203</v>
      </c>
      <c r="E267" s="15"/>
      <c r="F267" s="2"/>
      <c r="G267" s="2"/>
      <c r="H267" s="2" t="s">
        <v>88</v>
      </c>
      <c r="M267" s="20">
        <v>33</v>
      </c>
      <c r="N267" s="21"/>
      <c r="O267" s="19">
        <v>44218</v>
      </c>
      <c r="P267" s="19">
        <v>44219</v>
      </c>
      <c r="BB267" s="16">
        <v>27</v>
      </c>
      <c r="BC267" s="16">
        <v>6</v>
      </c>
    </row>
    <row r="268" spans="1:55" s="23" customFormat="1" ht="24" customHeight="1" x14ac:dyDescent="0.25">
      <c r="A268" s="9" t="s">
        <v>99</v>
      </c>
      <c r="B268" s="9"/>
      <c r="C268" s="9" t="s">
        <v>85</v>
      </c>
      <c r="E268" s="1" t="s">
        <v>193</v>
      </c>
      <c r="F268" s="9" t="s">
        <v>112</v>
      </c>
      <c r="G268" s="9" t="s">
        <v>112</v>
      </c>
      <c r="H268" s="1"/>
      <c r="M268" s="10"/>
      <c r="N268" s="10"/>
      <c r="O268" s="24"/>
      <c r="P268" s="24"/>
    </row>
    <row r="269" spans="1:55" s="16" customFormat="1" ht="24" customHeight="1" x14ac:dyDescent="0.25">
      <c r="D269" s="25" t="s">
        <v>203</v>
      </c>
      <c r="E269" s="15"/>
      <c r="F269" s="2"/>
      <c r="G269" s="2"/>
      <c r="H269" s="2" t="s">
        <v>36</v>
      </c>
      <c r="M269" s="20">
        <v>33</v>
      </c>
      <c r="N269" s="21"/>
      <c r="O269" s="19">
        <v>44219</v>
      </c>
      <c r="P269" s="19">
        <v>44219</v>
      </c>
      <c r="BC269" s="16">
        <v>33</v>
      </c>
    </row>
    <row r="270" spans="1:55" s="16" customFormat="1" ht="24" customHeight="1" x14ac:dyDescent="0.25">
      <c r="D270" s="25" t="s">
        <v>203</v>
      </c>
      <c r="E270" s="15"/>
      <c r="F270" s="2"/>
      <c r="G270" s="2"/>
      <c r="H270" s="2" t="s">
        <v>87</v>
      </c>
      <c r="M270" s="20">
        <v>26.67</v>
      </c>
      <c r="N270" s="21"/>
      <c r="O270" s="19">
        <v>44219</v>
      </c>
      <c r="P270" s="19">
        <v>44219</v>
      </c>
      <c r="BC270" s="16">
        <v>26.67</v>
      </c>
    </row>
    <row r="271" spans="1:55" s="16" customFormat="1" ht="24" customHeight="1" x14ac:dyDescent="0.25">
      <c r="D271" s="25" t="s">
        <v>203</v>
      </c>
      <c r="E271" s="15"/>
      <c r="F271" s="2"/>
      <c r="G271" s="2"/>
      <c r="H271" s="2" t="s">
        <v>88</v>
      </c>
      <c r="M271" s="20">
        <v>33</v>
      </c>
      <c r="N271" s="21"/>
      <c r="O271" s="19">
        <v>44219</v>
      </c>
      <c r="P271" s="19">
        <v>44219</v>
      </c>
      <c r="BC271" s="16">
        <v>33</v>
      </c>
    </row>
    <row r="272" spans="1:55" s="23" customFormat="1" ht="24" customHeight="1" x14ac:dyDescent="0.25">
      <c r="A272" s="9" t="s">
        <v>99</v>
      </c>
      <c r="B272" s="9"/>
      <c r="C272" s="9" t="s">
        <v>85</v>
      </c>
      <c r="E272" s="1" t="s">
        <v>194</v>
      </c>
      <c r="F272" s="9" t="s">
        <v>113</v>
      </c>
      <c r="G272" s="9" t="s">
        <v>113</v>
      </c>
      <c r="H272" s="1"/>
      <c r="M272" s="10"/>
      <c r="N272" s="10"/>
      <c r="O272" s="24"/>
      <c r="P272" s="24"/>
    </row>
    <row r="273" spans="1:93" s="16" customFormat="1" ht="24" customHeight="1" x14ac:dyDescent="0.25">
      <c r="D273" s="25" t="s">
        <v>203</v>
      </c>
      <c r="E273" s="15"/>
      <c r="F273" s="2"/>
      <c r="G273" s="2"/>
      <c r="H273" s="2" t="s">
        <v>36</v>
      </c>
      <c r="M273" s="20">
        <v>33</v>
      </c>
      <c r="N273" s="21"/>
      <c r="O273" s="19">
        <v>44220</v>
      </c>
      <c r="P273" s="19">
        <v>44221</v>
      </c>
      <c r="BD273" s="16">
        <v>27</v>
      </c>
      <c r="BE273" s="16">
        <v>6</v>
      </c>
    </row>
    <row r="274" spans="1:93" s="16" customFormat="1" ht="24" customHeight="1" x14ac:dyDescent="0.25">
      <c r="D274" s="25" t="s">
        <v>203</v>
      </c>
      <c r="E274" s="15"/>
      <c r="F274" s="2"/>
      <c r="G274" s="2"/>
      <c r="H274" s="2" t="s">
        <v>87</v>
      </c>
      <c r="M274" s="20">
        <v>26.67</v>
      </c>
      <c r="N274" s="21"/>
      <c r="O274" s="19">
        <v>44220</v>
      </c>
      <c r="P274" s="19">
        <v>44221</v>
      </c>
      <c r="BD274" s="16">
        <v>21.82</v>
      </c>
      <c r="BE274" s="16">
        <v>4.8499999999999996</v>
      </c>
    </row>
    <row r="275" spans="1:93" s="16" customFormat="1" ht="24" customHeight="1" x14ac:dyDescent="0.25">
      <c r="D275" s="25" t="s">
        <v>203</v>
      </c>
      <c r="E275" s="15"/>
      <c r="F275" s="2"/>
      <c r="G275" s="2"/>
      <c r="H275" s="2" t="s">
        <v>88</v>
      </c>
      <c r="M275" s="20">
        <v>33</v>
      </c>
      <c r="N275" s="21"/>
      <c r="O275" s="19">
        <v>44220</v>
      </c>
      <c r="P275" s="19">
        <v>44221</v>
      </c>
      <c r="BD275" s="16">
        <v>27</v>
      </c>
      <c r="BE275" s="16">
        <v>6</v>
      </c>
    </row>
    <row r="276" spans="1:93" s="23" customFormat="1" ht="24" customHeight="1" x14ac:dyDescent="0.25">
      <c r="A276" s="9" t="s">
        <v>99</v>
      </c>
      <c r="B276" s="9"/>
      <c r="C276" s="9" t="s">
        <v>85</v>
      </c>
      <c r="E276" s="1" t="s">
        <v>195</v>
      </c>
      <c r="F276" s="9" t="s">
        <v>114</v>
      </c>
      <c r="G276" s="9" t="s">
        <v>114</v>
      </c>
      <c r="H276" s="1"/>
      <c r="M276" s="10"/>
      <c r="N276" s="10"/>
      <c r="O276" s="24"/>
      <c r="P276" s="24"/>
    </row>
    <row r="277" spans="1:93" s="16" customFormat="1" ht="24" customHeight="1" x14ac:dyDescent="0.25">
      <c r="D277" s="25" t="s">
        <v>203</v>
      </c>
      <c r="E277" s="15"/>
      <c r="F277" s="2"/>
      <c r="G277" s="2"/>
      <c r="H277" s="2" t="s">
        <v>36</v>
      </c>
      <c r="M277" s="20">
        <v>33</v>
      </c>
      <c r="N277" s="21"/>
      <c r="O277" s="19">
        <v>44221</v>
      </c>
      <c r="P277" s="19">
        <v>44221</v>
      </c>
      <c r="BE277" s="16">
        <v>33</v>
      </c>
    </row>
    <row r="278" spans="1:93" s="16" customFormat="1" ht="24" customHeight="1" x14ac:dyDescent="0.25">
      <c r="D278" s="25" t="s">
        <v>203</v>
      </c>
      <c r="E278" s="15"/>
      <c r="F278" s="2"/>
      <c r="G278" s="2"/>
      <c r="H278" s="2" t="s">
        <v>87</v>
      </c>
      <c r="M278" s="20">
        <v>26.67</v>
      </c>
      <c r="N278" s="21"/>
      <c r="O278" s="19">
        <v>44221</v>
      </c>
      <c r="P278" s="19">
        <v>44221</v>
      </c>
      <c r="BE278" s="16">
        <v>26.67</v>
      </c>
    </row>
    <row r="279" spans="1:93" s="16" customFormat="1" ht="24" customHeight="1" x14ac:dyDescent="0.25">
      <c r="D279" s="25" t="s">
        <v>203</v>
      </c>
      <c r="E279" s="15"/>
      <c r="F279" s="2"/>
      <c r="G279" s="2"/>
      <c r="H279" s="2" t="s">
        <v>88</v>
      </c>
      <c r="M279" s="20">
        <v>33</v>
      </c>
      <c r="N279" s="21"/>
      <c r="O279" s="19">
        <v>44221</v>
      </c>
      <c r="P279" s="19">
        <v>44221</v>
      </c>
      <c r="BE279" s="16">
        <v>33</v>
      </c>
    </row>
    <row r="280" spans="1:93" s="23" customFormat="1" ht="24" customHeight="1" x14ac:dyDescent="0.25">
      <c r="A280" s="9" t="s">
        <v>115</v>
      </c>
      <c r="B280" s="9"/>
      <c r="C280" s="9" t="s">
        <v>85</v>
      </c>
      <c r="E280" s="1" t="s">
        <v>196</v>
      </c>
      <c r="F280" s="9" t="s">
        <v>116</v>
      </c>
      <c r="G280" s="9" t="s">
        <v>116</v>
      </c>
      <c r="H280" s="1"/>
      <c r="M280" s="10"/>
      <c r="N280" s="10"/>
      <c r="O280" s="24"/>
      <c r="P280" s="24"/>
    </row>
    <row r="281" spans="1:93" s="16" customFormat="1" ht="24" customHeight="1" x14ac:dyDescent="0.25">
      <c r="D281" s="25" t="s">
        <v>203</v>
      </c>
      <c r="E281" s="15"/>
      <c r="F281" s="2"/>
      <c r="G281" s="2"/>
      <c r="H281" s="2" t="s">
        <v>36</v>
      </c>
      <c r="M281" s="20">
        <v>33</v>
      </c>
      <c r="N281" s="21"/>
      <c r="O281" s="19">
        <v>44222</v>
      </c>
      <c r="P281" s="19">
        <v>44223</v>
      </c>
      <c r="BF281" s="16">
        <v>27</v>
      </c>
      <c r="BG281" s="16">
        <v>6</v>
      </c>
    </row>
    <row r="282" spans="1:93" s="16" customFormat="1" ht="24" customHeight="1" x14ac:dyDescent="0.25">
      <c r="D282" s="25" t="s">
        <v>203</v>
      </c>
      <c r="E282" s="15"/>
      <c r="F282" s="2"/>
      <c r="G282" s="2"/>
      <c r="H282" s="2" t="s">
        <v>87</v>
      </c>
      <c r="M282" s="20">
        <v>26.67</v>
      </c>
      <c r="N282" s="21"/>
      <c r="O282" s="19">
        <v>44222</v>
      </c>
      <c r="P282" s="19">
        <v>44223</v>
      </c>
      <c r="BF282" s="16">
        <v>21.82</v>
      </c>
      <c r="BG282" s="16">
        <v>4.8499999999999996</v>
      </c>
    </row>
    <row r="283" spans="1:93" s="16" customFormat="1" ht="24" customHeight="1" x14ac:dyDescent="0.25">
      <c r="D283" s="25" t="s">
        <v>203</v>
      </c>
      <c r="E283" s="15"/>
      <c r="F283" s="2"/>
      <c r="G283" s="2"/>
      <c r="H283" s="2" t="s">
        <v>88</v>
      </c>
      <c r="M283" s="20">
        <v>44</v>
      </c>
      <c r="N283" s="21"/>
      <c r="O283" s="19">
        <v>44222</v>
      </c>
      <c r="P283" s="19">
        <v>44223</v>
      </c>
      <c r="BF283" s="16">
        <v>36</v>
      </c>
      <c r="BG283" s="16">
        <v>8</v>
      </c>
    </row>
    <row r="284" spans="1:93" s="23" customFormat="1" ht="24" customHeight="1" x14ac:dyDescent="0.25">
      <c r="A284" s="9" t="s">
        <v>115</v>
      </c>
      <c r="B284" s="9"/>
      <c r="C284" s="9" t="s">
        <v>85</v>
      </c>
      <c r="E284" s="1" t="s">
        <v>197</v>
      </c>
      <c r="F284" s="9" t="s">
        <v>117</v>
      </c>
      <c r="G284" s="9" t="s">
        <v>117</v>
      </c>
      <c r="H284" s="1"/>
      <c r="M284" s="10"/>
      <c r="N284" s="10"/>
      <c r="O284" s="24"/>
      <c r="P284" s="24"/>
    </row>
    <row r="285" spans="1:93" s="16" customFormat="1" ht="24" customHeight="1" x14ac:dyDescent="0.25">
      <c r="B285" s="18"/>
      <c r="D285" s="25" t="s">
        <v>203</v>
      </c>
      <c r="E285" s="15"/>
      <c r="F285" s="2"/>
      <c r="G285" s="2"/>
      <c r="H285" s="2" t="s">
        <v>36</v>
      </c>
      <c r="M285" s="20">
        <v>33</v>
      </c>
      <c r="N285" s="21"/>
      <c r="O285" s="19">
        <v>44222</v>
      </c>
      <c r="P285" s="19">
        <v>44223</v>
      </c>
      <c r="BF285" s="16">
        <v>27</v>
      </c>
      <c r="BG285" s="16">
        <v>6</v>
      </c>
    </row>
    <row r="286" spans="1:93" s="16" customFormat="1" ht="24" customHeight="1" x14ac:dyDescent="0.25">
      <c r="B286" s="18"/>
      <c r="D286" s="25" t="s">
        <v>203</v>
      </c>
      <c r="E286" s="15"/>
      <c r="F286" s="2"/>
      <c r="G286" s="2"/>
      <c r="H286" s="2" t="s">
        <v>87</v>
      </c>
      <c r="M286" s="20">
        <v>26.67</v>
      </c>
      <c r="N286" s="21"/>
      <c r="O286" s="19">
        <v>44222</v>
      </c>
      <c r="P286" s="19">
        <v>44223</v>
      </c>
      <c r="BF286" s="16">
        <v>21.82</v>
      </c>
      <c r="BG286" s="16">
        <v>4.8499999999999996</v>
      </c>
    </row>
    <row r="287" spans="1:93" s="16" customFormat="1" ht="24" customHeight="1" x14ac:dyDescent="0.25">
      <c r="B287" s="18"/>
      <c r="D287" s="25" t="s">
        <v>203</v>
      </c>
      <c r="E287" s="15"/>
      <c r="F287" s="2"/>
      <c r="G287" s="2"/>
      <c r="H287" s="2" t="s">
        <v>88</v>
      </c>
      <c r="M287" s="20">
        <v>44</v>
      </c>
      <c r="N287" s="21"/>
      <c r="O287" s="19">
        <v>44222</v>
      </c>
      <c r="P287" s="19">
        <v>44223</v>
      </c>
      <c r="BF287" s="16">
        <v>36</v>
      </c>
      <c r="BG287" s="16">
        <v>8</v>
      </c>
    </row>
    <row r="288" spans="1:93" x14ac:dyDescent="0.25">
      <c r="CO288"/>
    </row>
    <row r="289" spans="50:93" x14ac:dyDescent="0.25">
      <c r="CO289"/>
    </row>
    <row r="290" spans="50:93" x14ac:dyDescent="0.25">
      <c r="CO290"/>
    </row>
    <row r="291" spans="50:93" x14ac:dyDescent="0.25">
      <c r="AX291" s="3"/>
      <c r="CO291"/>
    </row>
    <row r="292" spans="50:93" x14ac:dyDescent="0.25">
      <c r="AX292" s="3"/>
      <c r="CO292"/>
    </row>
    <row r="293" spans="50:93" x14ac:dyDescent="0.25">
      <c r="AX293" s="3"/>
      <c r="CO293"/>
    </row>
    <row r="294" spans="50:93" x14ac:dyDescent="0.25">
      <c r="AX294" s="3"/>
      <c r="CO294"/>
    </row>
    <row r="295" spans="50:93" x14ac:dyDescent="0.25">
      <c r="AX295" s="3"/>
      <c r="CO295"/>
    </row>
    <row r="296" spans="50:93" x14ac:dyDescent="0.25">
      <c r="AX296" s="3"/>
      <c r="CO296"/>
    </row>
    <row r="297" spans="50:93" x14ac:dyDescent="0.25">
      <c r="AX297" s="3"/>
      <c r="CO297"/>
    </row>
    <row r="298" spans="50:93" x14ac:dyDescent="0.25">
      <c r="AX298" s="3"/>
      <c r="CO298"/>
    </row>
    <row r="299" spans="50:93" x14ac:dyDescent="0.25">
      <c r="AX299" s="3"/>
      <c r="CO299"/>
    </row>
    <row r="300" spans="50:93" x14ac:dyDescent="0.25">
      <c r="AX300" s="3"/>
      <c r="CO300"/>
    </row>
    <row r="301" spans="50:93" x14ac:dyDescent="0.25">
      <c r="AX301" s="3"/>
      <c r="CO301"/>
    </row>
    <row r="302" spans="50:93" x14ac:dyDescent="0.25">
      <c r="AX302" s="3"/>
      <c r="CO302"/>
    </row>
    <row r="303" spans="50:93" x14ac:dyDescent="0.25">
      <c r="AX303" s="3"/>
      <c r="CO303"/>
    </row>
    <row r="304" spans="50:93" x14ac:dyDescent="0.25">
      <c r="AX304" s="3"/>
      <c r="CO304"/>
    </row>
    <row r="305" spans="50:93" x14ac:dyDescent="0.25">
      <c r="AX305" s="3"/>
      <c r="CO305"/>
    </row>
    <row r="306" spans="50:93" x14ac:dyDescent="0.25">
      <c r="AX306" s="3"/>
      <c r="CO306"/>
    </row>
    <row r="307" spans="50:93" x14ac:dyDescent="0.25">
      <c r="AX307" s="3"/>
      <c r="CO307"/>
    </row>
    <row r="308" spans="50:93" x14ac:dyDescent="0.25">
      <c r="AX308" s="3"/>
      <c r="CO308"/>
    </row>
    <row r="309" spans="50:93" x14ac:dyDescent="0.25">
      <c r="AX309" s="3"/>
      <c r="CO309"/>
    </row>
    <row r="310" spans="50:93" x14ac:dyDescent="0.25">
      <c r="AX310" s="3"/>
      <c r="CO310"/>
    </row>
    <row r="311" spans="50:93" x14ac:dyDescent="0.25">
      <c r="AX311" s="3"/>
      <c r="CO311"/>
    </row>
    <row r="312" spans="50:93" x14ac:dyDescent="0.25">
      <c r="AX312" s="3"/>
      <c r="CO312"/>
    </row>
    <row r="313" spans="50:93" x14ac:dyDescent="0.25">
      <c r="AX313" s="3"/>
      <c r="CO313"/>
    </row>
    <row r="314" spans="50:93" x14ac:dyDescent="0.25">
      <c r="AX314" s="3"/>
      <c r="CO314"/>
    </row>
    <row r="315" spans="50:93" x14ac:dyDescent="0.25">
      <c r="AX315" s="3"/>
      <c r="CO315"/>
    </row>
    <row r="316" spans="50:93" x14ac:dyDescent="0.25">
      <c r="AX316" s="3"/>
      <c r="CO316"/>
    </row>
    <row r="317" spans="50:93" x14ac:dyDescent="0.25">
      <c r="AX317" s="3"/>
      <c r="CO317"/>
    </row>
    <row r="318" spans="50:93" x14ac:dyDescent="0.25">
      <c r="AX318" s="3"/>
      <c r="CO318"/>
    </row>
    <row r="319" spans="50:93" x14ac:dyDescent="0.25">
      <c r="AX319" s="3"/>
      <c r="CO319"/>
    </row>
    <row r="320" spans="50:93" x14ac:dyDescent="0.25">
      <c r="AX320" s="3"/>
      <c r="CO320"/>
    </row>
    <row r="321" spans="50:93" x14ac:dyDescent="0.25">
      <c r="AX321" s="3"/>
      <c r="CO321"/>
    </row>
    <row r="322" spans="50:93" x14ac:dyDescent="0.25">
      <c r="AX322" s="3"/>
      <c r="CO322"/>
    </row>
    <row r="323" spans="50:93" x14ac:dyDescent="0.25">
      <c r="AX323" s="3"/>
      <c r="CO323"/>
    </row>
    <row r="324" spans="50:93" x14ac:dyDescent="0.25">
      <c r="AX324" s="3"/>
      <c r="CO324"/>
    </row>
    <row r="325" spans="50:93" x14ac:dyDescent="0.25">
      <c r="AX325" s="3"/>
      <c r="CO325"/>
    </row>
    <row r="326" spans="50:93" x14ac:dyDescent="0.25">
      <c r="AX326" s="3"/>
      <c r="CO326"/>
    </row>
    <row r="327" spans="50:93" x14ac:dyDescent="0.25">
      <c r="AX327" s="3"/>
      <c r="CO327"/>
    </row>
    <row r="328" spans="50:93" x14ac:dyDescent="0.25">
      <c r="AX328" s="3"/>
      <c r="CO328"/>
    </row>
    <row r="329" spans="50:93" x14ac:dyDescent="0.25">
      <c r="AX329" s="3"/>
      <c r="CO329"/>
    </row>
    <row r="330" spans="50:93" x14ac:dyDescent="0.25">
      <c r="AX330" s="3"/>
      <c r="CO330"/>
    </row>
    <row r="331" spans="50:93" x14ac:dyDescent="0.25">
      <c r="AX331" s="3"/>
      <c r="CO331"/>
    </row>
    <row r="332" spans="50:93" x14ac:dyDescent="0.25">
      <c r="AX332" s="3"/>
      <c r="CO332"/>
    </row>
    <row r="333" spans="50:93" x14ac:dyDescent="0.25">
      <c r="AX333" s="3"/>
      <c r="CO333"/>
    </row>
    <row r="334" spans="50:93" x14ac:dyDescent="0.25">
      <c r="AX334" s="3"/>
      <c r="CO334"/>
    </row>
    <row r="335" spans="50:93" x14ac:dyDescent="0.25">
      <c r="AX335" s="3"/>
      <c r="CO335"/>
    </row>
    <row r="336" spans="50:93" x14ac:dyDescent="0.25">
      <c r="AX336" s="3"/>
      <c r="CO336"/>
    </row>
    <row r="337" spans="50:93" x14ac:dyDescent="0.25">
      <c r="AX337" s="3"/>
      <c r="CO337"/>
    </row>
    <row r="338" spans="50:93" x14ac:dyDescent="0.25">
      <c r="AX338" s="3"/>
      <c r="CO338"/>
    </row>
    <row r="339" spans="50:93" x14ac:dyDescent="0.25">
      <c r="AX339" s="3"/>
      <c r="CO339"/>
    </row>
    <row r="340" spans="50:93" x14ac:dyDescent="0.25">
      <c r="AX340" s="3"/>
      <c r="CO340"/>
    </row>
    <row r="341" spans="50:93" x14ac:dyDescent="0.25">
      <c r="AX341" s="3"/>
      <c r="CO341"/>
    </row>
    <row r="342" spans="50:93" x14ac:dyDescent="0.25">
      <c r="AX342" s="3"/>
      <c r="CO342"/>
    </row>
    <row r="343" spans="50:93" x14ac:dyDescent="0.25">
      <c r="AX343" s="3"/>
      <c r="CO343"/>
    </row>
    <row r="344" spans="50:93" x14ac:dyDescent="0.25">
      <c r="AX344" s="3"/>
      <c r="CO344"/>
    </row>
    <row r="345" spans="50:93" x14ac:dyDescent="0.25">
      <c r="AX345" s="3"/>
      <c r="CO345"/>
    </row>
    <row r="346" spans="50:93" x14ac:dyDescent="0.25">
      <c r="AX346" s="3"/>
      <c r="CO346"/>
    </row>
    <row r="347" spans="50:93" x14ac:dyDescent="0.25">
      <c r="AX347" s="3"/>
      <c r="CO347"/>
    </row>
    <row r="348" spans="50:93" x14ac:dyDescent="0.25">
      <c r="AX348" s="3"/>
      <c r="CO348"/>
    </row>
    <row r="349" spans="50:93" x14ac:dyDescent="0.25">
      <c r="AX349" s="3"/>
      <c r="CO349"/>
    </row>
    <row r="350" spans="50:93" x14ac:dyDescent="0.25">
      <c r="AX350" s="3"/>
      <c r="CO350"/>
    </row>
    <row r="351" spans="50:93" x14ac:dyDescent="0.25">
      <c r="AX351" s="3"/>
      <c r="CO351"/>
    </row>
    <row r="352" spans="50:93" x14ac:dyDescent="0.25">
      <c r="AX352" s="3"/>
      <c r="CO352"/>
    </row>
    <row r="353" spans="50:93" x14ac:dyDescent="0.25">
      <c r="AX353" s="3"/>
      <c r="CO353"/>
    </row>
    <row r="354" spans="50:93" x14ac:dyDescent="0.25">
      <c r="AX354" s="3"/>
      <c r="CO354"/>
    </row>
    <row r="355" spans="50:93" x14ac:dyDescent="0.25">
      <c r="AX355" s="3"/>
      <c r="CO355"/>
    </row>
    <row r="356" spans="50:93" x14ac:dyDescent="0.25">
      <c r="AX356" s="3"/>
      <c r="CO356"/>
    </row>
    <row r="357" spans="50:93" x14ac:dyDescent="0.25">
      <c r="AX357" s="3"/>
      <c r="CO357"/>
    </row>
    <row r="358" spans="50:93" x14ac:dyDescent="0.25">
      <c r="AX358" s="3"/>
      <c r="CO358"/>
    </row>
    <row r="359" spans="50:93" x14ac:dyDescent="0.25">
      <c r="AX359" s="3"/>
      <c r="CO359"/>
    </row>
    <row r="360" spans="50:93" x14ac:dyDescent="0.25">
      <c r="AX360" s="3"/>
      <c r="CO360"/>
    </row>
    <row r="361" spans="50:93" x14ac:dyDescent="0.25">
      <c r="AX361" s="3"/>
      <c r="CO361"/>
    </row>
    <row r="362" spans="50:93" x14ac:dyDescent="0.25">
      <c r="AX362" s="3"/>
      <c r="CO362"/>
    </row>
    <row r="363" spans="50:93" x14ac:dyDescent="0.25">
      <c r="AX363" s="3"/>
      <c r="CO363"/>
    </row>
    <row r="364" spans="50:93" x14ac:dyDescent="0.25">
      <c r="AX364" s="3"/>
      <c r="CO364"/>
    </row>
    <row r="365" spans="50:93" x14ac:dyDescent="0.25">
      <c r="AX365" s="3"/>
      <c r="CO365"/>
    </row>
    <row r="366" spans="50:93" x14ac:dyDescent="0.25">
      <c r="AX366" s="3"/>
      <c r="CO366"/>
    </row>
    <row r="367" spans="50:93" x14ac:dyDescent="0.25">
      <c r="AX367" s="3"/>
      <c r="CO367"/>
    </row>
    <row r="368" spans="50:93" x14ac:dyDescent="0.25">
      <c r="AX368" s="3"/>
      <c r="CO368"/>
    </row>
    <row r="369" spans="50:93" x14ac:dyDescent="0.25">
      <c r="AX369" s="3"/>
      <c r="CO369"/>
    </row>
    <row r="370" spans="50:93" x14ac:dyDescent="0.25">
      <c r="AX370" s="3"/>
      <c r="CO370"/>
    </row>
    <row r="371" spans="50:93" x14ac:dyDescent="0.25">
      <c r="AX371" s="3"/>
      <c r="CO371"/>
    </row>
    <row r="372" spans="50:93" x14ac:dyDescent="0.25">
      <c r="AX372" s="3"/>
      <c r="CO372"/>
    </row>
    <row r="373" spans="50:93" x14ac:dyDescent="0.25">
      <c r="AX373" s="3"/>
      <c r="CO373"/>
    </row>
    <row r="374" spans="50:93" x14ac:dyDescent="0.25">
      <c r="AX374" s="3"/>
      <c r="CO374"/>
    </row>
    <row r="375" spans="50:93" x14ac:dyDescent="0.25">
      <c r="AX375" s="3"/>
      <c r="CO375"/>
    </row>
    <row r="376" spans="50:93" x14ac:dyDescent="0.25">
      <c r="AX376" s="3"/>
      <c r="CO376"/>
    </row>
    <row r="377" spans="50:93" x14ac:dyDescent="0.25">
      <c r="AX377" s="3"/>
      <c r="CO377"/>
    </row>
    <row r="378" spans="50:93" x14ac:dyDescent="0.25">
      <c r="AX378" s="3"/>
      <c r="CO378"/>
    </row>
    <row r="379" spans="50:93" x14ac:dyDescent="0.25">
      <c r="AX379" s="3"/>
      <c r="CO379"/>
    </row>
    <row r="380" spans="50:93" x14ac:dyDescent="0.25">
      <c r="AX380" s="3"/>
      <c r="CO380"/>
    </row>
    <row r="381" spans="50:93" x14ac:dyDescent="0.25">
      <c r="AX381" s="3"/>
      <c r="CO381"/>
    </row>
    <row r="382" spans="50:93" x14ac:dyDescent="0.25">
      <c r="AX382" s="3"/>
      <c r="CO382"/>
    </row>
    <row r="383" spans="50:93" x14ac:dyDescent="0.25">
      <c r="AX383" s="3"/>
      <c r="CO383"/>
    </row>
    <row r="384" spans="50:93" x14ac:dyDescent="0.25">
      <c r="AX384" s="3"/>
      <c r="CO384"/>
    </row>
    <row r="385" spans="50:93" x14ac:dyDescent="0.25">
      <c r="AX385" s="3"/>
      <c r="CO385"/>
    </row>
    <row r="386" spans="50:93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</sheetData>
  <autoFilter ref="A1:O385" xr:uid="{7E45D482-173C-4AD3-AE8D-5BC0A916FD88}"/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Alejandro Henriquez</cp:lastModifiedBy>
  <dcterms:created xsi:type="dcterms:W3CDTF">2020-12-16T19:49:19Z</dcterms:created>
  <dcterms:modified xsi:type="dcterms:W3CDTF">2020-12-31T15:51:51Z</dcterms:modified>
</cp:coreProperties>
</file>