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er.ANANDA\PycharmProjects\DataAnalysis\"/>
    </mc:Choice>
  </mc:AlternateContent>
  <xr:revisionPtr revIDLastSave="0" documentId="13_ncr:1_{C9190207-E00E-43DC-8468-EB387662FBEA}" xr6:coauthVersionLast="47" xr6:coauthVersionMax="47" xr10:uidLastSave="{00000000-0000-0000-0000-000000000000}"/>
  <bookViews>
    <workbookView xWindow="30612" yWindow="-108" windowWidth="30936" windowHeight="16896" xr2:uid="{939C58B8-0818-4694-81F6-423AA2514493}"/>
  </bookViews>
  <sheets>
    <sheet name="MAIN" sheetId="3" r:id="rId1"/>
    <sheet name="Sheet4" sheetId="4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G4" i="4" s="1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G5" i="4" s="1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G6" i="4" s="1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G7" i="4" s="1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2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E2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D579" i="3" l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G2" i="4"/>
  <c r="G3" i="4"/>
</calcChain>
</file>

<file path=xl/sharedStrings.xml><?xml version="1.0" encoding="utf-8"?>
<sst xmlns="http://schemas.openxmlformats.org/spreadsheetml/2006/main" count="10" uniqueCount="10">
  <si>
    <t>entry_date</t>
  </si>
  <si>
    <t>avg(alpha)</t>
  </si>
  <si>
    <t>avg(return_1d)</t>
  </si>
  <si>
    <t>return</t>
  </si>
  <si>
    <t>alpha Universe</t>
  </si>
  <si>
    <t>Alpha Alto</t>
  </si>
  <si>
    <t>Correl</t>
  </si>
  <si>
    <t>Total</t>
  </si>
  <si>
    <t>Period</t>
  </si>
  <si>
    <t>Alpha Alto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</si>
</sst>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10" fontId="0" fillId="0" borderId="0" xfId="0" applyNumberFormat="1"/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1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Alpha Alto VS Universe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MAIN!$C$1</c:f>
              <c:strCache>
                <c:ptCount val="1"/>
                <c:pt idx="0">
                  <c:v>alpha Universe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MAIN!$B$2:$B$1021</c:f>
              <c:numCache>
                <c:formatCode>m/d/yyyy</c:formatCode>
                <c:ptCount val="1020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43563</c:v>
                </c:pt>
                <c:pt idx="6">
                  <c:v>43564</c:v>
                </c:pt>
                <c:pt idx="7">
                  <c:v>43565</c:v>
                </c:pt>
                <c:pt idx="8">
                  <c:v>43566</c:v>
                </c:pt>
                <c:pt idx="9">
                  <c:v>43567</c:v>
                </c:pt>
                <c:pt idx="10">
                  <c:v>43570</c:v>
                </c:pt>
                <c:pt idx="11">
                  <c:v>43571</c:v>
                </c:pt>
                <c:pt idx="12">
                  <c:v>43572</c:v>
                </c:pt>
                <c:pt idx="13">
                  <c:v>43573</c:v>
                </c:pt>
                <c:pt idx="14">
                  <c:v>43574</c:v>
                </c:pt>
                <c:pt idx="15">
                  <c:v>43577</c:v>
                </c:pt>
                <c:pt idx="16">
                  <c:v>43578</c:v>
                </c:pt>
                <c:pt idx="17">
                  <c:v>43579</c:v>
                </c:pt>
                <c:pt idx="18">
                  <c:v>43580</c:v>
                </c:pt>
                <c:pt idx="19">
                  <c:v>43581</c:v>
                </c:pt>
                <c:pt idx="20">
                  <c:v>43584</c:v>
                </c:pt>
                <c:pt idx="21">
                  <c:v>43585</c:v>
                </c:pt>
                <c:pt idx="22">
                  <c:v>43586</c:v>
                </c:pt>
                <c:pt idx="23">
                  <c:v>43587</c:v>
                </c:pt>
                <c:pt idx="24">
                  <c:v>43588</c:v>
                </c:pt>
                <c:pt idx="25">
                  <c:v>43591</c:v>
                </c:pt>
                <c:pt idx="26">
                  <c:v>43592</c:v>
                </c:pt>
                <c:pt idx="27">
                  <c:v>43593</c:v>
                </c:pt>
                <c:pt idx="28">
                  <c:v>43594</c:v>
                </c:pt>
                <c:pt idx="29">
                  <c:v>43595</c:v>
                </c:pt>
                <c:pt idx="30">
                  <c:v>43598</c:v>
                </c:pt>
                <c:pt idx="31">
                  <c:v>43599</c:v>
                </c:pt>
                <c:pt idx="32">
                  <c:v>43600</c:v>
                </c:pt>
                <c:pt idx="33">
                  <c:v>43601</c:v>
                </c:pt>
                <c:pt idx="34">
                  <c:v>43602</c:v>
                </c:pt>
                <c:pt idx="35">
                  <c:v>43605</c:v>
                </c:pt>
                <c:pt idx="36">
                  <c:v>43606</c:v>
                </c:pt>
                <c:pt idx="37">
                  <c:v>43607</c:v>
                </c:pt>
                <c:pt idx="38">
                  <c:v>43608</c:v>
                </c:pt>
                <c:pt idx="39">
                  <c:v>43609</c:v>
                </c:pt>
                <c:pt idx="40">
                  <c:v>43612</c:v>
                </c:pt>
                <c:pt idx="41">
                  <c:v>43613</c:v>
                </c:pt>
                <c:pt idx="42">
                  <c:v>43614</c:v>
                </c:pt>
                <c:pt idx="43">
                  <c:v>43615</c:v>
                </c:pt>
                <c:pt idx="44">
                  <c:v>43616</c:v>
                </c:pt>
                <c:pt idx="45">
                  <c:v>43619</c:v>
                </c:pt>
                <c:pt idx="46">
                  <c:v>43620</c:v>
                </c:pt>
                <c:pt idx="47">
                  <c:v>43621</c:v>
                </c:pt>
                <c:pt idx="48">
                  <c:v>43622</c:v>
                </c:pt>
                <c:pt idx="49">
                  <c:v>43623</c:v>
                </c:pt>
                <c:pt idx="50">
                  <c:v>43626</c:v>
                </c:pt>
                <c:pt idx="51">
                  <c:v>43627</c:v>
                </c:pt>
                <c:pt idx="52">
                  <c:v>43628</c:v>
                </c:pt>
                <c:pt idx="53">
                  <c:v>43629</c:v>
                </c:pt>
                <c:pt idx="54">
                  <c:v>43630</c:v>
                </c:pt>
                <c:pt idx="55">
                  <c:v>43633</c:v>
                </c:pt>
                <c:pt idx="56">
                  <c:v>43634</c:v>
                </c:pt>
                <c:pt idx="57">
                  <c:v>43635</c:v>
                </c:pt>
                <c:pt idx="58">
                  <c:v>43636</c:v>
                </c:pt>
                <c:pt idx="59">
                  <c:v>43637</c:v>
                </c:pt>
                <c:pt idx="60">
                  <c:v>43640</c:v>
                </c:pt>
                <c:pt idx="61">
                  <c:v>43641</c:v>
                </c:pt>
                <c:pt idx="62">
                  <c:v>43642</c:v>
                </c:pt>
                <c:pt idx="63">
                  <c:v>43643</c:v>
                </c:pt>
                <c:pt idx="64">
                  <c:v>43644</c:v>
                </c:pt>
                <c:pt idx="65">
                  <c:v>43647</c:v>
                </c:pt>
                <c:pt idx="66">
                  <c:v>43648</c:v>
                </c:pt>
                <c:pt idx="67">
                  <c:v>43649</c:v>
                </c:pt>
                <c:pt idx="68">
                  <c:v>43650</c:v>
                </c:pt>
                <c:pt idx="69">
                  <c:v>43651</c:v>
                </c:pt>
                <c:pt idx="70">
                  <c:v>43654</c:v>
                </c:pt>
                <c:pt idx="71">
                  <c:v>43655</c:v>
                </c:pt>
                <c:pt idx="72">
                  <c:v>43656</c:v>
                </c:pt>
                <c:pt idx="73">
                  <c:v>43657</c:v>
                </c:pt>
                <c:pt idx="74">
                  <c:v>43658</c:v>
                </c:pt>
                <c:pt idx="75">
                  <c:v>43661</c:v>
                </c:pt>
                <c:pt idx="76">
                  <c:v>43662</c:v>
                </c:pt>
                <c:pt idx="77">
                  <c:v>43663</c:v>
                </c:pt>
                <c:pt idx="78">
                  <c:v>43664</c:v>
                </c:pt>
                <c:pt idx="79">
                  <c:v>43665</c:v>
                </c:pt>
                <c:pt idx="80">
                  <c:v>43668</c:v>
                </c:pt>
                <c:pt idx="81">
                  <c:v>43669</c:v>
                </c:pt>
                <c:pt idx="82">
                  <c:v>43670</c:v>
                </c:pt>
                <c:pt idx="83">
                  <c:v>43671</c:v>
                </c:pt>
                <c:pt idx="84">
                  <c:v>43672</c:v>
                </c:pt>
                <c:pt idx="85">
                  <c:v>43675</c:v>
                </c:pt>
                <c:pt idx="86">
                  <c:v>43676</c:v>
                </c:pt>
                <c:pt idx="87">
                  <c:v>43677</c:v>
                </c:pt>
                <c:pt idx="88">
                  <c:v>43678</c:v>
                </c:pt>
                <c:pt idx="89">
                  <c:v>43679</c:v>
                </c:pt>
                <c:pt idx="90">
                  <c:v>43682</c:v>
                </c:pt>
                <c:pt idx="91">
                  <c:v>43683</c:v>
                </c:pt>
                <c:pt idx="92">
                  <c:v>43684</c:v>
                </c:pt>
                <c:pt idx="93">
                  <c:v>43685</c:v>
                </c:pt>
                <c:pt idx="94">
                  <c:v>43686</c:v>
                </c:pt>
                <c:pt idx="95">
                  <c:v>43689</c:v>
                </c:pt>
                <c:pt idx="96">
                  <c:v>43690</c:v>
                </c:pt>
                <c:pt idx="97">
                  <c:v>43691</c:v>
                </c:pt>
                <c:pt idx="98">
                  <c:v>43692</c:v>
                </c:pt>
                <c:pt idx="99">
                  <c:v>43693</c:v>
                </c:pt>
                <c:pt idx="100">
                  <c:v>43696</c:v>
                </c:pt>
                <c:pt idx="101">
                  <c:v>43697</c:v>
                </c:pt>
                <c:pt idx="102">
                  <c:v>43698</c:v>
                </c:pt>
                <c:pt idx="103">
                  <c:v>43699</c:v>
                </c:pt>
                <c:pt idx="104">
                  <c:v>43700</c:v>
                </c:pt>
                <c:pt idx="105">
                  <c:v>43703</c:v>
                </c:pt>
                <c:pt idx="106">
                  <c:v>43704</c:v>
                </c:pt>
                <c:pt idx="107">
                  <c:v>43705</c:v>
                </c:pt>
                <c:pt idx="108">
                  <c:v>43706</c:v>
                </c:pt>
                <c:pt idx="109">
                  <c:v>43707</c:v>
                </c:pt>
                <c:pt idx="110">
                  <c:v>43710</c:v>
                </c:pt>
                <c:pt idx="111">
                  <c:v>43711</c:v>
                </c:pt>
                <c:pt idx="112">
                  <c:v>43712</c:v>
                </c:pt>
                <c:pt idx="113">
                  <c:v>43713</c:v>
                </c:pt>
                <c:pt idx="114">
                  <c:v>43714</c:v>
                </c:pt>
                <c:pt idx="115">
                  <c:v>43717</c:v>
                </c:pt>
                <c:pt idx="116">
                  <c:v>43718</c:v>
                </c:pt>
                <c:pt idx="117">
                  <c:v>43719</c:v>
                </c:pt>
                <c:pt idx="118">
                  <c:v>43720</c:v>
                </c:pt>
                <c:pt idx="119">
                  <c:v>43721</c:v>
                </c:pt>
                <c:pt idx="120">
                  <c:v>43724</c:v>
                </c:pt>
                <c:pt idx="121">
                  <c:v>43725</c:v>
                </c:pt>
                <c:pt idx="122">
                  <c:v>43726</c:v>
                </c:pt>
                <c:pt idx="123">
                  <c:v>43727</c:v>
                </c:pt>
                <c:pt idx="124">
                  <c:v>43728</c:v>
                </c:pt>
                <c:pt idx="125">
                  <c:v>43731</c:v>
                </c:pt>
                <c:pt idx="126">
                  <c:v>43732</c:v>
                </c:pt>
                <c:pt idx="127">
                  <c:v>43733</c:v>
                </c:pt>
                <c:pt idx="128">
                  <c:v>43734</c:v>
                </c:pt>
                <c:pt idx="129">
                  <c:v>43735</c:v>
                </c:pt>
                <c:pt idx="130">
                  <c:v>43738</c:v>
                </c:pt>
                <c:pt idx="131">
                  <c:v>43739</c:v>
                </c:pt>
                <c:pt idx="132">
                  <c:v>43740</c:v>
                </c:pt>
                <c:pt idx="133">
                  <c:v>43741</c:v>
                </c:pt>
                <c:pt idx="134">
                  <c:v>43742</c:v>
                </c:pt>
                <c:pt idx="135">
                  <c:v>43745</c:v>
                </c:pt>
                <c:pt idx="136">
                  <c:v>43746</c:v>
                </c:pt>
                <c:pt idx="137">
                  <c:v>43747</c:v>
                </c:pt>
                <c:pt idx="138">
                  <c:v>43748</c:v>
                </c:pt>
                <c:pt idx="139">
                  <c:v>43749</c:v>
                </c:pt>
                <c:pt idx="140">
                  <c:v>43752</c:v>
                </c:pt>
                <c:pt idx="141">
                  <c:v>43753</c:v>
                </c:pt>
                <c:pt idx="142">
                  <c:v>43754</c:v>
                </c:pt>
                <c:pt idx="143">
                  <c:v>43755</c:v>
                </c:pt>
                <c:pt idx="144">
                  <c:v>43756</c:v>
                </c:pt>
                <c:pt idx="145">
                  <c:v>43759</c:v>
                </c:pt>
                <c:pt idx="146">
                  <c:v>43760</c:v>
                </c:pt>
                <c:pt idx="147">
                  <c:v>43761</c:v>
                </c:pt>
                <c:pt idx="148">
                  <c:v>43762</c:v>
                </c:pt>
                <c:pt idx="149">
                  <c:v>43763</c:v>
                </c:pt>
                <c:pt idx="150">
                  <c:v>43766</c:v>
                </c:pt>
                <c:pt idx="151">
                  <c:v>43767</c:v>
                </c:pt>
                <c:pt idx="152">
                  <c:v>43768</c:v>
                </c:pt>
                <c:pt idx="153">
                  <c:v>43769</c:v>
                </c:pt>
                <c:pt idx="154">
                  <c:v>43770</c:v>
                </c:pt>
                <c:pt idx="155">
                  <c:v>43773</c:v>
                </c:pt>
                <c:pt idx="156">
                  <c:v>43774</c:v>
                </c:pt>
                <c:pt idx="157">
                  <c:v>43775</c:v>
                </c:pt>
                <c:pt idx="158">
                  <c:v>43776</c:v>
                </c:pt>
                <c:pt idx="159">
                  <c:v>43777</c:v>
                </c:pt>
                <c:pt idx="160">
                  <c:v>43780</c:v>
                </c:pt>
                <c:pt idx="161">
                  <c:v>43781</c:v>
                </c:pt>
                <c:pt idx="162">
                  <c:v>43782</c:v>
                </c:pt>
                <c:pt idx="163">
                  <c:v>43783</c:v>
                </c:pt>
                <c:pt idx="164">
                  <c:v>43784</c:v>
                </c:pt>
                <c:pt idx="165">
                  <c:v>43787</c:v>
                </c:pt>
                <c:pt idx="166">
                  <c:v>43788</c:v>
                </c:pt>
                <c:pt idx="167">
                  <c:v>43789</c:v>
                </c:pt>
                <c:pt idx="168">
                  <c:v>43790</c:v>
                </c:pt>
                <c:pt idx="169">
                  <c:v>43791</c:v>
                </c:pt>
                <c:pt idx="170">
                  <c:v>43794</c:v>
                </c:pt>
                <c:pt idx="171">
                  <c:v>43795</c:v>
                </c:pt>
                <c:pt idx="172">
                  <c:v>43796</c:v>
                </c:pt>
                <c:pt idx="173">
                  <c:v>43797</c:v>
                </c:pt>
                <c:pt idx="174">
                  <c:v>43798</c:v>
                </c:pt>
                <c:pt idx="175">
                  <c:v>43801</c:v>
                </c:pt>
                <c:pt idx="176">
                  <c:v>43802</c:v>
                </c:pt>
                <c:pt idx="177">
                  <c:v>43803</c:v>
                </c:pt>
                <c:pt idx="178">
                  <c:v>43804</c:v>
                </c:pt>
                <c:pt idx="179">
                  <c:v>43805</c:v>
                </c:pt>
                <c:pt idx="180">
                  <c:v>43808</c:v>
                </c:pt>
                <c:pt idx="181">
                  <c:v>43809</c:v>
                </c:pt>
                <c:pt idx="182">
                  <c:v>43810</c:v>
                </c:pt>
                <c:pt idx="183">
                  <c:v>43811</c:v>
                </c:pt>
                <c:pt idx="184">
                  <c:v>43812</c:v>
                </c:pt>
                <c:pt idx="185">
                  <c:v>43815</c:v>
                </c:pt>
                <c:pt idx="186">
                  <c:v>43816</c:v>
                </c:pt>
                <c:pt idx="187">
                  <c:v>43817</c:v>
                </c:pt>
                <c:pt idx="188">
                  <c:v>43818</c:v>
                </c:pt>
                <c:pt idx="189">
                  <c:v>43819</c:v>
                </c:pt>
                <c:pt idx="190">
                  <c:v>43822</c:v>
                </c:pt>
                <c:pt idx="191">
                  <c:v>43823</c:v>
                </c:pt>
                <c:pt idx="192">
                  <c:v>43824</c:v>
                </c:pt>
                <c:pt idx="193">
                  <c:v>43825</c:v>
                </c:pt>
                <c:pt idx="194">
                  <c:v>43826</c:v>
                </c:pt>
                <c:pt idx="195">
                  <c:v>43829</c:v>
                </c:pt>
                <c:pt idx="196">
                  <c:v>43830</c:v>
                </c:pt>
                <c:pt idx="197">
                  <c:v>43831</c:v>
                </c:pt>
                <c:pt idx="198">
                  <c:v>43832</c:v>
                </c:pt>
                <c:pt idx="199">
                  <c:v>43833</c:v>
                </c:pt>
                <c:pt idx="200">
                  <c:v>43836</c:v>
                </c:pt>
                <c:pt idx="201">
                  <c:v>43837</c:v>
                </c:pt>
                <c:pt idx="202">
                  <c:v>43838</c:v>
                </c:pt>
                <c:pt idx="203">
                  <c:v>43839</c:v>
                </c:pt>
                <c:pt idx="204">
                  <c:v>43840</c:v>
                </c:pt>
                <c:pt idx="205">
                  <c:v>43843</c:v>
                </c:pt>
                <c:pt idx="206">
                  <c:v>43844</c:v>
                </c:pt>
                <c:pt idx="207">
                  <c:v>43845</c:v>
                </c:pt>
                <c:pt idx="208">
                  <c:v>43846</c:v>
                </c:pt>
                <c:pt idx="209">
                  <c:v>43847</c:v>
                </c:pt>
                <c:pt idx="210">
                  <c:v>43850</c:v>
                </c:pt>
                <c:pt idx="211">
                  <c:v>43851</c:v>
                </c:pt>
                <c:pt idx="212">
                  <c:v>43852</c:v>
                </c:pt>
                <c:pt idx="213">
                  <c:v>43853</c:v>
                </c:pt>
                <c:pt idx="214">
                  <c:v>43854</c:v>
                </c:pt>
                <c:pt idx="215">
                  <c:v>43857</c:v>
                </c:pt>
                <c:pt idx="216">
                  <c:v>43858</c:v>
                </c:pt>
                <c:pt idx="217">
                  <c:v>43859</c:v>
                </c:pt>
                <c:pt idx="218">
                  <c:v>43860</c:v>
                </c:pt>
                <c:pt idx="219">
                  <c:v>43861</c:v>
                </c:pt>
                <c:pt idx="220">
                  <c:v>43864</c:v>
                </c:pt>
                <c:pt idx="221">
                  <c:v>43865</c:v>
                </c:pt>
                <c:pt idx="222">
                  <c:v>43866</c:v>
                </c:pt>
                <c:pt idx="223">
                  <c:v>43867</c:v>
                </c:pt>
                <c:pt idx="224">
                  <c:v>43868</c:v>
                </c:pt>
                <c:pt idx="225">
                  <c:v>43871</c:v>
                </c:pt>
                <c:pt idx="226">
                  <c:v>43872</c:v>
                </c:pt>
                <c:pt idx="227">
                  <c:v>43873</c:v>
                </c:pt>
                <c:pt idx="228">
                  <c:v>43874</c:v>
                </c:pt>
                <c:pt idx="229">
                  <c:v>43875</c:v>
                </c:pt>
                <c:pt idx="230">
                  <c:v>43878</c:v>
                </c:pt>
                <c:pt idx="231">
                  <c:v>43879</c:v>
                </c:pt>
                <c:pt idx="232">
                  <c:v>43880</c:v>
                </c:pt>
                <c:pt idx="233">
                  <c:v>43881</c:v>
                </c:pt>
                <c:pt idx="234">
                  <c:v>43882</c:v>
                </c:pt>
                <c:pt idx="235">
                  <c:v>43885</c:v>
                </c:pt>
                <c:pt idx="236">
                  <c:v>43886</c:v>
                </c:pt>
                <c:pt idx="237">
                  <c:v>43887</c:v>
                </c:pt>
                <c:pt idx="238">
                  <c:v>43888</c:v>
                </c:pt>
                <c:pt idx="239">
                  <c:v>43889</c:v>
                </c:pt>
                <c:pt idx="240">
                  <c:v>43892</c:v>
                </c:pt>
                <c:pt idx="241">
                  <c:v>43893</c:v>
                </c:pt>
                <c:pt idx="242">
                  <c:v>43894</c:v>
                </c:pt>
                <c:pt idx="243">
                  <c:v>43895</c:v>
                </c:pt>
                <c:pt idx="244">
                  <c:v>43896</c:v>
                </c:pt>
                <c:pt idx="245">
                  <c:v>43899</c:v>
                </c:pt>
                <c:pt idx="246">
                  <c:v>43900</c:v>
                </c:pt>
                <c:pt idx="247">
                  <c:v>43901</c:v>
                </c:pt>
                <c:pt idx="248">
                  <c:v>43902</c:v>
                </c:pt>
                <c:pt idx="249">
                  <c:v>43903</c:v>
                </c:pt>
                <c:pt idx="250">
                  <c:v>43906</c:v>
                </c:pt>
                <c:pt idx="251">
                  <c:v>43907</c:v>
                </c:pt>
                <c:pt idx="252">
                  <c:v>43908</c:v>
                </c:pt>
                <c:pt idx="253">
                  <c:v>43909</c:v>
                </c:pt>
                <c:pt idx="254">
                  <c:v>43910</c:v>
                </c:pt>
                <c:pt idx="255">
                  <c:v>43913</c:v>
                </c:pt>
                <c:pt idx="256">
                  <c:v>43914</c:v>
                </c:pt>
                <c:pt idx="257">
                  <c:v>43915</c:v>
                </c:pt>
                <c:pt idx="258">
                  <c:v>43916</c:v>
                </c:pt>
                <c:pt idx="259">
                  <c:v>43917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43927</c:v>
                </c:pt>
                <c:pt idx="266">
                  <c:v>43928</c:v>
                </c:pt>
                <c:pt idx="267">
                  <c:v>43929</c:v>
                </c:pt>
                <c:pt idx="268">
                  <c:v>43930</c:v>
                </c:pt>
                <c:pt idx="269">
                  <c:v>43931</c:v>
                </c:pt>
                <c:pt idx="270">
                  <c:v>43934</c:v>
                </c:pt>
                <c:pt idx="271">
                  <c:v>43935</c:v>
                </c:pt>
                <c:pt idx="272">
                  <c:v>43936</c:v>
                </c:pt>
                <c:pt idx="273">
                  <c:v>43937</c:v>
                </c:pt>
                <c:pt idx="274">
                  <c:v>43938</c:v>
                </c:pt>
                <c:pt idx="275">
                  <c:v>43941</c:v>
                </c:pt>
                <c:pt idx="276">
                  <c:v>43942</c:v>
                </c:pt>
                <c:pt idx="277">
                  <c:v>43943</c:v>
                </c:pt>
                <c:pt idx="278">
                  <c:v>43944</c:v>
                </c:pt>
                <c:pt idx="279">
                  <c:v>43945</c:v>
                </c:pt>
                <c:pt idx="280">
                  <c:v>43948</c:v>
                </c:pt>
                <c:pt idx="281">
                  <c:v>43949</c:v>
                </c:pt>
                <c:pt idx="282">
                  <c:v>43950</c:v>
                </c:pt>
                <c:pt idx="283">
                  <c:v>43951</c:v>
                </c:pt>
                <c:pt idx="284">
                  <c:v>43952</c:v>
                </c:pt>
                <c:pt idx="285">
                  <c:v>43955</c:v>
                </c:pt>
                <c:pt idx="286">
                  <c:v>43956</c:v>
                </c:pt>
                <c:pt idx="287">
                  <c:v>43957</c:v>
                </c:pt>
                <c:pt idx="288">
                  <c:v>43958</c:v>
                </c:pt>
                <c:pt idx="289">
                  <c:v>43959</c:v>
                </c:pt>
                <c:pt idx="290">
                  <c:v>43962</c:v>
                </c:pt>
                <c:pt idx="291">
                  <c:v>43963</c:v>
                </c:pt>
                <c:pt idx="292">
                  <c:v>43964</c:v>
                </c:pt>
                <c:pt idx="293">
                  <c:v>43965</c:v>
                </c:pt>
                <c:pt idx="294">
                  <c:v>43966</c:v>
                </c:pt>
                <c:pt idx="295">
                  <c:v>43969</c:v>
                </c:pt>
                <c:pt idx="296">
                  <c:v>43970</c:v>
                </c:pt>
                <c:pt idx="297">
                  <c:v>43971</c:v>
                </c:pt>
                <c:pt idx="298">
                  <c:v>43972</c:v>
                </c:pt>
                <c:pt idx="299">
                  <c:v>43973</c:v>
                </c:pt>
                <c:pt idx="300">
                  <c:v>43976</c:v>
                </c:pt>
                <c:pt idx="301">
                  <c:v>43977</c:v>
                </c:pt>
                <c:pt idx="302">
                  <c:v>43978</c:v>
                </c:pt>
                <c:pt idx="303">
                  <c:v>43979</c:v>
                </c:pt>
                <c:pt idx="304">
                  <c:v>43980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43990</c:v>
                </c:pt>
                <c:pt idx="311">
                  <c:v>43991</c:v>
                </c:pt>
                <c:pt idx="312">
                  <c:v>43992</c:v>
                </c:pt>
                <c:pt idx="313">
                  <c:v>43993</c:v>
                </c:pt>
                <c:pt idx="314">
                  <c:v>43994</c:v>
                </c:pt>
                <c:pt idx="315">
                  <c:v>43997</c:v>
                </c:pt>
                <c:pt idx="316">
                  <c:v>43998</c:v>
                </c:pt>
                <c:pt idx="317">
                  <c:v>43999</c:v>
                </c:pt>
                <c:pt idx="318">
                  <c:v>44000</c:v>
                </c:pt>
                <c:pt idx="319">
                  <c:v>44001</c:v>
                </c:pt>
                <c:pt idx="320">
                  <c:v>44004</c:v>
                </c:pt>
                <c:pt idx="321">
                  <c:v>44005</c:v>
                </c:pt>
                <c:pt idx="322">
                  <c:v>44006</c:v>
                </c:pt>
                <c:pt idx="323">
                  <c:v>44007</c:v>
                </c:pt>
                <c:pt idx="324">
                  <c:v>44008</c:v>
                </c:pt>
                <c:pt idx="325">
                  <c:v>44011</c:v>
                </c:pt>
                <c:pt idx="326">
                  <c:v>44012</c:v>
                </c:pt>
                <c:pt idx="327">
                  <c:v>44013</c:v>
                </c:pt>
                <c:pt idx="328">
                  <c:v>44014</c:v>
                </c:pt>
                <c:pt idx="329">
                  <c:v>44015</c:v>
                </c:pt>
                <c:pt idx="330">
                  <c:v>44018</c:v>
                </c:pt>
                <c:pt idx="331">
                  <c:v>44019</c:v>
                </c:pt>
                <c:pt idx="332">
                  <c:v>44020</c:v>
                </c:pt>
                <c:pt idx="333">
                  <c:v>44021</c:v>
                </c:pt>
                <c:pt idx="334">
                  <c:v>44022</c:v>
                </c:pt>
                <c:pt idx="335">
                  <c:v>44025</c:v>
                </c:pt>
                <c:pt idx="336">
                  <c:v>44026</c:v>
                </c:pt>
                <c:pt idx="337">
                  <c:v>44027</c:v>
                </c:pt>
                <c:pt idx="338">
                  <c:v>44028</c:v>
                </c:pt>
                <c:pt idx="339">
                  <c:v>44029</c:v>
                </c:pt>
                <c:pt idx="340">
                  <c:v>44032</c:v>
                </c:pt>
                <c:pt idx="341">
                  <c:v>44033</c:v>
                </c:pt>
                <c:pt idx="342">
                  <c:v>44034</c:v>
                </c:pt>
                <c:pt idx="343">
                  <c:v>44035</c:v>
                </c:pt>
                <c:pt idx="344">
                  <c:v>44036</c:v>
                </c:pt>
                <c:pt idx="345">
                  <c:v>44039</c:v>
                </c:pt>
                <c:pt idx="346">
                  <c:v>44040</c:v>
                </c:pt>
                <c:pt idx="347">
                  <c:v>44041</c:v>
                </c:pt>
                <c:pt idx="348">
                  <c:v>44042</c:v>
                </c:pt>
                <c:pt idx="349">
                  <c:v>44043</c:v>
                </c:pt>
                <c:pt idx="350">
                  <c:v>44046</c:v>
                </c:pt>
                <c:pt idx="351">
                  <c:v>44047</c:v>
                </c:pt>
                <c:pt idx="352">
                  <c:v>44048</c:v>
                </c:pt>
                <c:pt idx="353">
                  <c:v>44049</c:v>
                </c:pt>
                <c:pt idx="354">
                  <c:v>44050</c:v>
                </c:pt>
                <c:pt idx="355">
                  <c:v>44053</c:v>
                </c:pt>
                <c:pt idx="356">
                  <c:v>44054</c:v>
                </c:pt>
                <c:pt idx="357">
                  <c:v>44055</c:v>
                </c:pt>
                <c:pt idx="358">
                  <c:v>44056</c:v>
                </c:pt>
                <c:pt idx="359">
                  <c:v>44057</c:v>
                </c:pt>
                <c:pt idx="360">
                  <c:v>44060</c:v>
                </c:pt>
                <c:pt idx="361">
                  <c:v>44061</c:v>
                </c:pt>
                <c:pt idx="362">
                  <c:v>44062</c:v>
                </c:pt>
                <c:pt idx="363">
                  <c:v>44063</c:v>
                </c:pt>
                <c:pt idx="364">
                  <c:v>44064</c:v>
                </c:pt>
                <c:pt idx="365">
                  <c:v>44067</c:v>
                </c:pt>
                <c:pt idx="366">
                  <c:v>44068</c:v>
                </c:pt>
                <c:pt idx="367">
                  <c:v>44069</c:v>
                </c:pt>
                <c:pt idx="368">
                  <c:v>44070</c:v>
                </c:pt>
                <c:pt idx="369">
                  <c:v>44071</c:v>
                </c:pt>
                <c:pt idx="370">
                  <c:v>44074</c:v>
                </c:pt>
                <c:pt idx="371">
                  <c:v>44075</c:v>
                </c:pt>
                <c:pt idx="372">
                  <c:v>44076</c:v>
                </c:pt>
                <c:pt idx="373">
                  <c:v>44077</c:v>
                </c:pt>
                <c:pt idx="374">
                  <c:v>44078</c:v>
                </c:pt>
                <c:pt idx="375">
                  <c:v>44081</c:v>
                </c:pt>
                <c:pt idx="376">
                  <c:v>44082</c:v>
                </c:pt>
                <c:pt idx="377">
                  <c:v>44083</c:v>
                </c:pt>
                <c:pt idx="378">
                  <c:v>44084</c:v>
                </c:pt>
                <c:pt idx="379">
                  <c:v>44085</c:v>
                </c:pt>
                <c:pt idx="380">
                  <c:v>44088</c:v>
                </c:pt>
                <c:pt idx="381">
                  <c:v>44089</c:v>
                </c:pt>
                <c:pt idx="382">
                  <c:v>44090</c:v>
                </c:pt>
                <c:pt idx="383">
                  <c:v>44091</c:v>
                </c:pt>
                <c:pt idx="384">
                  <c:v>44092</c:v>
                </c:pt>
                <c:pt idx="385">
                  <c:v>44095</c:v>
                </c:pt>
                <c:pt idx="386">
                  <c:v>44096</c:v>
                </c:pt>
                <c:pt idx="387">
                  <c:v>44097</c:v>
                </c:pt>
                <c:pt idx="388">
                  <c:v>44098</c:v>
                </c:pt>
                <c:pt idx="389">
                  <c:v>44099</c:v>
                </c:pt>
                <c:pt idx="390">
                  <c:v>44102</c:v>
                </c:pt>
                <c:pt idx="391">
                  <c:v>44103</c:v>
                </c:pt>
                <c:pt idx="392">
                  <c:v>44104</c:v>
                </c:pt>
                <c:pt idx="393">
                  <c:v>44105</c:v>
                </c:pt>
                <c:pt idx="394">
                  <c:v>44106</c:v>
                </c:pt>
                <c:pt idx="395">
                  <c:v>44109</c:v>
                </c:pt>
                <c:pt idx="396">
                  <c:v>44110</c:v>
                </c:pt>
                <c:pt idx="397">
                  <c:v>44111</c:v>
                </c:pt>
                <c:pt idx="398">
                  <c:v>44112</c:v>
                </c:pt>
                <c:pt idx="399">
                  <c:v>44113</c:v>
                </c:pt>
                <c:pt idx="400">
                  <c:v>44116</c:v>
                </c:pt>
                <c:pt idx="401">
                  <c:v>44117</c:v>
                </c:pt>
                <c:pt idx="402">
                  <c:v>44118</c:v>
                </c:pt>
                <c:pt idx="403">
                  <c:v>44119</c:v>
                </c:pt>
                <c:pt idx="404">
                  <c:v>44120</c:v>
                </c:pt>
                <c:pt idx="405">
                  <c:v>44123</c:v>
                </c:pt>
                <c:pt idx="406">
                  <c:v>44124</c:v>
                </c:pt>
                <c:pt idx="407">
                  <c:v>44125</c:v>
                </c:pt>
                <c:pt idx="408">
                  <c:v>44126</c:v>
                </c:pt>
                <c:pt idx="409">
                  <c:v>44127</c:v>
                </c:pt>
                <c:pt idx="410">
                  <c:v>44130</c:v>
                </c:pt>
                <c:pt idx="411">
                  <c:v>44131</c:v>
                </c:pt>
                <c:pt idx="412">
                  <c:v>44132</c:v>
                </c:pt>
                <c:pt idx="413">
                  <c:v>44133</c:v>
                </c:pt>
                <c:pt idx="414">
                  <c:v>44134</c:v>
                </c:pt>
                <c:pt idx="415">
                  <c:v>44137</c:v>
                </c:pt>
                <c:pt idx="416">
                  <c:v>44138</c:v>
                </c:pt>
                <c:pt idx="417">
                  <c:v>44139</c:v>
                </c:pt>
                <c:pt idx="418">
                  <c:v>44140</c:v>
                </c:pt>
                <c:pt idx="419">
                  <c:v>44141</c:v>
                </c:pt>
                <c:pt idx="420">
                  <c:v>44144</c:v>
                </c:pt>
                <c:pt idx="421">
                  <c:v>44145</c:v>
                </c:pt>
                <c:pt idx="422">
                  <c:v>44146</c:v>
                </c:pt>
                <c:pt idx="423">
                  <c:v>44147</c:v>
                </c:pt>
                <c:pt idx="424">
                  <c:v>44148</c:v>
                </c:pt>
                <c:pt idx="425">
                  <c:v>44151</c:v>
                </c:pt>
                <c:pt idx="426">
                  <c:v>44152</c:v>
                </c:pt>
                <c:pt idx="427">
                  <c:v>44153</c:v>
                </c:pt>
                <c:pt idx="428">
                  <c:v>44154</c:v>
                </c:pt>
                <c:pt idx="429">
                  <c:v>44155</c:v>
                </c:pt>
                <c:pt idx="430">
                  <c:v>44158</c:v>
                </c:pt>
                <c:pt idx="431">
                  <c:v>44159</c:v>
                </c:pt>
                <c:pt idx="432">
                  <c:v>44160</c:v>
                </c:pt>
                <c:pt idx="433">
                  <c:v>44161</c:v>
                </c:pt>
                <c:pt idx="434">
                  <c:v>44162</c:v>
                </c:pt>
                <c:pt idx="435">
                  <c:v>44165</c:v>
                </c:pt>
                <c:pt idx="436">
                  <c:v>44166</c:v>
                </c:pt>
                <c:pt idx="437">
                  <c:v>44167</c:v>
                </c:pt>
                <c:pt idx="438">
                  <c:v>44168</c:v>
                </c:pt>
                <c:pt idx="439">
                  <c:v>44169</c:v>
                </c:pt>
                <c:pt idx="440">
                  <c:v>44172</c:v>
                </c:pt>
                <c:pt idx="441">
                  <c:v>44173</c:v>
                </c:pt>
                <c:pt idx="442">
                  <c:v>44174</c:v>
                </c:pt>
                <c:pt idx="443">
                  <c:v>44175</c:v>
                </c:pt>
                <c:pt idx="444">
                  <c:v>44176</c:v>
                </c:pt>
                <c:pt idx="445">
                  <c:v>44179</c:v>
                </c:pt>
                <c:pt idx="446">
                  <c:v>44180</c:v>
                </c:pt>
                <c:pt idx="447">
                  <c:v>44181</c:v>
                </c:pt>
                <c:pt idx="448">
                  <c:v>44182</c:v>
                </c:pt>
                <c:pt idx="449">
                  <c:v>44183</c:v>
                </c:pt>
                <c:pt idx="450">
                  <c:v>44186</c:v>
                </c:pt>
                <c:pt idx="451">
                  <c:v>44187</c:v>
                </c:pt>
                <c:pt idx="452">
                  <c:v>44188</c:v>
                </c:pt>
                <c:pt idx="453">
                  <c:v>44189</c:v>
                </c:pt>
                <c:pt idx="454">
                  <c:v>44190</c:v>
                </c:pt>
                <c:pt idx="455">
                  <c:v>44193</c:v>
                </c:pt>
                <c:pt idx="456">
                  <c:v>44194</c:v>
                </c:pt>
                <c:pt idx="457">
                  <c:v>44195</c:v>
                </c:pt>
                <c:pt idx="458">
                  <c:v>44196</c:v>
                </c:pt>
                <c:pt idx="459">
                  <c:v>44197</c:v>
                </c:pt>
                <c:pt idx="460">
                  <c:v>44200</c:v>
                </c:pt>
                <c:pt idx="461">
                  <c:v>44201</c:v>
                </c:pt>
                <c:pt idx="462">
                  <c:v>44202</c:v>
                </c:pt>
                <c:pt idx="463">
                  <c:v>44203</c:v>
                </c:pt>
                <c:pt idx="464">
                  <c:v>44204</c:v>
                </c:pt>
                <c:pt idx="465">
                  <c:v>44207</c:v>
                </c:pt>
                <c:pt idx="466">
                  <c:v>44208</c:v>
                </c:pt>
                <c:pt idx="467">
                  <c:v>44209</c:v>
                </c:pt>
                <c:pt idx="468">
                  <c:v>44210</c:v>
                </c:pt>
                <c:pt idx="469">
                  <c:v>44211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44221</c:v>
                </c:pt>
                <c:pt idx="476">
                  <c:v>44222</c:v>
                </c:pt>
                <c:pt idx="477">
                  <c:v>44223</c:v>
                </c:pt>
                <c:pt idx="478">
                  <c:v>44224</c:v>
                </c:pt>
                <c:pt idx="479">
                  <c:v>44225</c:v>
                </c:pt>
                <c:pt idx="480">
                  <c:v>44228</c:v>
                </c:pt>
                <c:pt idx="481">
                  <c:v>44229</c:v>
                </c:pt>
                <c:pt idx="482">
                  <c:v>44230</c:v>
                </c:pt>
                <c:pt idx="483">
                  <c:v>44231</c:v>
                </c:pt>
                <c:pt idx="484">
                  <c:v>44232</c:v>
                </c:pt>
                <c:pt idx="485">
                  <c:v>44235</c:v>
                </c:pt>
                <c:pt idx="486">
                  <c:v>44236</c:v>
                </c:pt>
                <c:pt idx="487">
                  <c:v>44237</c:v>
                </c:pt>
                <c:pt idx="488">
                  <c:v>44238</c:v>
                </c:pt>
                <c:pt idx="489">
                  <c:v>44239</c:v>
                </c:pt>
                <c:pt idx="490">
                  <c:v>44242</c:v>
                </c:pt>
                <c:pt idx="491">
                  <c:v>44243</c:v>
                </c:pt>
                <c:pt idx="492">
                  <c:v>44244</c:v>
                </c:pt>
                <c:pt idx="493">
                  <c:v>44245</c:v>
                </c:pt>
                <c:pt idx="494">
                  <c:v>44246</c:v>
                </c:pt>
                <c:pt idx="495">
                  <c:v>44249</c:v>
                </c:pt>
                <c:pt idx="496">
                  <c:v>44250</c:v>
                </c:pt>
                <c:pt idx="497">
                  <c:v>44251</c:v>
                </c:pt>
                <c:pt idx="498">
                  <c:v>44252</c:v>
                </c:pt>
                <c:pt idx="499">
                  <c:v>44253</c:v>
                </c:pt>
                <c:pt idx="500">
                  <c:v>44256</c:v>
                </c:pt>
                <c:pt idx="501">
                  <c:v>44257</c:v>
                </c:pt>
                <c:pt idx="502">
                  <c:v>44258</c:v>
                </c:pt>
                <c:pt idx="503">
                  <c:v>44259</c:v>
                </c:pt>
                <c:pt idx="504">
                  <c:v>44260</c:v>
                </c:pt>
                <c:pt idx="505">
                  <c:v>44263</c:v>
                </c:pt>
                <c:pt idx="506">
                  <c:v>44264</c:v>
                </c:pt>
                <c:pt idx="507">
                  <c:v>44265</c:v>
                </c:pt>
                <c:pt idx="508">
                  <c:v>44266</c:v>
                </c:pt>
                <c:pt idx="509">
                  <c:v>44267</c:v>
                </c:pt>
                <c:pt idx="510">
                  <c:v>44270</c:v>
                </c:pt>
                <c:pt idx="511">
                  <c:v>44271</c:v>
                </c:pt>
                <c:pt idx="512">
                  <c:v>44272</c:v>
                </c:pt>
                <c:pt idx="513">
                  <c:v>44273</c:v>
                </c:pt>
                <c:pt idx="514">
                  <c:v>44274</c:v>
                </c:pt>
                <c:pt idx="515">
                  <c:v>44277</c:v>
                </c:pt>
                <c:pt idx="516">
                  <c:v>44278</c:v>
                </c:pt>
                <c:pt idx="517">
                  <c:v>44279</c:v>
                </c:pt>
                <c:pt idx="518">
                  <c:v>44280</c:v>
                </c:pt>
                <c:pt idx="519">
                  <c:v>44281</c:v>
                </c:pt>
                <c:pt idx="520">
                  <c:v>44284</c:v>
                </c:pt>
                <c:pt idx="521">
                  <c:v>44285</c:v>
                </c:pt>
                <c:pt idx="522">
                  <c:v>44286</c:v>
                </c:pt>
                <c:pt idx="523">
                  <c:v>44287</c:v>
                </c:pt>
                <c:pt idx="524">
                  <c:v>44288</c:v>
                </c:pt>
                <c:pt idx="525">
                  <c:v>44291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44300</c:v>
                </c:pt>
                <c:pt idx="533">
                  <c:v>44301</c:v>
                </c:pt>
                <c:pt idx="534">
                  <c:v>44302</c:v>
                </c:pt>
                <c:pt idx="535">
                  <c:v>44305</c:v>
                </c:pt>
                <c:pt idx="536">
                  <c:v>44306</c:v>
                </c:pt>
                <c:pt idx="537">
                  <c:v>44307</c:v>
                </c:pt>
                <c:pt idx="538">
                  <c:v>44308</c:v>
                </c:pt>
                <c:pt idx="539">
                  <c:v>44309</c:v>
                </c:pt>
                <c:pt idx="540">
                  <c:v>44312</c:v>
                </c:pt>
                <c:pt idx="541">
                  <c:v>44313</c:v>
                </c:pt>
                <c:pt idx="542">
                  <c:v>44314</c:v>
                </c:pt>
                <c:pt idx="543">
                  <c:v>44315</c:v>
                </c:pt>
                <c:pt idx="544">
                  <c:v>44316</c:v>
                </c:pt>
                <c:pt idx="545">
                  <c:v>44319</c:v>
                </c:pt>
                <c:pt idx="546">
                  <c:v>44320</c:v>
                </c:pt>
                <c:pt idx="547">
                  <c:v>44321</c:v>
                </c:pt>
                <c:pt idx="548">
                  <c:v>44322</c:v>
                </c:pt>
                <c:pt idx="549">
                  <c:v>44323</c:v>
                </c:pt>
                <c:pt idx="550">
                  <c:v>44326</c:v>
                </c:pt>
                <c:pt idx="551">
                  <c:v>44327</c:v>
                </c:pt>
                <c:pt idx="552">
                  <c:v>44328</c:v>
                </c:pt>
                <c:pt idx="553">
                  <c:v>44329</c:v>
                </c:pt>
                <c:pt idx="554">
                  <c:v>44330</c:v>
                </c:pt>
                <c:pt idx="555">
                  <c:v>44333</c:v>
                </c:pt>
                <c:pt idx="556">
                  <c:v>44334</c:v>
                </c:pt>
                <c:pt idx="557">
                  <c:v>44335</c:v>
                </c:pt>
                <c:pt idx="558">
                  <c:v>44336</c:v>
                </c:pt>
                <c:pt idx="559">
                  <c:v>44337</c:v>
                </c:pt>
                <c:pt idx="560">
                  <c:v>44340</c:v>
                </c:pt>
                <c:pt idx="561">
                  <c:v>44341</c:v>
                </c:pt>
                <c:pt idx="562">
                  <c:v>44342</c:v>
                </c:pt>
                <c:pt idx="563">
                  <c:v>44343</c:v>
                </c:pt>
                <c:pt idx="564">
                  <c:v>44344</c:v>
                </c:pt>
                <c:pt idx="565">
                  <c:v>44347</c:v>
                </c:pt>
                <c:pt idx="566">
                  <c:v>44348</c:v>
                </c:pt>
                <c:pt idx="567">
                  <c:v>44349</c:v>
                </c:pt>
                <c:pt idx="568">
                  <c:v>44350</c:v>
                </c:pt>
                <c:pt idx="569">
                  <c:v>44351</c:v>
                </c:pt>
                <c:pt idx="570">
                  <c:v>44354</c:v>
                </c:pt>
                <c:pt idx="571">
                  <c:v>44355</c:v>
                </c:pt>
                <c:pt idx="572">
                  <c:v>44356</c:v>
                </c:pt>
                <c:pt idx="573">
                  <c:v>44357</c:v>
                </c:pt>
                <c:pt idx="574">
                  <c:v>44358</c:v>
                </c:pt>
                <c:pt idx="575">
                  <c:v>44361</c:v>
                </c:pt>
                <c:pt idx="576">
                  <c:v>44362</c:v>
                </c:pt>
                <c:pt idx="577">
                  <c:v>44363</c:v>
                </c:pt>
                <c:pt idx="578">
                  <c:v>44364</c:v>
                </c:pt>
                <c:pt idx="579">
                  <c:v>44365</c:v>
                </c:pt>
                <c:pt idx="580">
                  <c:v>44368</c:v>
                </c:pt>
                <c:pt idx="581">
                  <c:v>44369</c:v>
                </c:pt>
                <c:pt idx="582">
                  <c:v>44370</c:v>
                </c:pt>
                <c:pt idx="583">
                  <c:v>44371</c:v>
                </c:pt>
                <c:pt idx="584">
                  <c:v>44372</c:v>
                </c:pt>
                <c:pt idx="585">
                  <c:v>44375</c:v>
                </c:pt>
                <c:pt idx="586">
                  <c:v>44376</c:v>
                </c:pt>
                <c:pt idx="587">
                  <c:v>44377</c:v>
                </c:pt>
                <c:pt idx="588">
                  <c:v>44378</c:v>
                </c:pt>
                <c:pt idx="589">
                  <c:v>44379</c:v>
                </c:pt>
                <c:pt idx="590">
                  <c:v>44382</c:v>
                </c:pt>
                <c:pt idx="591">
                  <c:v>44383</c:v>
                </c:pt>
                <c:pt idx="592">
                  <c:v>44384</c:v>
                </c:pt>
                <c:pt idx="593">
                  <c:v>44385</c:v>
                </c:pt>
                <c:pt idx="594">
                  <c:v>44386</c:v>
                </c:pt>
                <c:pt idx="595">
                  <c:v>44389</c:v>
                </c:pt>
                <c:pt idx="596">
                  <c:v>44390</c:v>
                </c:pt>
                <c:pt idx="597">
                  <c:v>44391</c:v>
                </c:pt>
                <c:pt idx="598">
                  <c:v>44392</c:v>
                </c:pt>
                <c:pt idx="599">
                  <c:v>44393</c:v>
                </c:pt>
                <c:pt idx="600">
                  <c:v>44396</c:v>
                </c:pt>
                <c:pt idx="601">
                  <c:v>44397</c:v>
                </c:pt>
                <c:pt idx="602">
                  <c:v>44398</c:v>
                </c:pt>
                <c:pt idx="603">
                  <c:v>44399</c:v>
                </c:pt>
                <c:pt idx="604">
                  <c:v>44400</c:v>
                </c:pt>
                <c:pt idx="605">
                  <c:v>44403</c:v>
                </c:pt>
                <c:pt idx="606">
                  <c:v>44404</c:v>
                </c:pt>
                <c:pt idx="607">
                  <c:v>44405</c:v>
                </c:pt>
                <c:pt idx="608">
                  <c:v>44406</c:v>
                </c:pt>
                <c:pt idx="609">
                  <c:v>44407</c:v>
                </c:pt>
                <c:pt idx="610">
                  <c:v>44410</c:v>
                </c:pt>
                <c:pt idx="611">
                  <c:v>44411</c:v>
                </c:pt>
                <c:pt idx="612">
                  <c:v>44412</c:v>
                </c:pt>
                <c:pt idx="613">
                  <c:v>44413</c:v>
                </c:pt>
                <c:pt idx="614">
                  <c:v>44414</c:v>
                </c:pt>
                <c:pt idx="615">
                  <c:v>44417</c:v>
                </c:pt>
                <c:pt idx="616">
                  <c:v>44418</c:v>
                </c:pt>
                <c:pt idx="617">
                  <c:v>44419</c:v>
                </c:pt>
                <c:pt idx="618">
                  <c:v>44420</c:v>
                </c:pt>
                <c:pt idx="619">
                  <c:v>44421</c:v>
                </c:pt>
                <c:pt idx="620">
                  <c:v>44424</c:v>
                </c:pt>
                <c:pt idx="621">
                  <c:v>44425</c:v>
                </c:pt>
                <c:pt idx="622">
                  <c:v>44426</c:v>
                </c:pt>
                <c:pt idx="623">
                  <c:v>44427</c:v>
                </c:pt>
                <c:pt idx="624">
                  <c:v>44428</c:v>
                </c:pt>
                <c:pt idx="625">
                  <c:v>44431</c:v>
                </c:pt>
                <c:pt idx="626">
                  <c:v>44432</c:v>
                </c:pt>
                <c:pt idx="627">
                  <c:v>44433</c:v>
                </c:pt>
                <c:pt idx="628">
                  <c:v>44434</c:v>
                </c:pt>
                <c:pt idx="629">
                  <c:v>44435</c:v>
                </c:pt>
                <c:pt idx="630">
                  <c:v>44438</c:v>
                </c:pt>
                <c:pt idx="631">
                  <c:v>44439</c:v>
                </c:pt>
                <c:pt idx="632">
                  <c:v>44440</c:v>
                </c:pt>
                <c:pt idx="633">
                  <c:v>44441</c:v>
                </c:pt>
                <c:pt idx="634">
                  <c:v>44442</c:v>
                </c:pt>
                <c:pt idx="635">
                  <c:v>44445</c:v>
                </c:pt>
                <c:pt idx="636">
                  <c:v>44446</c:v>
                </c:pt>
                <c:pt idx="637">
                  <c:v>44447</c:v>
                </c:pt>
                <c:pt idx="638">
                  <c:v>44448</c:v>
                </c:pt>
                <c:pt idx="639">
                  <c:v>44449</c:v>
                </c:pt>
                <c:pt idx="640">
                  <c:v>44452</c:v>
                </c:pt>
                <c:pt idx="641">
                  <c:v>44453</c:v>
                </c:pt>
                <c:pt idx="642">
                  <c:v>44454</c:v>
                </c:pt>
                <c:pt idx="643">
                  <c:v>44455</c:v>
                </c:pt>
                <c:pt idx="644">
                  <c:v>44456</c:v>
                </c:pt>
                <c:pt idx="645">
                  <c:v>44459</c:v>
                </c:pt>
                <c:pt idx="646">
                  <c:v>44460</c:v>
                </c:pt>
                <c:pt idx="647">
                  <c:v>44461</c:v>
                </c:pt>
                <c:pt idx="648">
                  <c:v>44462</c:v>
                </c:pt>
                <c:pt idx="649">
                  <c:v>44463</c:v>
                </c:pt>
                <c:pt idx="650">
                  <c:v>44466</c:v>
                </c:pt>
                <c:pt idx="651">
                  <c:v>44467</c:v>
                </c:pt>
                <c:pt idx="652">
                  <c:v>44468</c:v>
                </c:pt>
                <c:pt idx="653">
                  <c:v>44469</c:v>
                </c:pt>
                <c:pt idx="654">
                  <c:v>44470</c:v>
                </c:pt>
                <c:pt idx="655">
                  <c:v>44473</c:v>
                </c:pt>
                <c:pt idx="656">
                  <c:v>44474</c:v>
                </c:pt>
                <c:pt idx="657">
                  <c:v>44475</c:v>
                </c:pt>
                <c:pt idx="658">
                  <c:v>44476</c:v>
                </c:pt>
                <c:pt idx="659">
                  <c:v>44477</c:v>
                </c:pt>
                <c:pt idx="660">
                  <c:v>44480</c:v>
                </c:pt>
                <c:pt idx="661">
                  <c:v>44481</c:v>
                </c:pt>
                <c:pt idx="662">
                  <c:v>44482</c:v>
                </c:pt>
                <c:pt idx="663">
                  <c:v>44483</c:v>
                </c:pt>
                <c:pt idx="664">
                  <c:v>44484</c:v>
                </c:pt>
                <c:pt idx="665">
                  <c:v>44487</c:v>
                </c:pt>
                <c:pt idx="666">
                  <c:v>44488</c:v>
                </c:pt>
                <c:pt idx="667">
                  <c:v>44489</c:v>
                </c:pt>
                <c:pt idx="668">
                  <c:v>44490</c:v>
                </c:pt>
                <c:pt idx="669">
                  <c:v>44491</c:v>
                </c:pt>
                <c:pt idx="670">
                  <c:v>44494</c:v>
                </c:pt>
                <c:pt idx="671">
                  <c:v>44495</c:v>
                </c:pt>
                <c:pt idx="672">
                  <c:v>44496</c:v>
                </c:pt>
                <c:pt idx="673">
                  <c:v>44497</c:v>
                </c:pt>
                <c:pt idx="674">
                  <c:v>44498</c:v>
                </c:pt>
                <c:pt idx="675">
                  <c:v>44501</c:v>
                </c:pt>
                <c:pt idx="676">
                  <c:v>44502</c:v>
                </c:pt>
                <c:pt idx="677">
                  <c:v>44503</c:v>
                </c:pt>
                <c:pt idx="678">
                  <c:v>44504</c:v>
                </c:pt>
                <c:pt idx="679">
                  <c:v>44505</c:v>
                </c:pt>
                <c:pt idx="680">
                  <c:v>44508</c:v>
                </c:pt>
                <c:pt idx="681">
                  <c:v>44509</c:v>
                </c:pt>
                <c:pt idx="682">
                  <c:v>44510</c:v>
                </c:pt>
                <c:pt idx="683">
                  <c:v>44511</c:v>
                </c:pt>
                <c:pt idx="684">
                  <c:v>44512</c:v>
                </c:pt>
                <c:pt idx="685">
                  <c:v>44515</c:v>
                </c:pt>
                <c:pt idx="686">
                  <c:v>44516</c:v>
                </c:pt>
                <c:pt idx="687">
                  <c:v>44517</c:v>
                </c:pt>
                <c:pt idx="688">
                  <c:v>44518</c:v>
                </c:pt>
                <c:pt idx="689">
                  <c:v>44519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44529</c:v>
                </c:pt>
                <c:pt idx="696">
                  <c:v>44530</c:v>
                </c:pt>
                <c:pt idx="697">
                  <c:v>44531</c:v>
                </c:pt>
                <c:pt idx="698">
                  <c:v>44532</c:v>
                </c:pt>
                <c:pt idx="699">
                  <c:v>44533</c:v>
                </c:pt>
                <c:pt idx="700">
                  <c:v>44536</c:v>
                </c:pt>
                <c:pt idx="701">
                  <c:v>44537</c:v>
                </c:pt>
                <c:pt idx="702">
                  <c:v>44538</c:v>
                </c:pt>
                <c:pt idx="703">
                  <c:v>44539</c:v>
                </c:pt>
                <c:pt idx="704">
                  <c:v>44540</c:v>
                </c:pt>
                <c:pt idx="705">
                  <c:v>44543</c:v>
                </c:pt>
                <c:pt idx="706">
                  <c:v>44544</c:v>
                </c:pt>
                <c:pt idx="707">
                  <c:v>44545</c:v>
                </c:pt>
                <c:pt idx="708">
                  <c:v>44546</c:v>
                </c:pt>
                <c:pt idx="709">
                  <c:v>44547</c:v>
                </c:pt>
                <c:pt idx="710">
                  <c:v>44550</c:v>
                </c:pt>
                <c:pt idx="711">
                  <c:v>44551</c:v>
                </c:pt>
                <c:pt idx="712">
                  <c:v>44552</c:v>
                </c:pt>
                <c:pt idx="713">
                  <c:v>44553</c:v>
                </c:pt>
                <c:pt idx="714">
                  <c:v>44554</c:v>
                </c:pt>
                <c:pt idx="715">
                  <c:v>44557</c:v>
                </c:pt>
                <c:pt idx="716">
                  <c:v>44558</c:v>
                </c:pt>
                <c:pt idx="717">
                  <c:v>44559</c:v>
                </c:pt>
                <c:pt idx="718">
                  <c:v>44560</c:v>
                </c:pt>
                <c:pt idx="719">
                  <c:v>44561</c:v>
                </c:pt>
                <c:pt idx="720">
                  <c:v>44564</c:v>
                </c:pt>
                <c:pt idx="721">
                  <c:v>44565</c:v>
                </c:pt>
                <c:pt idx="722">
                  <c:v>44566</c:v>
                </c:pt>
                <c:pt idx="723">
                  <c:v>44567</c:v>
                </c:pt>
                <c:pt idx="724">
                  <c:v>44568</c:v>
                </c:pt>
                <c:pt idx="725">
                  <c:v>44571</c:v>
                </c:pt>
                <c:pt idx="726">
                  <c:v>44572</c:v>
                </c:pt>
                <c:pt idx="727">
                  <c:v>44573</c:v>
                </c:pt>
                <c:pt idx="728">
                  <c:v>44574</c:v>
                </c:pt>
                <c:pt idx="729">
                  <c:v>44575</c:v>
                </c:pt>
                <c:pt idx="730">
                  <c:v>44578</c:v>
                </c:pt>
                <c:pt idx="731">
                  <c:v>44579</c:v>
                </c:pt>
                <c:pt idx="732">
                  <c:v>44580</c:v>
                </c:pt>
                <c:pt idx="733">
                  <c:v>44581</c:v>
                </c:pt>
                <c:pt idx="734">
                  <c:v>44582</c:v>
                </c:pt>
                <c:pt idx="735">
                  <c:v>44585</c:v>
                </c:pt>
                <c:pt idx="736">
                  <c:v>44586</c:v>
                </c:pt>
                <c:pt idx="737">
                  <c:v>44587</c:v>
                </c:pt>
                <c:pt idx="738">
                  <c:v>44588</c:v>
                </c:pt>
                <c:pt idx="739">
                  <c:v>44589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44599</c:v>
                </c:pt>
                <c:pt idx="746">
                  <c:v>44600</c:v>
                </c:pt>
                <c:pt idx="747">
                  <c:v>44601</c:v>
                </c:pt>
                <c:pt idx="748">
                  <c:v>44602</c:v>
                </c:pt>
                <c:pt idx="749">
                  <c:v>44603</c:v>
                </c:pt>
                <c:pt idx="750">
                  <c:v>44606</c:v>
                </c:pt>
                <c:pt idx="751">
                  <c:v>44607</c:v>
                </c:pt>
                <c:pt idx="752">
                  <c:v>44608</c:v>
                </c:pt>
                <c:pt idx="753">
                  <c:v>44609</c:v>
                </c:pt>
                <c:pt idx="754">
                  <c:v>44610</c:v>
                </c:pt>
                <c:pt idx="755">
                  <c:v>44613</c:v>
                </c:pt>
                <c:pt idx="756">
                  <c:v>44614</c:v>
                </c:pt>
                <c:pt idx="757">
                  <c:v>44615</c:v>
                </c:pt>
                <c:pt idx="758">
                  <c:v>44616</c:v>
                </c:pt>
                <c:pt idx="759">
                  <c:v>44617</c:v>
                </c:pt>
                <c:pt idx="760">
                  <c:v>44620</c:v>
                </c:pt>
                <c:pt idx="761">
                  <c:v>44621</c:v>
                </c:pt>
                <c:pt idx="762">
                  <c:v>44622</c:v>
                </c:pt>
                <c:pt idx="763">
                  <c:v>44623</c:v>
                </c:pt>
                <c:pt idx="764">
                  <c:v>44624</c:v>
                </c:pt>
                <c:pt idx="765">
                  <c:v>44627</c:v>
                </c:pt>
                <c:pt idx="766">
                  <c:v>44628</c:v>
                </c:pt>
                <c:pt idx="767">
                  <c:v>44629</c:v>
                </c:pt>
                <c:pt idx="768">
                  <c:v>44630</c:v>
                </c:pt>
                <c:pt idx="769">
                  <c:v>44631</c:v>
                </c:pt>
                <c:pt idx="770">
                  <c:v>44634</c:v>
                </c:pt>
                <c:pt idx="771">
                  <c:v>44635</c:v>
                </c:pt>
                <c:pt idx="772">
                  <c:v>44636</c:v>
                </c:pt>
                <c:pt idx="773">
                  <c:v>44637</c:v>
                </c:pt>
                <c:pt idx="774">
                  <c:v>44638</c:v>
                </c:pt>
                <c:pt idx="775">
                  <c:v>44641</c:v>
                </c:pt>
                <c:pt idx="776">
                  <c:v>44642</c:v>
                </c:pt>
                <c:pt idx="777">
                  <c:v>44643</c:v>
                </c:pt>
                <c:pt idx="778">
                  <c:v>44644</c:v>
                </c:pt>
                <c:pt idx="779">
                  <c:v>44645</c:v>
                </c:pt>
                <c:pt idx="780">
                  <c:v>44648</c:v>
                </c:pt>
                <c:pt idx="781">
                  <c:v>44649</c:v>
                </c:pt>
                <c:pt idx="782">
                  <c:v>44650</c:v>
                </c:pt>
                <c:pt idx="783">
                  <c:v>44651</c:v>
                </c:pt>
                <c:pt idx="784">
                  <c:v>44652</c:v>
                </c:pt>
                <c:pt idx="785">
                  <c:v>44655</c:v>
                </c:pt>
                <c:pt idx="786">
                  <c:v>44656</c:v>
                </c:pt>
                <c:pt idx="787">
                  <c:v>44657</c:v>
                </c:pt>
                <c:pt idx="788">
                  <c:v>44658</c:v>
                </c:pt>
                <c:pt idx="789">
                  <c:v>44659</c:v>
                </c:pt>
                <c:pt idx="790">
                  <c:v>44662</c:v>
                </c:pt>
                <c:pt idx="791">
                  <c:v>44663</c:v>
                </c:pt>
                <c:pt idx="792">
                  <c:v>44664</c:v>
                </c:pt>
                <c:pt idx="793">
                  <c:v>44665</c:v>
                </c:pt>
                <c:pt idx="794">
                  <c:v>44666</c:v>
                </c:pt>
                <c:pt idx="795">
                  <c:v>44669</c:v>
                </c:pt>
                <c:pt idx="796">
                  <c:v>44670</c:v>
                </c:pt>
                <c:pt idx="797">
                  <c:v>44671</c:v>
                </c:pt>
                <c:pt idx="798">
                  <c:v>44672</c:v>
                </c:pt>
                <c:pt idx="799">
                  <c:v>44673</c:v>
                </c:pt>
                <c:pt idx="800">
                  <c:v>44676</c:v>
                </c:pt>
                <c:pt idx="801">
                  <c:v>44677</c:v>
                </c:pt>
                <c:pt idx="802">
                  <c:v>44678</c:v>
                </c:pt>
                <c:pt idx="803">
                  <c:v>44679</c:v>
                </c:pt>
                <c:pt idx="804">
                  <c:v>44680</c:v>
                </c:pt>
                <c:pt idx="805">
                  <c:v>44683</c:v>
                </c:pt>
                <c:pt idx="806">
                  <c:v>44684</c:v>
                </c:pt>
                <c:pt idx="807">
                  <c:v>44685</c:v>
                </c:pt>
                <c:pt idx="808">
                  <c:v>44686</c:v>
                </c:pt>
                <c:pt idx="809">
                  <c:v>44687</c:v>
                </c:pt>
                <c:pt idx="810">
                  <c:v>44690</c:v>
                </c:pt>
                <c:pt idx="811">
                  <c:v>44691</c:v>
                </c:pt>
                <c:pt idx="812">
                  <c:v>44692</c:v>
                </c:pt>
                <c:pt idx="813">
                  <c:v>44693</c:v>
                </c:pt>
                <c:pt idx="814">
                  <c:v>44694</c:v>
                </c:pt>
                <c:pt idx="815">
                  <c:v>44697</c:v>
                </c:pt>
                <c:pt idx="816">
                  <c:v>44698</c:v>
                </c:pt>
                <c:pt idx="817">
                  <c:v>44699</c:v>
                </c:pt>
                <c:pt idx="818">
                  <c:v>44700</c:v>
                </c:pt>
                <c:pt idx="819">
                  <c:v>44701</c:v>
                </c:pt>
                <c:pt idx="820">
                  <c:v>44704</c:v>
                </c:pt>
                <c:pt idx="821">
                  <c:v>44705</c:v>
                </c:pt>
                <c:pt idx="822">
                  <c:v>44706</c:v>
                </c:pt>
                <c:pt idx="823">
                  <c:v>44707</c:v>
                </c:pt>
                <c:pt idx="824">
                  <c:v>44708</c:v>
                </c:pt>
                <c:pt idx="825">
                  <c:v>44711</c:v>
                </c:pt>
                <c:pt idx="826">
                  <c:v>44712</c:v>
                </c:pt>
                <c:pt idx="827">
                  <c:v>44713</c:v>
                </c:pt>
                <c:pt idx="828">
                  <c:v>44714</c:v>
                </c:pt>
                <c:pt idx="829">
                  <c:v>44715</c:v>
                </c:pt>
                <c:pt idx="830">
                  <c:v>44718</c:v>
                </c:pt>
                <c:pt idx="831">
                  <c:v>44719</c:v>
                </c:pt>
                <c:pt idx="832">
                  <c:v>44720</c:v>
                </c:pt>
                <c:pt idx="833">
                  <c:v>44721</c:v>
                </c:pt>
                <c:pt idx="834">
                  <c:v>44722</c:v>
                </c:pt>
                <c:pt idx="835">
                  <c:v>44725</c:v>
                </c:pt>
                <c:pt idx="836">
                  <c:v>44726</c:v>
                </c:pt>
                <c:pt idx="837">
                  <c:v>44727</c:v>
                </c:pt>
                <c:pt idx="838">
                  <c:v>44728</c:v>
                </c:pt>
                <c:pt idx="839">
                  <c:v>44729</c:v>
                </c:pt>
                <c:pt idx="840">
                  <c:v>44732</c:v>
                </c:pt>
                <c:pt idx="841">
                  <c:v>44733</c:v>
                </c:pt>
                <c:pt idx="842">
                  <c:v>44734</c:v>
                </c:pt>
                <c:pt idx="843">
                  <c:v>44735</c:v>
                </c:pt>
                <c:pt idx="844">
                  <c:v>44736</c:v>
                </c:pt>
                <c:pt idx="845">
                  <c:v>44739</c:v>
                </c:pt>
                <c:pt idx="846">
                  <c:v>44740</c:v>
                </c:pt>
                <c:pt idx="847">
                  <c:v>44741</c:v>
                </c:pt>
                <c:pt idx="848">
                  <c:v>44742</c:v>
                </c:pt>
                <c:pt idx="849">
                  <c:v>44743</c:v>
                </c:pt>
                <c:pt idx="850">
                  <c:v>44746</c:v>
                </c:pt>
                <c:pt idx="851">
                  <c:v>44747</c:v>
                </c:pt>
                <c:pt idx="852">
                  <c:v>44748</c:v>
                </c:pt>
                <c:pt idx="853">
                  <c:v>44749</c:v>
                </c:pt>
                <c:pt idx="854">
                  <c:v>44750</c:v>
                </c:pt>
                <c:pt idx="855">
                  <c:v>44753</c:v>
                </c:pt>
                <c:pt idx="856">
                  <c:v>44754</c:v>
                </c:pt>
                <c:pt idx="857">
                  <c:v>44755</c:v>
                </c:pt>
                <c:pt idx="858">
                  <c:v>44756</c:v>
                </c:pt>
                <c:pt idx="859">
                  <c:v>44757</c:v>
                </c:pt>
                <c:pt idx="860">
                  <c:v>44760</c:v>
                </c:pt>
                <c:pt idx="861">
                  <c:v>44761</c:v>
                </c:pt>
                <c:pt idx="862">
                  <c:v>44762</c:v>
                </c:pt>
                <c:pt idx="863">
                  <c:v>44763</c:v>
                </c:pt>
                <c:pt idx="864">
                  <c:v>44764</c:v>
                </c:pt>
                <c:pt idx="865">
                  <c:v>44767</c:v>
                </c:pt>
                <c:pt idx="866">
                  <c:v>44768</c:v>
                </c:pt>
                <c:pt idx="867">
                  <c:v>44769</c:v>
                </c:pt>
                <c:pt idx="868">
                  <c:v>44770</c:v>
                </c:pt>
                <c:pt idx="869">
                  <c:v>44771</c:v>
                </c:pt>
                <c:pt idx="870">
                  <c:v>44774</c:v>
                </c:pt>
                <c:pt idx="871">
                  <c:v>44775</c:v>
                </c:pt>
                <c:pt idx="872">
                  <c:v>44776</c:v>
                </c:pt>
                <c:pt idx="873">
                  <c:v>44777</c:v>
                </c:pt>
                <c:pt idx="874">
                  <c:v>44778</c:v>
                </c:pt>
                <c:pt idx="875">
                  <c:v>44781</c:v>
                </c:pt>
                <c:pt idx="876">
                  <c:v>44782</c:v>
                </c:pt>
                <c:pt idx="877">
                  <c:v>44783</c:v>
                </c:pt>
                <c:pt idx="878">
                  <c:v>44784</c:v>
                </c:pt>
                <c:pt idx="879">
                  <c:v>44785</c:v>
                </c:pt>
                <c:pt idx="880">
                  <c:v>44788</c:v>
                </c:pt>
                <c:pt idx="881">
                  <c:v>44789</c:v>
                </c:pt>
                <c:pt idx="882">
                  <c:v>44790</c:v>
                </c:pt>
                <c:pt idx="883">
                  <c:v>44791</c:v>
                </c:pt>
                <c:pt idx="884">
                  <c:v>44792</c:v>
                </c:pt>
                <c:pt idx="885">
                  <c:v>44795</c:v>
                </c:pt>
                <c:pt idx="886">
                  <c:v>44796</c:v>
                </c:pt>
                <c:pt idx="887">
                  <c:v>44797</c:v>
                </c:pt>
                <c:pt idx="888">
                  <c:v>44798</c:v>
                </c:pt>
                <c:pt idx="889">
                  <c:v>44799</c:v>
                </c:pt>
                <c:pt idx="890">
                  <c:v>44802</c:v>
                </c:pt>
                <c:pt idx="891">
                  <c:v>44803</c:v>
                </c:pt>
                <c:pt idx="892">
                  <c:v>44804</c:v>
                </c:pt>
                <c:pt idx="893">
                  <c:v>44805</c:v>
                </c:pt>
                <c:pt idx="894">
                  <c:v>44806</c:v>
                </c:pt>
                <c:pt idx="895">
                  <c:v>44809</c:v>
                </c:pt>
                <c:pt idx="896">
                  <c:v>44810</c:v>
                </c:pt>
                <c:pt idx="897">
                  <c:v>44811</c:v>
                </c:pt>
                <c:pt idx="898">
                  <c:v>44812</c:v>
                </c:pt>
                <c:pt idx="899">
                  <c:v>44813</c:v>
                </c:pt>
                <c:pt idx="900">
                  <c:v>44816</c:v>
                </c:pt>
                <c:pt idx="901">
                  <c:v>44817</c:v>
                </c:pt>
                <c:pt idx="902">
                  <c:v>44818</c:v>
                </c:pt>
                <c:pt idx="903">
                  <c:v>44819</c:v>
                </c:pt>
                <c:pt idx="904">
                  <c:v>44820</c:v>
                </c:pt>
                <c:pt idx="905">
                  <c:v>44823</c:v>
                </c:pt>
                <c:pt idx="906">
                  <c:v>44824</c:v>
                </c:pt>
                <c:pt idx="907">
                  <c:v>44825</c:v>
                </c:pt>
                <c:pt idx="908">
                  <c:v>44826</c:v>
                </c:pt>
                <c:pt idx="909">
                  <c:v>44827</c:v>
                </c:pt>
                <c:pt idx="910">
                  <c:v>44830</c:v>
                </c:pt>
                <c:pt idx="911">
                  <c:v>44831</c:v>
                </c:pt>
                <c:pt idx="912">
                  <c:v>44832</c:v>
                </c:pt>
                <c:pt idx="913">
                  <c:v>44833</c:v>
                </c:pt>
                <c:pt idx="914">
                  <c:v>44834</c:v>
                </c:pt>
                <c:pt idx="915">
                  <c:v>44837</c:v>
                </c:pt>
                <c:pt idx="916">
                  <c:v>44838</c:v>
                </c:pt>
                <c:pt idx="917">
                  <c:v>44839</c:v>
                </c:pt>
                <c:pt idx="918">
                  <c:v>44840</c:v>
                </c:pt>
                <c:pt idx="919">
                  <c:v>44841</c:v>
                </c:pt>
                <c:pt idx="920">
                  <c:v>44844</c:v>
                </c:pt>
                <c:pt idx="921">
                  <c:v>44845</c:v>
                </c:pt>
                <c:pt idx="922">
                  <c:v>44846</c:v>
                </c:pt>
                <c:pt idx="923">
                  <c:v>44847</c:v>
                </c:pt>
                <c:pt idx="924">
                  <c:v>44848</c:v>
                </c:pt>
                <c:pt idx="925">
                  <c:v>44851</c:v>
                </c:pt>
                <c:pt idx="926">
                  <c:v>44852</c:v>
                </c:pt>
                <c:pt idx="927">
                  <c:v>44853</c:v>
                </c:pt>
                <c:pt idx="928">
                  <c:v>44854</c:v>
                </c:pt>
                <c:pt idx="929">
                  <c:v>44855</c:v>
                </c:pt>
                <c:pt idx="930">
                  <c:v>44858</c:v>
                </c:pt>
                <c:pt idx="931">
                  <c:v>44859</c:v>
                </c:pt>
                <c:pt idx="932">
                  <c:v>44860</c:v>
                </c:pt>
                <c:pt idx="933">
                  <c:v>44861</c:v>
                </c:pt>
                <c:pt idx="934">
                  <c:v>44862</c:v>
                </c:pt>
                <c:pt idx="935">
                  <c:v>44865</c:v>
                </c:pt>
                <c:pt idx="936">
                  <c:v>44866</c:v>
                </c:pt>
                <c:pt idx="937">
                  <c:v>44867</c:v>
                </c:pt>
                <c:pt idx="938">
                  <c:v>44868</c:v>
                </c:pt>
                <c:pt idx="939">
                  <c:v>44869</c:v>
                </c:pt>
                <c:pt idx="940">
                  <c:v>44872</c:v>
                </c:pt>
                <c:pt idx="941">
                  <c:v>44873</c:v>
                </c:pt>
                <c:pt idx="942">
                  <c:v>44874</c:v>
                </c:pt>
                <c:pt idx="943">
                  <c:v>44875</c:v>
                </c:pt>
                <c:pt idx="944">
                  <c:v>44876</c:v>
                </c:pt>
                <c:pt idx="945">
                  <c:v>44879</c:v>
                </c:pt>
                <c:pt idx="946">
                  <c:v>44880</c:v>
                </c:pt>
                <c:pt idx="947">
                  <c:v>44881</c:v>
                </c:pt>
                <c:pt idx="948">
                  <c:v>44882</c:v>
                </c:pt>
                <c:pt idx="949">
                  <c:v>44883</c:v>
                </c:pt>
                <c:pt idx="950">
                  <c:v>44886</c:v>
                </c:pt>
                <c:pt idx="951">
                  <c:v>44887</c:v>
                </c:pt>
                <c:pt idx="952">
                  <c:v>44888</c:v>
                </c:pt>
                <c:pt idx="953">
                  <c:v>44889</c:v>
                </c:pt>
                <c:pt idx="954">
                  <c:v>44890</c:v>
                </c:pt>
                <c:pt idx="955">
                  <c:v>44893</c:v>
                </c:pt>
                <c:pt idx="956">
                  <c:v>44894</c:v>
                </c:pt>
                <c:pt idx="957">
                  <c:v>44895</c:v>
                </c:pt>
                <c:pt idx="958">
                  <c:v>44896</c:v>
                </c:pt>
                <c:pt idx="959">
                  <c:v>44897</c:v>
                </c:pt>
                <c:pt idx="960">
                  <c:v>44900</c:v>
                </c:pt>
                <c:pt idx="961">
                  <c:v>44901</c:v>
                </c:pt>
                <c:pt idx="962">
                  <c:v>44902</c:v>
                </c:pt>
                <c:pt idx="963">
                  <c:v>44903</c:v>
                </c:pt>
                <c:pt idx="964">
                  <c:v>44904</c:v>
                </c:pt>
                <c:pt idx="965">
                  <c:v>44907</c:v>
                </c:pt>
                <c:pt idx="966">
                  <c:v>44908</c:v>
                </c:pt>
                <c:pt idx="967">
                  <c:v>44909</c:v>
                </c:pt>
                <c:pt idx="968">
                  <c:v>44910</c:v>
                </c:pt>
                <c:pt idx="969">
                  <c:v>44911</c:v>
                </c:pt>
                <c:pt idx="970">
                  <c:v>44914</c:v>
                </c:pt>
                <c:pt idx="971">
                  <c:v>44915</c:v>
                </c:pt>
                <c:pt idx="972">
                  <c:v>44916</c:v>
                </c:pt>
                <c:pt idx="973">
                  <c:v>44917</c:v>
                </c:pt>
                <c:pt idx="974">
                  <c:v>44918</c:v>
                </c:pt>
                <c:pt idx="975">
                  <c:v>44921</c:v>
                </c:pt>
                <c:pt idx="976">
                  <c:v>44922</c:v>
                </c:pt>
                <c:pt idx="977">
                  <c:v>44923</c:v>
                </c:pt>
                <c:pt idx="978">
                  <c:v>44924</c:v>
                </c:pt>
                <c:pt idx="979">
                  <c:v>44925</c:v>
                </c:pt>
                <c:pt idx="980">
                  <c:v>44928</c:v>
                </c:pt>
                <c:pt idx="981">
                  <c:v>44929</c:v>
                </c:pt>
                <c:pt idx="982">
                  <c:v>44930</c:v>
                </c:pt>
                <c:pt idx="983">
                  <c:v>44931</c:v>
                </c:pt>
                <c:pt idx="984">
                  <c:v>44932</c:v>
                </c:pt>
                <c:pt idx="985">
                  <c:v>44935</c:v>
                </c:pt>
                <c:pt idx="986">
                  <c:v>44936</c:v>
                </c:pt>
                <c:pt idx="987">
                  <c:v>44937</c:v>
                </c:pt>
                <c:pt idx="988">
                  <c:v>44938</c:v>
                </c:pt>
                <c:pt idx="989">
                  <c:v>44939</c:v>
                </c:pt>
                <c:pt idx="990">
                  <c:v>44942</c:v>
                </c:pt>
                <c:pt idx="991">
                  <c:v>44943</c:v>
                </c:pt>
                <c:pt idx="992">
                  <c:v>44944</c:v>
                </c:pt>
                <c:pt idx="993">
                  <c:v>44945</c:v>
                </c:pt>
                <c:pt idx="994">
                  <c:v>44946</c:v>
                </c:pt>
                <c:pt idx="995">
                  <c:v>44949</c:v>
                </c:pt>
                <c:pt idx="996">
                  <c:v>44950</c:v>
                </c:pt>
                <c:pt idx="997">
                  <c:v>44951</c:v>
                </c:pt>
                <c:pt idx="998">
                  <c:v>44952</c:v>
                </c:pt>
                <c:pt idx="999">
                  <c:v>44953</c:v>
                </c:pt>
                <c:pt idx="1000">
                  <c:v>44956</c:v>
                </c:pt>
                <c:pt idx="1001">
                  <c:v>44957</c:v>
                </c:pt>
                <c:pt idx="1002">
                  <c:v>44958</c:v>
                </c:pt>
                <c:pt idx="1003">
                  <c:v>44959</c:v>
                </c:pt>
                <c:pt idx="1004">
                  <c:v>44960</c:v>
                </c:pt>
                <c:pt idx="1005">
                  <c:v>44963</c:v>
                </c:pt>
                <c:pt idx="1006">
                  <c:v>44964</c:v>
                </c:pt>
                <c:pt idx="1007">
                  <c:v>44965</c:v>
                </c:pt>
                <c:pt idx="1008">
                  <c:v>44966</c:v>
                </c:pt>
                <c:pt idx="1009">
                  <c:v>44967</c:v>
                </c:pt>
                <c:pt idx="1010">
                  <c:v>44970</c:v>
                </c:pt>
                <c:pt idx="1011">
                  <c:v>44971</c:v>
                </c:pt>
                <c:pt idx="1012">
                  <c:v>44972</c:v>
                </c:pt>
                <c:pt idx="1013">
                  <c:v>44973</c:v>
                </c:pt>
                <c:pt idx="1014">
                  <c:v>44974</c:v>
                </c:pt>
                <c:pt idx="1015">
                  <c:v>44977</c:v>
                </c:pt>
                <c:pt idx="1016">
                  <c:v>44978</c:v>
                </c:pt>
                <c:pt idx="1017">
                  <c:v>44979</c:v>
                </c:pt>
                <c:pt idx="1018">
                  <c:v>44980</c:v>
                </c:pt>
                <c:pt idx="1019">
                  <c:v>44981</c:v>
                </c:pt>
              </c:numCache>
            </c:numRef>
          </c:cat>
          <c:val>
            <c:numRef>
              <c:f>MAIN!$C$2:$C$1021</c:f>
              <c:numCache>
                <c:formatCode>General</c:formatCode>
                <c:ptCount val="1020"/>
                <c:pt idx="0">
                  <c:v>-5.9138092072815005E-4</c:v>
                </c:pt>
                <c:pt idx="1">
                  <c:v>1.18927889748744E-3</c:v>
                </c:pt>
                <c:pt idx="2">
                  <c:v>3.12142912114196E-3</c:v>
                </c:pt>
                <c:pt idx="3">
                  <c:v>1.43244666131472E-3</c:v>
                </c:pt>
                <c:pt idx="4">
                  <c:v>3.24454532591825E-3</c:v>
                </c:pt>
                <c:pt idx="5">
                  <c:v>3.1019828559928791E-3</c:v>
                </c:pt>
                <c:pt idx="6">
                  <c:v>4.0284896444349278E-3</c:v>
                </c:pt>
                <c:pt idx="7">
                  <c:v>6.1476961805325483E-3</c:v>
                </c:pt>
                <c:pt idx="8">
                  <c:v>9.1649170424585678E-3</c:v>
                </c:pt>
                <c:pt idx="9">
                  <c:v>1.0307449183548707E-2</c:v>
                </c:pt>
                <c:pt idx="10">
                  <c:v>1.1886565278403757E-2</c:v>
                </c:pt>
                <c:pt idx="11">
                  <c:v>1.2256233519793453E-2</c:v>
                </c:pt>
                <c:pt idx="12">
                  <c:v>9.0678469684779932E-3</c:v>
                </c:pt>
                <c:pt idx="13">
                  <c:v>1.2189833519684183E-2</c:v>
                </c:pt>
                <c:pt idx="14">
                  <c:v>1.2270557564796438E-2</c:v>
                </c:pt>
                <c:pt idx="15">
                  <c:v>1.2588784750272549E-2</c:v>
                </c:pt>
                <c:pt idx="16">
                  <c:v>1.5634220386343288E-2</c:v>
                </c:pt>
                <c:pt idx="17">
                  <c:v>1.8587768497431718E-2</c:v>
                </c:pt>
                <c:pt idx="18">
                  <c:v>1.8525314042644257E-2</c:v>
                </c:pt>
                <c:pt idx="19">
                  <c:v>2.2853468535490369E-2</c:v>
                </c:pt>
                <c:pt idx="20">
                  <c:v>2.5336169784441948E-2</c:v>
                </c:pt>
                <c:pt idx="21">
                  <c:v>2.525743475187504E-2</c:v>
                </c:pt>
                <c:pt idx="22">
                  <c:v>2.5850518580309435E-2</c:v>
                </c:pt>
                <c:pt idx="23">
                  <c:v>2.7944631467885155E-2</c:v>
                </c:pt>
                <c:pt idx="24">
                  <c:v>3.0051952299916456E-2</c:v>
                </c:pt>
                <c:pt idx="25">
                  <c:v>3.2967281435231463E-2</c:v>
                </c:pt>
                <c:pt idx="26">
                  <c:v>3.5728837307296764E-2</c:v>
                </c:pt>
                <c:pt idx="27">
                  <c:v>3.8269840785140036E-2</c:v>
                </c:pt>
                <c:pt idx="28">
                  <c:v>3.9831362529393496E-2</c:v>
                </c:pt>
                <c:pt idx="29">
                  <c:v>4.0504799247676804E-2</c:v>
                </c:pt>
                <c:pt idx="30">
                  <c:v>3.8088312407629221E-2</c:v>
                </c:pt>
                <c:pt idx="31">
                  <c:v>4.1342158443519281E-2</c:v>
                </c:pt>
                <c:pt idx="32">
                  <c:v>4.2163727228705594E-2</c:v>
                </c:pt>
                <c:pt idx="33">
                  <c:v>4.5166692568270855E-2</c:v>
                </c:pt>
                <c:pt idx="34">
                  <c:v>4.446266972738399E-2</c:v>
                </c:pt>
                <c:pt idx="35">
                  <c:v>4.3854125512154798E-2</c:v>
                </c:pt>
                <c:pt idx="36">
                  <c:v>4.4837954535410091E-2</c:v>
                </c:pt>
                <c:pt idx="37">
                  <c:v>4.8012629300331462E-2</c:v>
                </c:pt>
                <c:pt idx="38">
                  <c:v>4.7103863088754576E-2</c:v>
                </c:pt>
                <c:pt idx="39">
                  <c:v>4.7425995565408323E-2</c:v>
                </c:pt>
                <c:pt idx="40">
                  <c:v>4.7023529585483947E-2</c:v>
                </c:pt>
                <c:pt idx="41">
                  <c:v>5.061203536697613E-2</c:v>
                </c:pt>
                <c:pt idx="42">
                  <c:v>4.8936275707265033E-2</c:v>
                </c:pt>
                <c:pt idx="43">
                  <c:v>5.1966362155611845E-2</c:v>
                </c:pt>
                <c:pt idx="44">
                  <c:v>5.5038836931184394E-2</c:v>
                </c:pt>
                <c:pt idx="45">
                  <c:v>5.1987756020689432E-2</c:v>
                </c:pt>
                <c:pt idx="46">
                  <c:v>5.0065805476746023E-2</c:v>
                </c:pt>
                <c:pt idx="47">
                  <c:v>5.464167497704861E-2</c:v>
                </c:pt>
                <c:pt idx="48">
                  <c:v>5.5199335581790826E-2</c:v>
                </c:pt>
                <c:pt idx="49">
                  <c:v>5.7735006570157843E-2</c:v>
                </c:pt>
                <c:pt idx="50">
                  <c:v>5.9406552338172665E-2</c:v>
                </c:pt>
                <c:pt idx="51">
                  <c:v>5.7765158780016618E-2</c:v>
                </c:pt>
                <c:pt idx="52">
                  <c:v>6.1022935999099789E-2</c:v>
                </c:pt>
                <c:pt idx="53">
                  <c:v>5.8447659913138758E-2</c:v>
                </c:pt>
                <c:pt idx="54">
                  <c:v>5.7087639086701121E-2</c:v>
                </c:pt>
                <c:pt idx="55">
                  <c:v>5.735061489501083E-2</c:v>
                </c:pt>
                <c:pt idx="56">
                  <c:v>5.5727192053367389E-2</c:v>
                </c:pt>
                <c:pt idx="57">
                  <c:v>5.6874814368795046E-2</c:v>
                </c:pt>
                <c:pt idx="58">
                  <c:v>5.7020857132816058E-2</c:v>
                </c:pt>
                <c:pt idx="59">
                  <c:v>5.5051613389043998E-2</c:v>
                </c:pt>
                <c:pt idx="60">
                  <c:v>5.4210960238169632E-2</c:v>
                </c:pt>
                <c:pt idx="61">
                  <c:v>5.4594139088027634E-2</c:v>
                </c:pt>
                <c:pt idx="62">
                  <c:v>5.2649296298790976E-2</c:v>
                </c:pt>
                <c:pt idx="63">
                  <c:v>5.7112894509359739E-2</c:v>
                </c:pt>
                <c:pt idx="64">
                  <c:v>5.8910194687579909E-2</c:v>
                </c:pt>
                <c:pt idx="65">
                  <c:v>5.9645932962492113E-2</c:v>
                </c:pt>
                <c:pt idx="66">
                  <c:v>6.0222845800104188E-2</c:v>
                </c:pt>
                <c:pt idx="67">
                  <c:v>6.0704583406020619E-2</c:v>
                </c:pt>
                <c:pt idx="68">
                  <c:v>5.9640803051277377E-2</c:v>
                </c:pt>
                <c:pt idx="69">
                  <c:v>5.8895824020144059E-2</c:v>
                </c:pt>
                <c:pt idx="70">
                  <c:v>5.6655630446017242E-2</c:v>
                </c:pt>
                <c:pt idx="71">
                  <c:v>5.7087310435947232E-2</c:v>
                </c:pt>
                <c:pt idx="72">
                  <c:v>5.6781170676841991E-2</c:v>
                </c:pt>
                <c:pt idx="73">
                  <c:v>5.8685854680582072E-2</c:v>
                </c:pt>
                <c:pt idx="74">
                  <c:v>5.8685408837713893E-2</c:v>
                </c:pt>
                <c:pt idx="75">
                  <c:v>5.9206956199171365E-2</c:v>
                </c:pt>
                <c:pt idx="76">
                  <c:v>5.8283294463473426E-2</c:v>
                </c:pt>
                <c:pt idx="77">
                  <c:v>6.0769944902831018E-2</c:v>
                </c:pt>
                <c:pt idx="78">
                  <c:v>5.8865824222802829E-2</c:v>
                </c:pt>
                <c:pt idx="79">
                  <c:v>5.9562461535606057E-2</c:v>
                </c:pt>
                <c:pt idx="80">
                  <c:v>6.0645601094819333E-2</c:v>
                </c:pt>
                <c:pt idx="81">
                  <c:v>5.7889473953566334E-2</c:v>
                </c:pt>
                <c:pt idx="82">
                  <c:v>6.0270996252093062E-2</c:v>
                </c:pt>
                <c:pt idx="83">
                  <c:v>6.3924731227887624E-2</c:v>
                </c:pt>
                <c:pt idx="84">
                  <c:v>6.5766629664828088E-2</c:v>
                </c:pt>
                <c:pt idx="85">
                  <c:v>6.5607201177024094E-2</c:v>
                </c:pt>
                <c:pt idx="86">
                  <c:v>6.7952477196604993E-2</c:v>
                </c:pt>
                <c:pt idx="87">
                  <c:v>6.8976258920256009E-2</c:v>
                </c:pt>
                <c:pt idx="88">
                  <c:v>7.2210098983678819E-2</c:v>
                </c:pt>
                <c:pt idx="89">
                  <c:v>7.1785029712309337E-2</c:v>
                </c:pt>
                <c:pt idx="90">
                  <c:v>7.0611695803776062E-2</c:v>
                </c:pt>
                <c:pt idx="91">
                  <c:v>7.4174576606632237E-2</c:v>
                </c:pt>
                <c:pt idx="92">
                  <c:v>7.6884901137691503E-2</c:v>
                </c:pt>
                <c:pt idx="93">
                  <c:v>7.8815073685713805E-2</c:v>
                </c:pt>
                <c:pt idx="94">
                  <c:v>7.9551135007963417E-2</c:v>
                </c:pt>
                <c:pt idx="95">
                  <c:v>7.8893231317823276E-2</c:v>
                </c:pt>
                <c:pt idx="96">
                  <c:v>7.6401950774637559E-2</c:v>
                </c:pt>
                <c:pt idx="97">
                  <c:v>7.7769506795116697E-2</c:v>
                </c:pt>
                <c:pt idx="98">
                  <c:v>7.7245468499926057E-2</c:v>
                </c:pt>
                <c:pt idx="99">
                  <c:v>7.6109646457923744E-2</c:v>
                </c:pt>
                <c:pt idx="100">
                  <c:v>7.5720991200960056E-2</c:v>
                </c:pt>
                <c:pt idx="101">
                  <c:v>7.8978947133935759E-2</c:v>
                </c:pt>
                <c:pt idx="102">
                  <c:v>8.1149832906820943E-2</c:v>
                </c:pt>
                <c:pt idx="103">
                  <c:v>7.8891433126122873E-2</c:v>
                </c:pt>
                <c:pt idx="104">
                  <c:v>8.2092016787802563E-2</c:v>
                </c:pt>
                <c:pt idx="105">
                  <c:v>8.0579419145428627E-2</c:v>
                </c:pt>
                <c:pt idx="106">
                  <c:v>8.1696719046265881E-2</c:v>
                </c:pt>
                <c:pt idx="107">
                  <c:v>7.8585725705089676E-2</c:v>
                </c:pt>
                <c:pt idx="108">
                  <c:v>8.0024324041465381E-2</c:v>
                </c:pt>
                <c:pt idx="109">
                  <c:v>8.0847004249323354E-2</c:v>
                </c:pt>
                <c:pt idx="110">
                  <c:v>8.0834211206349899E-2</c:v>
                </c:pt>
                <c:pt idx="111">
                  <c:v>7.6762356545135926E-2</c:v>
                </c:pt>
                <c:pt idx="112">
                  <c:v>7.5852633669111325E-2</c:v>
                </c:pt>
                <c:pt idx="113">
                  <c:v>7.5699120414944018E-2</c:v>
                </c:pt>
                <c:pt idx="114">
                  <c:v>7.6187170349414926E-2</c:v>
                </c:pt>
                <c:pt idx="115">
                  <c:v>6.8521535780445883E-2</c:v>
                </c:pt>
                <c:pt idx="116">
                  <c:v>6.0562637047817613E-2</c:v>
                </c:pt>
                <c:pt idx="117">
                  <c:v>6.2882221601793131E-2</c:v>
                </c:pt>
                <c:pt idx="118">
                  <c:v>6.694009308361018E-2</c:v>
                </c:pt>
                <c:pt idx="119">
                  <c:v>6.6047128459629401E-2</c:v>
                </c:pt>
                <c:pt idx="120">
                  <c:v>6.4092920467496386E-2</c:v>
                </c:pt>
                <c:pt idx="121">
                  <c:v>6.9496716242230513E-2</c:v>
                </c:pt>
                <c:pt idx="122">
                  <c:v>6.8797853477190363E-2</c:v>
                </c:pt>
                <c:pt idx="123">
                  <c:v>6.7862225065062232E-2</c:v>
                </c:pt>
                <c:pt idx="124">
                  <c:v>6.609037176365154E-2</c:v>
                </c:pt>
                <c:pt idx="125">
                  <c:v>6.6047307670906372E-2</c:v>
                </c:pt>
                <c:pt idx="126">
                  <c:v>6.5695744223031802E-2</c:v>
                </c:pt>
                <c:pt idx="127">
                  <c:v>6.3414102996236579E-2</c:v>
                </c:pt>
                <c:pt idx="128">
                  <c:v>6.3499664134905043E-2</c:v>
                </c:pt>
                <c:pt idx="129">
                  <c:v>6.1076141674130335E-2</c:v>
                </c:pt>
                <c:pt idx="130">
                  <c:v>6.0878819310733773E-2</c:v>
                </c:pt>
                <c:pt idx="131">
                  <c:v>6.4762905359846815E-2</c:v>
                </c:pt>
                <c:pt idx="132">
                  <c:v>6.6814200697271897E-2</c:v>
                </c:pt>
                <c:pt idx="133">
                  <c:v>6.8503997769711056E-2</c:v>
                </c:pt>
                <c:pt idx="134">
                  <c:v>7.073501071167107E-2</c:v>
                </c:pt>
                <c:pt idx="135">
                  <c:v>6.9520880274530988E-2</c:v>
                </c:pt>
                <c:pt idx="136">
                  <c:v>6.7621621363334133E-2</c:v>
                </c:pt>
                <c:pt idx="137">
                  <c:v>6.8684605821890649E-2</c:v>
                </c:pt>
                <c:pt idx="138">
                  <c:v>6.6123007156094663E-2</c:v>
                </c:pt>
                <c:pt idx="139">
                  <c:v>6.3862659515997108E-2</c:v>
                </c:pt>
                <c:pt idx="140">
                  <c:v>6.5839960643194792E-2</c:v>
                </c:pt>
                <c:pt idx="141">
                  <c:v>6.5148803733569446E-2</c:v>
                </c:pt>
                <c:pt idx="142">
                  <c:v>6.2439927592903205E-2</c:v>
                </c:pt>
                <c:pt idx="143">
                  <c:v>6.4688414941753786E-2</c:v>
                </c:pt>
                <c:pt idx="144">
                  <c:v>6.2875156827849013E-2</c:v>
                </c:pt>
                <c:pt idx="145">
                  <c:v>6.0025909124761676E-2</c:v>
                </c:pt>
                <c:pt idx="146">
                  <c:v>5.5628562660248904E-2</c:v>
                </c:pt>
                <c:pt idx="147">
                  <c:v>5.3660267630053965E-2</c:v>
                </c:pt>
                <c:pt idx="148">
                  <c:v>5.9445294984346905E-2</c:v>
                </c:pt>
                <c:pt idx="149">
                  <c:v>6.0470940565229718E-2</c:v>
                </c:pt>
                <c:pt idx="150">
                  <c:v>6.314881138876946E-2</c:v>
                </c:pt>
                <c:pt idx="151">
                  <c:v>6.40956023338803E-2</c:v>
                </c:pt>
                <c:pt idx="152">
                  <c:v>6.6244247163435549E-2</c:v>
                </c:pt>
                <c:pt idx="153">
                  <c:v>6.3624511962884184E-2</c:v>
                </c:pt>
                <c:pt idx="154">
                  <c:v>6.362775177511612E-2</c:v>
                </c:pt>
                <c:pt idx="155">
                  <c:v>6.0347834684545187E-2</c:v>
                </c:pt>
                <c:pt idx="156">
                  <c:v>5.9259621253387469E-2</c:v>
                </c:pt>
                <c:pt idx="157">
                  <c:v>5.9112998530951512E-2</c:v>
                </c:pt>
                <c:pt idx="158">
                  <c:v>5.8810915715332042E-2</c:v>
                </c:pt>
                <c:pt idx="159">
                  <c:v>6.0628142547058894E-2</c:v>
                </c:pt>
                <c:pt idx="160">
                  <c:v>6.1860443420879735E-2</c:v>
                </c:pt>
                <c:pt idx="161">
                  <c:v>6.1295610407173497E-2</c:v>
                </c:pt>
                <c:pt idx="162">
                  <c:v>6.4331886268257518E-2</c:v>
                </c:pt>
                <c:pt idx="163">
                  <c:v>6.683251667306396E-2</c:v>
                </c:pt>
                <c:pt idx="164">
                  <c:v>6.7102697256498131E-2</c:v>
                </c:pt>
                <c:pt idx="165">
                  <c:v>6.8989179726584623E-2</c:v>
                </c:pt>
                <c:pt idx="166">
                  <c:v>7.368429107555205E-2</c:v>
                </c:pt>
                <c:pt idx="167">
                  <c:v>7.6515617858948975E-2</c:v>
                </c:pt>
                <c:pt idx="168">
                  <c:v>7.4310294921536707E-2</c:v>
                </c:pt>
                <c:pt idx="169">
                  <c:v>7.5299262057064373E-2</c:v>
                </c:pt>
                <c:pt idx="170">
                  <c:v>7.7724482685037399E-2</c:v>
                </c:pt>
                <c:pt idx="171">
                  <c:v>8.4484762858851079E-2</c:v>
                </c:pt>
                <c:pt idx="172">
                  <c:v>8.5586131147907002E-2</c:v>
                </c:pt>
                <c:pt idx="173">
                  <c:v>8.6164098997140517E-2</c:v>
                </c:pt>
                <c:pt idx="174">
                  <c:v>8.5611756706941461E-2</c:v>
                </c:pt>
                <c:pt idx="175">
                  <c:v>8.5910536222879447E-2</c:v>
                </c:pt>
                <c:pt idx="176">
                  <c:v>8.6936486065370008E-2</c:v>
                </c:pt>
                <c:pt idx="177">
                  <c:v>8.5600281745484411E-2</c:v>
                </c:pt>
                <c:pt idx="178">
                  <c:v>8.6712620956198638E-2</c:v>
                </c:pt>
                <c:pt idx="179">
                  <c:v>8.4917661880862777E-2</c:v>
                </c:pt>
                <c:pt idx="180">
                  <c:v>8.3681144272210697E-2</c:v>
                </c:pt>
                <c:pt idx="181">
                  <c:v>8.2903444171601434E-2</c:v>
                </c:pt>
                <c:pt idx="182">
                  <c:v>8.2058518773584152E-2</c:v>
                </c:pt>
                <c:pt idx="183">
                  <c:v>7.9058390311033455E-2</c:v>
                </c:pt>
                <c:pt idx="184">
                  <c:v>8.15715374231996E-2</c:v>
                </c:pt>
                <c:pt idx="185">
                  <c:v>8.2787497772473323E-2</c:v>
                </c:pt>
                <c:pt idx="186">
                  <c:v>8.4410131519666254E-2</c:v>
                </c:pt>
                <c:pt idx="187">
                  <c:v>8.4523294531203066E-2</c:v>
                </c:pt>
                <c:pt idx="188">
                  <c:v>8.4968904836541209E-2</c:v>
                </c:pt>
                <c:pt idx="189">
                  <c:v>8.5477217709548789E-2</c:v>
                </c:pt>
                <c:pt idx="190">
                  <c:v>8.7281435480972974E-2</c:v>
                </c:pt>
                <c:pt idx="191">
                  <c:v>8.7792728048464191E-2</c:v>
                </c:pt>
                <c:pt idx="192">
                  <c:v>8.7805031555390503E-2</c:v>
                </c:pt>
                <c:pt idx="193">
                  <c:v>8.6934701718762344E-2</c:v>
                </c:pt>
                <c:pt idx="194">
                  <c:v>8.6659813796742854E-2</c:v>
                </c:pt>
                <c:pt idx="195">
                  <c:v>8.5792754900400267E-2</c:v>
                </c:pt>
                <c:pt idx="196">
                  <c:v>8.4483049962541232E-2</c:v>
                </c:pt>
                <c:pt idx="197">
                  <c:v>8.4560978465037837E-2</c:v>
                </c:pt>
                <c:pt idx="198">
                  <c:v>8.5452530393764659E-2</c:v>
                </c:pt>
                <c:pt idx="199">
                  <c:v>8.7103668393559264E-2</c:v>
                </c:pt>
                <c:pt idx="200">
                  <c:v>8.6174643144284371E-2</c:v>
                </c:pt>
                <c:pt idx="201">
                  <c:v>8.7900665823456514E-2</c:v>
                </c:pt>
                <c:pt idx="202">
                  <c:v>8.7512478650683095E-2</c:v>
                </c:pt>
                <c:pt idx="203">
                  <c:v>9.071522601804316E-2</c:v>
                </c:pt>
                <c:pt idx="204">
                  <c:v>9.2160654995819463E-2</c:v>
                </c:pt>
                <c:pt idx="205">
                  <c:v>9.6270524021918477E-2</c:v>
                </c:pt>
                <c:pt idx="206">
                  <c:v>9.7845074888368272E-2</c:v>
                </c:pt>
                <c:pt idx="207">
                  <c:v>0.1004128409127401</c:v>
                </c:pt>
                <c:pt idx="208">
                  <c:v>0.10007703374366368</c:v>
                </c:pt>
                <c:pt idx="209">
                  <c:v>0.10057563342402746</c:v>
                </c:pt>
                <c:pt idx="210">
                  <c:v>0.10009521378431616</c:v>
                </c:pt>
                <c:pt idx="211">
                  <c:v>0.10153973134806807</c:v>
                </c:pt>
                <c:pt idx="212">
                  <c:v>0.10436012939131174</c:v>
                </c:pt>
                <c:pt idx="213">
                  <c:v>0.10233068163141035</c:v>
                </c:pt>
                <c:pt idx="214">
                  <c:v>0.10436030129083766</c:v>
                </c:pt>
                <c:pt idx="215">
                  <c:v>0.10657314903346399</c:v>
                </c:pt>
                <c:pt idx="216">
                  <c:v>0.10610096567660901</c:v>
                </c:pt>
                <c:pt idx="217">
                  <c:v>0.10711937374177043</c:v>
                </c:pt>
                <c:pt idx="218">
                  <c:v>0.10517700984306405</c:v>
                </c:pt>
                <c:pt idx="219">
                  <c:v>0.1043081647690495</c:v>
                </c:pt>
                <c:pt idx="220">
                  <c:v>0.10770547465840913</c:v>
                </c:pt>
                <c:pt idx="221">
                  <c:v>0.10896412333395129</c:v>
                </c:pt>
                <c:pt idx="222">
                  <c:v>0.10331663892818281</c:v>
                </c:pt>
                <c:pt idx="223">
                  <c:v>0.10221442559018139</c:v>
                </c:pt>
                <c:pt idx="224">
                  <c:v>9.9443232600949269E-2</c:v>
                </c:pt>
                <c:pt idx="225">
                  <c:v>0.10065760438400517</c:v>
                </c:pt>
                <c:pt idx="226">
                  <c:v>0.1027490510816251</c:v>
                </c:pt>
                <c:pt idx="227">
                  <c:v>0.10233874832754587</c:v>
                </c:pt>
                <c:pt idx="228">
                  <c:v>0.10274743932312012</c:v>
                </c:pt>
                <c:pt idx="229">
                  <c:v>0.10577768634620847</c:v>
                </c:pt>
                <c:pt idx="230">
                  <c:v>0.10553678195220305</c:v>
                </c:pt>
                <c:pt idx="231">
                  <c:v>0.10575468240822157</c:v>
                </c:pt>
                <c:pt idx="232">
                  <c:v>0.10933746988180565</c:v>
                </c:pt>
                <c:pt idx="233">
                  <c:v>0.11182130339068458</c:v>
                </c:pt>
                <c:pt idx="234">
                  <c:v>0.11088756660504476</c:v>
                </c:pt>
                <c:pt idx="235">
                  <c:v>0.11109694660791208</c:v>
                </c:pt>
                <c:pt idx="236">
                  <c:v>0.11103531119232331</c:v>
                </c:pt>
                <c:pt idx="237">
                  <c:v>0.11096512973027391</c:v>
                </c:pt>
                <c:pt idx="238">
                  <c:v>0.11924845906618103</c:v>
                </c:pt>
                <c:pt idx="239">
                  <c:v>0.1217971143052821</c:v>
                </c:pt>
                <c:pt idx="240">
                  <c:v>0.11685586880746421</c:v>
                </c:pt>
                <c:pt idx="241">
                  <c:v>0.12339357823171215</c:v>
                </c:pt>
                <c:pt idx="242">
                  <c:v>0.11756082172167666</c:v>
                </c:pt>
                <c:pt idx="243">
                  <c:v>0.11879243711751374</c:v>
                </c:pt>
                <c:pt idx="244">
                  <c:v>0.11932630434883085</c:v>
                </c:pt>
                <c:pt idx="245">
                  <c:v>0.12755282479684893</c:v>
                </c:pt>
                <c:pt idx="246">
                  <c:v>0.12772868069523927</c:v>
                </c:pt>
                <c:pt idx="247">
                  <c:v>0.12008364387103</c:v>
                </c:pt>
                <c:pt idx="248">
                  <c:v>0.12526189502835353</c:v>
                </c:pt>
                <c:pt idx="249">
                  <c:v>0.11771295198915396</c:v>
                </c:pt>
                <c:pt idx="250">
                  <c:v>0.11225570650704671</c:v>
                </c:pt>
                <c:pt idx="251">
                  <c:v>0.1000424632603588</c:v>
                </c:pt>
                <c:pt idx="252">
                  <c:v>9.6366831954238383E-2</c:v>
                </c:pt>
                <c:pt idx="253">
                  <c:v>0.10467845778523745</c:v>
                </c:pt>
                <c:pt idx="254">
                  <c:v>0.11397730358333169</c:v>
                </c:pt>
                <c:pt idx="255">
                  <c:v>0.11547486286733877</c:v>
                </c:pt>
                <c:pt idx="256">
                  <c:v>0.11975585123529719</c:v>
                </c:pt>
                <c:pt idx="257">
                  <c:v>0.13145026364547069</c:v>
                </c:pt>
                <c:pt idx="258">
                  <c:v>0.13149303047091887</c:v>
                </c:pt>
                <c:pt idx="259">
                  <c:v>0.12797264041103287</c:v>
                </c:pt>
                <c:pt idx="260">
                  <c:v>0.1231407123536761</c:v>
                </c:pt>
                <c:pt idx="261">
                  <c:v>0.12542161065793433</c:v>
                </c:pt>
                <c:pt idx="262">
                  <c:v>0.12052379257990639</c:v>
                </c:pt>
                <c:pt idx="263">
                  <c:v>0.11109849348647133</c:v>
                </c:pt>
                <c:pt idx="264">
                  <c:v>0.11040924707596987</c:v>
                </c:pt>
                <c:pt idx="265">
                  <c:v>0.12157962189156138</c:v>
                </c:pt>
                <c:pt idx="266">
                  <c:v>0.13040400976607852</c:v>
                </c:pt>
                <c:pt idx="267">
                  <c:v>0.13325307044061169</c:v>
                </c:pt>
                <c:pt idx="268">
                  <c:v>0.13770125511155593</c:v>
                </c:pt>
                <c:pt idx="269">
                  <c:v>0.13775310234026711</c:v>
                </c:pt>
                <c:pt idx="270">
                  <c:v>0.133853691698751</c:v>
                </c:pt>
                <c:pt idx="271">
                  <c:v>0.13663030216112876</c:v>
                </c:pt>
                <c:pt idx="272">
                  <c:v>0.1384470147219479</c:v>
                </c:pt>
                <c:pt idx="273">
                  <c:v>0.13967251072219813</c:v>
                </c:pt>
                <c:pt idx="274">
                  <c:v>0.14498476450143047</c:v>
                </c:pt>
                <c:pt idx="275">
                  <c:v>0.14706847152740565</c:v>
                </c:pt>
                <c:pt idx="276">
                  <c:v>0.15019305173210681</c:v>
                </c:pt>
                <c:pt idx="277">
                  <c:v>0.15049750681857171</c:v>
                </c:pt>
                <c:pt idx="278">
                  <c:v>0.15203172685339203</c:v>
                </c:pt>
                <c:pt idx="279">
                  <c:v>0.15221247407060368</c:v>
                </c:pt>
                <c:pt idx="280">
                  <c:v>0.15803379619465102</c:v>
                </c:pt>
                <c:pt idx="281">
                  <c:v>0.1586065096908853</c:v>
                </c:pt>
                <c:pt idx="282">
                  <c:v>0.16396131227558064</c:v>
                </c:pt>
                <c:pt idx="283">
                  <c:v>0.16303677798078325</c:v>
                </c:pt>
                <c:pt idx="284">
                  <c:v>0.16658490539427037</c:v>
                </c:pt>
                <c:pt idx="285">
                  <c:v>0.16543101333518706</c:v>
                </c:pt>
                <c:pt idx="286">
                  <c:v>0.1682395757859291</c:v>
                </c:pt>
                <c:pt idx="287">
                  <c:v>0.17671635712287062</c:v>
                </c:pt>
                <c:pt idx="288">
                  <c:v>0.18201081610189668</c:v>
                </c:pt>
                <c:pt idx="289">
                  <c:v>0.18218267127874166</c:v>
                </c:pt>
                <c:pt idx="290">
                  <c:v>0.18381504554777561</c:v>
                </c:pt>
                <c:pt idx="291">
                  <c:v>0.18177301108858665</c:v>
                </c:pt>
                <c:pt idx="292">
                  <c:v>0.18388251306279343</c:v>
                </c:pt>
                <c:pt idx="293">
                  <c:v>0.18118270771332795</c:v>
                </c:pt>
                <c:pt idx="294">
                  <c:v>0.18600525830722212</c:v>
                </c:pt>
                <c:pt idx="295">
                  <c:v>0.18726309980925349</c:v>
                </c:pt>
                <c:pt idx="296">
                  <c:v>0.19408376505524264</c:v>
                </c:pt>
                <c:pt idx="297">
                  <c:v>0.19388714739768576</c:v>
                </c:pt>
                <c:pt idx="298">
                  <c:v>0.19790796588482845</c:v>
                </c:pt>
                <c:pt idx="299">
                  <c:v>0.20082068321532776</c:v>
                </c:pt>
                <c:pt idx="300">
                  <c:v>0.202774550981865</c:v>
                </c:pt>
                <c:pt idx="301">
                  <c:v>0.20738432986165239</c:v>
                </c:pt>
                <c:pt idx="302">
                  <c:v>0.20343469140348019</c:v>
                </c:pt>
                <c:pt idx="303">
                  <c:v>0.20847674989017662</c:v>
                </c:pt>
                <c:pt idx="304">
                  <c:v>0.21365439392295626</c:v>
                </c:pt>
                <c:pt idx="305">
                  <c:v>0.21419652935589514</c:v>
                </c:pt>
                <c:pt idx="306">
                  <c:v>0.21373075365504096</c:v>
                </c:pt>
                <c:pt idx="307">
                  <c:v>0.2107707779530068</c:v>
                </c:pt>
                <c:pt idx="308">
                  <c:v>0.21013439761785421</c:v>
                </c:pt>
                <c:pt idx="309">
                  <c:v>0.2016524091359026</c:v>
                </c:pt>
                <c:pt idx="310">
                  <c:v>0.19455363215536797</c:v>
                </c:pt>
                <c:pt idx="311">
                  <c:v>0.19377504757907651</c:v>
                </c:pt>
                <c:pt idx="312">
                  <c:v>0.1951535565454813</c:v>
                </c:pt>
                <c:pt idx="313">
                  <c:v>0.20161572815058637</c:v>
                </c:pt>
                <c:pt idx="314">
                  <c:v>0.20205101608035383</c:v>
                </c:pt>
                <c:pt idx="315">
                  <c:v>0.20608990699866037</c:v>
                </c:pt>
                <c:pt idx="316">
                  <c:v>0.2026337325285581</c:v>
                </c:pt>
                <c:pt idx="317">
                  <c:v>0.20737271095068999</c:v>
                </c:pt>
                <c:pt idx="318">
                  <c:v>0.21129268081074368</c:v>
                </c:pt>
                <c:pt idx="319">
                  <c:v>0.21280947220778992</c:v>
                </c:pt>
                <c:pt idx="320">
                  <c:v>0.21304617458955599</c:v>
                </c:pt>
                <c:pt idx="321">
                  <c:v>0.2107310972630411</c:v>
                </c:pt>
                <c:pt idx="322">
                  <c:v>0.21148178654805175</c:v>
                </c:pt>
                <c:pt idx="323">
                  <c:v>0.20949488017087114</c:v>
                </c:pt>
                <c:pt idx="324">
                  <c:v>0.2154988477612011</c:v>
                </c:pt>
                <c:pt idx="325">
                  <c:v>0.21388498339590509</c:v>
                </c:pt>
                <c:pt idx="326">
                  <c:v>0.21341121840219635</c:v>
                </c:pt>
                <c:pt idx="327">
                  <c:v>0.21521434712691936</c:v>
                </c:pt>
                <c:pt idx="328">
                  <c:v>0.21319684706359254</c:v>
                </c:pt>
                <c:pt idx="329">
                  <c:v>0.21510670539388352</c:v>
                </c:pt>
                <c:pt idx="330">
                  <c:v>0.21373763419270356</c:v>
                </c:pt>
                <c:pt idx="331">
                  <c:v>0.21528428708978575</c:v>
                </c:pt>
                <c:pt idx="332">
                  <c:v>0.21577687308776405</c:v>
                </c:pt>
                <c:pt idx="333">
                  <c:v>0.21888581501992727</c:v>
                </c:pt>
                <c:pt idx="334">
                  <c:v>0.21264849270652517</c:v>
                </c:pt>
                <c:pt idx="335">
                  <c:v>0.20982423831920269</c:v>
                </c:pt>
                <c:pt idx="336">
                  <c:v>0.20924940570379594</c:v>
                </c:pt>
                <c:pt idx="337">
                  <c:v>0.21673289414388866</c:v>
                </c:pt>
                <c:pt idx="338">
                  <c:v>0.21640824280364657</c:v>
                </c:pt>
                <c:pt idx="339">
                  <c:v>0.21903185239705053</c:v>
                </c:pt>
                <c:pt idx="340">
                  <c:v>0.22108926703440071</c:v>
                </c:pt>
                <c:pt idx="341">
                  <c:v>0.22219439149510412</c:v>
                </c:pt>
                <c:pt idx="342">
                  <c:v>0.22501237541693184</c:v>
                </c:pt>
                <c:pt idx="343">
                  <c:v>0.22839577309765702</c:v>
                </c:pt>
                <c:pt idx="344">
                  <c:v>0.22856034991523627</c:v>
                </c:pt>
                <c:pt idx="345">
                  <c:v>0.23369754175035104</c:v>
                </c:pt>
                <c:pt idx="346">
                  <c:v>0.22995760386829553</c:v>
                </c:pt>
                <c:pt idx="347">
                  <c:v>0.23596276797635443</c:v>
                </c:pt>
                <c:pt idx="348">
                  <c:v>0.23923800804890957</c:v>
                </c:pt>
                <c:pt idx="349">
                  <c:v>0.2379754050123607</c:v>
                </c:pt>
                <c:pt idx="350">
                  <c:v>0.23745005764115562</c:v>
                </c:pt>
                <c:pt idx="351">
                  <c:v>0.23563169327003985</c:v>
                </c:pt>
                <c:pt idx="352">
                  <c:v>0.24026935206103445</c:v>
                </c:pt>
                <c:pt idx="353">
                  <c:v>0.24045846895468503</c:v>
                </c:pt>
                <c:pt idx="354">
                  <c:v>0.24314776138341351</c:v>
                </c:pt>
                <c:pt idx="355">
                  <c:v>0.23965001537824276</c:v>
                </c:pt>
                <c:pt idx="356">
                  <c:v>0.24232326331090404</c:v>
                </c:pt>
                <c:pt idx="357">
                  <c:v>0.24001682730655072</c:v>
                </c:pt>
                <c:pt idx="358">
                  <c:v>0.24550893656904405</c:v>
                </c:pt>
                <c:pt idx="359">
                  <c:v>0.24211521194034899</c:v>
                </c:pt>
                <c:pt idx="360">
                  <c:v>0.24561323147616884</c:v>
                </c:pt>
                <c:pt idx="361">
                  <c:v>0.2449407030666324</c:v>
                </c:pt>
                <c:pt idx="362">
                  <c:v>0.24500008049169161</c:v>
                </c:pt>
                <c:pt idx="363">
                  <c:v>0.24497839302645083</c:v>
                </c:pt>
                <c:pt idx="364">
                  <c:v>0.24462176394011934</c:v>
                </c:pt>
                <c:pt idx="365">
                  <c:v>0.24223190684229998</c:v>
                </c:pt>
                <c:pt idx="366">
                  <c:v>0.24360483933701368</c:v>
                </c:pt>
                <c:pt idx="367">
                  <c:v>0.24323131340338136</c:v>
                </c:pt>
                <c:pt idx="368">
                  <c:v>0.24219467919896637</c:v>
                </c:pt>
                <c:pt idx="369">
                  <c:v>0.2407507350333716</c:v>
                </c:pt>
                <c:pt idx="370">
                  <c:v>0.24213158972161611</c:v>
                </c:pt>
                <c:pt idx="371">
                  <c:v>0.24377440832025696</c:v>
                </c:pt>
                <c:pt idx="372">
                  <c:v>0.24241861794529548</c:v>
                </c:pt>
                <c:pt idx="373">
                  <c:v>0.24221175481440493</c:v>
                </c:pt>
                <c:pt idx="374">
                  <c:v>0.23865544918889317</c:v>
                </c:pt>
                <c:pt idx="375">
                  <c:v>0.2403106582983954</c:v>
                </c:pt>
                <c:pt idx="376">
                  <c:v>0.24564310327676286</c:v>
                </c:pt>
                <c:pt idx="377">
                  <c:v>0.24249676431491451</c:v>
                </c:pt>
                <c:pt idx="378">
                  <c:v>0.24724317798925913</c:v>
                </c:pt>
                <c:pt idx="379">
                  <c:v>0.24718136560973741</c:v>
                </c:pt>
                <c:pt idx="380">
                  <c:v>0.24925241388622177</c:v>
                </c:pt>
                <c:pt idx="381">
                  <c:v>0.25128870976648759</c:v>
                </c:pt>
                <c:pt idx="382">
                  <c:v>0.25080838174636139</c:v>
                </c:pt>
                <c:pt idx="383">
                  <c:v>0.25264186894636137</c:v>
                </c:pt>
                <c:pt idx="384">
                  <c:v>0.25565586842762344</c:v>
                </c:pt>
                <c:pt idx="385">
                  <c:v>0.25574165549536848</c:v>
                </c:pt>
                <c:pt idx="386">
                  <c:v>0.25544119450732283</c:v>
                </c:pt>
                <c:pt idx="387">
                  <c:v>0.26090997775119557</c:v>
                </c:pt>
                <c:pt idx="388">
                  <c:v>0.26022326225884668</c:v>
                </c:pt>
                <c:pt idx="389">
                  <c:v>0.26219275770252987</c:v>
                </c:pt>
                <c:pt idx="390">
                  <c:v>0.26156700758480422</c:v>
                </c:pt>
                <c:pt idx="391">
                  <c:v>0.26603797482503283</c:v>
                </c:pt>
                <c:pt idx="392">
                  <c:v>0.26517683585935353</c:v>
                </c:pt>
                <c:pt idx="393">
                  <c:v>0.26922180650633543</c:v>
                </c:pt>
                <c:pt idx="394">
                  <c:v>0.26862131994365185</c:v>
                </c:pt>
                <c:pt idx="395">
                  <c:v>0.27036727585195269</c:v>
                </c:pt>
                <c:pt idx="396">
                  <c:v>0.27464569878910938</c:v>
                </c:pt>
                <c:pt idx="397">
                  <c:v>0.27553464306259989</c:v>
                </c:pt>
                <c:pt idx="398">
                  <c:v>0.27504808303379402</c:v>
                </c:pt>
                <c:pt idx="399">
                  <c:v>0.27631411146024282</c:v>
                </c:pt>
                <c:pt idx="400">
                  <c:v>0.27246795999549872</c:v>
                </c:pt>
                <c:pt idx="401">
                  <c:v>0.27538239696322653</c:v>
                </c:pt>
                <c:pt idx="402">
                  <c:v>0.27656310820388308</c:v>
                </c:pt>
                <c:pt idx="403">
                  <c:v>0.27994319269014267</c:v>
                </c:pt>
                <c:pt idx="404">
                  <c:v>0.27983755978684849</c:v>
                </c:pt>
                <c:pt idx="405">
                  <c:v>0.28233726518195906</c:v>
                </c:pt>
                <c:pt idx="406">
                  <c:v>0.28436949580067444</c:v>
                </c:pt>
                <c:pt idx="407">
                  <c:v>0.28367945316047549</c:v>
                </c:pt>
                <c:pt idx="408">
                  <c:v>0.28555788940279081</c:v>
                </c:pt>
                <c:pt idx="409">
                  <c:v>0.28709153796710984</c:v>
                </c:pt>
                <c:pt idx="410">
                  <c:v>0.2861093395971161</c:v>
                </c:pt>
                <c:pt idx="411">
                  <c:v>0.2859134891901815</c:v>
                </c:pt>
                <c:pt idx="412">
                  <c:v>0.29060641895629552</c:v>
                </c:pt>
                <c:pt idx="413">
                  <c:v>0.28777021942744441</c:v>
                </c:pt>
                <c:pt idx="414">
                  <c:v>0.28675695118934524</c:v>
                </c:pt>
                <c:pt idx="415">
                  <c:v>0.28591702450278644</c:v>
                </c:pt>
                <c:pt idx="416">
                  <c:v>0.2861563120993238</c:v>
                </c:pt>
                <c:pt idx="417">
                  <c:v>0.28871111514263403</c:v>
                </c:pt>
                <c:pt idx="418">
                  <c:v>0.29073968604465072</c:v>
                </c:pt>
                <c:pt idx="419">
                  <c:v>0.29598706565666938</c:v>
                </c:pt>
                <c:pt idx="420">
                  <c:v>0.28891627009120191</c:v>
                </c:pt>
                <c:pt idx="421">
                  <c:v>0.27879897887196792</c:v>
                </c:pt>
                <c:pt idx="422">
                  <c:v>0.28015610329933943</c:v>
                </c:pt>
                <c:pt idx="423">
                  <c:v>0.28289787806022682</c:v>
                </c:pt>
                <c:pt idx="424">
                  <c:v>0.28208794912196394</c:v>
                </c:pt>
                <c:pt idx="425">
                  <c:v>0.28020389539259444</c:v>
                </c:pt>
                <c:pt idx="426">
                  <c:v>0.280612288081033</c:v>
                </c:pt>
                <c:pt idx="427">
                  <c:v>0.28014337412630558</c:v>
                </c:pt>
                <c:pt idx="428">
                  <c:v>0.28392782725327015</c:v>
                </c:pt>
                <c:pt idx="429">
                  <c:v>0.28750533699609138</c:v>
                </c:pt>
                <c:pt idx="430">
                  <c:v>0.28503303858331058</c:v>
                </c:pt>
                <c:pt idx="431">
                  <c:v>0.27443990729404849</c:v>
                </c:pt>
                <c:pt idx="432">
                  <c:v>0.27552455785559332</c:v>
                </c:pt>
                <c:pt idx="433">
                  <c:v>0.27709454218141005</c:v>
                </c:pt>
                <c:pt idx="434">
                  <c:v>0.28032910544470441</c:v>
                </c:pt>
                <c:pt idx="435">
                  <c:v>0.28573792692563071</c:v>
                </c:pt>
                <c:pt idx="436">
                  <c:v>0.28386021193904803</c:v>
                </c:pt>
                <c:pt idx="437">
                  <c:v>0.27952547550138029</c:v>
                </c:pt>
                <c:pt idx="438">
                  <c:v>0.28163509401260362</c:v>
                </c:pt>
                <c:pt idx="439">
                  <c:v>0.28121690541718913</c:v>
                </c:pt>
                <c:pt idx="440">
                  <c:v>0.28241923365585953</c:v>
                </c:pt>
                <c:pt idx="441">
                  <c:v>0.28460718772603144</c:v>
                </c:pt>
                <c:pt idx="442">
                  <c:v>0.28351706160740059</c:v>
                </c:pt>
                <c:pt idx="443">
                  <c:v>0.28638054598798307</c:v>
                </c:pt>
                <c:pt idx="444">
                  <c:v>0.28983103410832739</c:v>
                </c:pt>
                <c:pt idx="445">
                  <c:v>0.29298507372557581</c:v>
                </c:pt>
                <c:pt idx="446">
                  <c:v>0.29158161785845271</c:v>
                </c:pt>
                <c:pt idx="447">
                  <c:v>0.29235571114617553</c:v>
                </c:pt>
                <c:pt idx="448">
                  <c:v>0.29775878060434757</c:v>
                </c:pt>
                <c:pt idx="449">
                  <c:v>0.30287678292645448</c:v>
                </c:pt>
                <c:pt idx="450">
                  <c:v>0.30628901356624599</c:v>
                </c:pt>
                <c:pt idx="451">
                  <c:v>0.30940926580045269</c:v>
                </c:pt>
                <c:pt idx="452">
                  <c:v>0.30656617453067325</c:v>
                </c:pt>
                <c:pt idx="453">
                  <c:v>0.30601997105838541</c:v>
                </c:pt>
                <c:pt idx="454">
                  <c:v>0.3060507320723756</c:v>
                </c:pt>
                <c:pt idx="455">
                  <c:v>0.30281203416206598</c:v>
                </c:pt>
                <c:pt idx="456">
                  <c:v>0.30430485919993133</c:v>
                </c:pt>
                <c:pt idx="457">
                  <c:v>0.30582322641092174</c:v>
                </c:pt>
                <c:pt idx="458">
                  <c:v>0.30288797653529936</c:v>
                </c:pt>
                <c:pt idx="459">
                  <c:v>0.30288797653529936</c:v>
                </c:pt>
                <c:pt idx="460">
                  <c:v>0.30388646652623486</c:v>
                </c:pt>
                <c:pt idx="461">
                  <c:v>0.30255778542097966</c:v>
                </c:pt>
                <c:pt idx="462">
                  <c:v>0.29868269109231826</c:v>
                </c:pt>
                <c:pt idx="463">
                  <c:v>0.29828631867205779</c:v>
                </c:pt>
                <c:pt idx="464">
                  <c:v>0.30112668828887407</c:v>
                </c:pt>
                <c:pt idx="465">
                  <c:v>0.3002690281966891</c:v>
                </c:pt>
                <c:pt idx="466">
                  <c:v>0.29734228953025538</c:v>
                </c:pt>
                <c:pt idx="467">
                  <c:v>0.29536161677764061</c:v>
                </c:pt>
                <c:pt idx="468">
                  <c:v>0.29328421964183093</c:v>
                </c:pt>
                <c:pt idx="469">
                  <c:v>0.29585441770438009</c:v>
                </c:pt>
                <c:pt idx="470">
                  <c:v>0.29699127446452556</c:v>
                </c:pt>
                <c:pt idx="471">
                  <c:v>0.29897525209321019</c:v>
                </c:pt>
                <c:pt idx="472">
                  <c:v>0.29833305120567344</c:v>
                </c:pt>
                <c:pt idx="473">
                  <c:v>0.29773102716638461</c:v>
                </c:pt>
                <c:pt idx="474">
                  <c:v>0.29713657839869095</c:v>
                </c:pt>
                <c:pt idx="475">
                  <c:v>0.29490109146717347</c:v>
                </c:pt>
                <c:pt idx="476">
                  <c:v>0.29200088742819558</c:v>
                </c:pt>
                <c:pt idx="477">
                  <c:v>0.29255120701088466</c:v>
                </c:pt>
                <c:pt idx="478">
                  <c:v>0.29599631470899163</c:v>
                </c:pt>
                <c:pt idx="479">
                  <c:v>0.29966063212694216</c:v>
                </c:pt>
                <c:pt idx="480">
                  <c:v>0.30393794478814479</c:v>
                </c:pt>
                <c:pt idx="481">
                  <c:v>0.30873227238541356</c:v>
                </c:pt>
                <c:pt idx="482">
                  <c:v>0.30574058555158384</c:v>
                </c:pt>
                <c:pt idx="483">
                  <c:v>0.30667383130714854</c:v>
                </c:pt>
                <c:pt idx="484">
                  <c:v>0.31027965519367179</c:v>
                </c:pt>
                <c:pt idx="485">
                  <c:v>0.31016331152643517</c:v>
                </c:pt>
                <c:pt idx="486">
                  <c:v>0.31233210517075644</c:v>
                </c:pt>
                <c:pt idx="487">
                  <c:v>0.31222364612109033</c:v>
                </c:pt>
                <c:pt idx="488">
                  <c:v>0.31507719928642897</c:v>
                </c:pt>
                <c:pt idx="489">
                  <c:v>0.31591573833297765</c:v>
                </c:pt>
                <c:pt idx="490">
                  <c:v>0.31355590268314065</c:v>
                </c:pt>
                <c:pt idx="491">
                  <c:v>0.31303166103104413</c:v>
                </c:pt>
                <c:pt idx="492">
                  <c:v>0.30926778651439046</c:v>
                </c:pt>
                <c:pt idx="493">
                  <c:v>0.31181973555869658</c:v>
                </c:pt>
                <c:pt idx="494">
                  <c:v>0.31314117669218694</c:v>
                </c:pt>
                <c:pt idx="495">
                  <c:v>0.30849307072912929</c:v>
                </c:pt>
                <c:pt idx="496">
                  <c:v>0.306079594973998</c:v>
                </c:pt>
                <c:pt idx="497">
                  <c:v>0.3028833687688805</c:v>
                </c:pt>
                <c:pt idx="498">
                  <c:v>0.30257021239025716</c:v>
                </c:pt>
                <c:pt idx="499">
                  <c:v>0.30542195133657885</c:v>
                </c:pt>
                <c:pt idx="500">
                  <c:v>0.30559811668300552</c:v>
                </c:pt>
                <c:pt idx="501">
                  <c:v>0.30526802926223934</c:v>
                </c:pt>
                <c:pt idx="502">
                  <c:v>0.30024960455108407</c:v>
                </c:pt>
                <c:pt idx="503">
                  <c:v>0.29368339878271543</c:v>
                </c:pt>
                <c:pt idx="504">
                  <c:v>0.28974886470854783</c:v>
                </c:pt>
                <c:pt idx="505">
                  <c:v>0.28515729233042336</c:v>
                </c:pt>
                <c:pt idx="506">
                  <c:v>0.28983256137093849</c:v>
                </c:pt>
                <c:pt idx="507">
                  <c:v>0.28894819079529732</c:v>
                </c:pt>
                <c:pt idx="508">
                  <c:v>0.29408195612915528</c:v>
                </c:pt>
                <c:pt idx="509">
                  <c:v>0.29157289783701823</c:v>
                </c:pt>
                <c:pt idx="510">
                  <c:v>0.2941886733256987</c:v>
                </c:pt>
                <c:pt idx="511">
                  <c:v>0.2940595744252158</c:v>
                </c:pt>
                <c:pt idx="512">
                  <c:v>0.29202987904810035</c:v>
                </c:pt>
                <c:pt idx="513">
                  <c:v>0.28962138378437052</c:v>
                </c:pt>
                <c:pt idx="514">
                  <c:v>0.29149217400354055</c:v>
                </c:pt>
                <c:pt idx="515">
                  <c:v>0.29246380968619978</c:v>
                </c:pt>
                <c:pt idx="516">
                  <c:v>0.29287125321369839</c:v>
                </c:pt>
                <c:pt idx="517">
                  <c:v>0.28983659653909855</c:v>
                </c:pt>
                <c:pt idx="518">
                  <c:v>0.28920266734037203</c:v>
                </c:pt>
                <c:pt idx="519">
                  <c:v>0.29006024993485269</c:v>
                </c:pt>
                <c:pt idx="520">
                  <c:v>0.28642555810283582</c:v>
                </c:pt>
                <c:pt idx="521">
                  <c:v>0.28647451968717069</c:v>
                </c:pt>
                <c:pt idx="522">
                  <c:v>0.28792859329768589</c:v>
                </c:pt>
                <c:pt idx="523">
                  <c:v>0.29362039427529818</c:v>
                </c:pt>
                <c:pt idx="524">
                  <c:v>0.2937670823313997</c:v>
                </c:pt>
                <c:pt idx="525">
                  <c:v>0.29109318024405056</c:v>
                </c:pt>
                <c:pt idx="526">
                  <c:v>0.29535511691842908</c:v>
                </c:pt>
                <c:pt idx="527">
                  <c:v>0.29241997017891813</c:v>
                </c:pt>
                <c:pt idx="528">
                  <c:v>0.29845947493117347</c:v>
                </c:pt>
                <c:pt idx="529">
                  <c:v>0.30016703114661325</c:v>
                </c:pt>
                <c:pt idx="530">
                  <c:v>0.30038742248835965</c:v>
                </c:pt>
                <c:pt idx="531">
                  <c:v>0.30425088687956325</c:v>
                </c:pt>
                <c:pt idx="532">
                  <c:v>0.30420157463307118</c:v>
                </c:pt>
                <c:pt idx="533">
                  <c:v>0.30562430552302222</c:v>
                </c:pt>
                <c:pt idx="534">
                  <c:v>0.30489494744472317</c:v>
                </c:pt>
                <c:pt idx="535">
                  <c:v>0.30254559793846475</c:v>
                </c:pt>
                <c:pt idx="536">
                  <c:v>0.3050984354461781</c:v>
                </c:pt>
                <c:pt idx="537">
                  <c:v>0.30432535072244826</c:v>
                </c:pt>
                <c:pt idx="538">
                  <c:v>0.31162211612445545</c:v>
                </c:pt>
                <c:pt idx="539">
                  <c:v>0.31330334367207785</c:v>
                </c:pt>
                <c:pt idx="540">
                  <c:v>0.3141419113603669</c:v>
                </c:pt>
                <c:pt idx="541">
                  <c:v>0.31333268887931331</c:v>
                </c:pt>
                <c:pt idx="542">
                  <c:v>0.31155743308426742</c:v>
                </c:pt>
                <c:pt idx="543">
                  <c:v>0.31016509506625489</c:v>
                </c:pt>
                <c:pt idx="544">
                  <c:v>0.30843836700073818</c:v>
                </c:pt>
                <c:pt idx="545">
                  <c:v>0.30571051005292738</c:v>
                </c:pt>
                <c:pt idx="546">
                  <c:v>0.30510121168536991</c:v>
                </c:pt>
                <c:pt idx="547">
                  <c:v>0.30164580904861354</c:v>
                </c:pt>
                <c:pt idx="548">
                  <c:v>0.29675651906963635</c:v>
                </c:pt>
                <c:pt idx="549">
                  <c:v>0.29823721556131788</c:v>
                </c:pt>
                <c:pt idx="550">
                  <c:v>0.29374675790395627</c:v>
                </c:pt>
                <c:pt idx="551">
                  <c:v>0.29403894025477578</c:v>
                </c:pt>
                <c:pt idx="552">
                  <c:v>0.28890679488399545</c:v>
                </c:pt>
                <c:pt idx="553">
                  <c:v>0.28623109122053803</c:v>
                </c:pt>
                <c:pt idx="554">
                  <c:v>0.286457370699221</c:v>
                </c:pt>
                <c:pt idx="555">
                  <c:v>0.28350861996101817</c:v>
                </c:pt>
                <c:pt idx="556">
                  <c:v>0.28752741110543983</c:v>
                </c:pt>
                <c:pt idx="557">
                  <c:v>0.29057501095905075</c:v>
                </c:pt>
                <c:pt idx="558">
                  <c:v>0.29528168825009193</c:v>
                </c:pt>
                <c:pt idx="559">
                  <c:v>0.29555137568118633</c:v>
                </c:pt>
                <c:pt idx="560">
                  <c:v>0.29599949786694751</c:v>
                </c:pt>
                <c:pt idx="561">
                  <c:v>0.29914200811716635</c:v>
                </c:pt>
                <c:pt idx="562">
                  <c:v>0.29975275886187797</c:v>
                </c:pt>
                <c:pt idx="563">
                  <c:v>0.29931014788368049</c:v>
                </c:pt>
                <c:pt idx="564">
                  <c:v>0.3019818219994127</c:v>
                </c:pt>
                <c:pt idx="565">
                  <c:v>0.30402434538720752</c:v>
                </c:pt>
                <c:pt idx="566">
                  <c:v>0.30331610501726575</c:v>
                </c:pt>
                <c:pt idx="567">
                  <c:v>0.3002020498253547</c:v>
                </c:pt>
                <c:pt idx="568">
                  <c:v>0.29883102389544769</c:v>
                </c:pt>
                <c:pt idx="569">
                  <c:v>0.29861462746683698</c:v>
                </c:pt>
                <c:pt idx="570">
                  <c:v>0.29864797406878979</c:v>
                </c:pt>
                <c:pt idx="571">
                  <c:v>0.30131901703907249</c:v>
                </c:pt>
                <c:pt idx="572">
                  <c:v>0.30058415376545344</c:v>
                </c:pt>
                <c:pt idx="573">
                  <c:v>0.30059615391518935</c:v>
                </c:pt>
                <c:pt idx="574">
                  <c:v>0.30229971731006117</c:v>
                </c:pt>
                <c:pt idx="575">
                  <c:v>0.30332904264445765</c:v>
                </c:pt>
                <c:pt idx="576">
                  <c:v>0.30400917031303754</c:v>
                </c:pt>
                <c:pt idx="577">
                  <c:v>0.30610517036600843</c:v>
                </c:pt>
                <c:pt idx="578">
                  <c:v>0.31038009245952736</c:v>
                </c:pt>
                <c:pt idx="579">
                  <c:v>0.31662075613936258</c:v>
                </c:pt>
                <c:pt idx="580">
                  <c:v>0.31376924436719689</c:v>
                </c:pt>
                <c:pt idx="581">
                  <c:v>0.31569416813409867</c:v>
                </c:pt>
                <c:pt idx="582">
                  <c:v>0.31674737052253288</c:v>
                </c:pt>
                <c:pt idx="583">
                  <c:v>0.31699723333236351</c:v>
                </c:pt>
                <c:pt idx="584">
                  <c:v>0.3190046689392928</c:v>
                </c:pt>
                <c:pt idx="585">
                  <c:v>0.31988525570653503</c:v>
                </c:pt>
                <c:pt idx="586">
                  <c:v>0.32154416681096148</c:v>
                </c:pt>
                <c:pt idx="587">
                  <c:v>0.3194313538097967</c:v>
                </c:pt>
                <c:pt idx="588">
                  <c:v>0.32002595075296036</c:v>
                </c:pt>
                <c:pt idx="589">
                  <c:v>0.31995562932408772</c:v>
                </c:pt>
                <c:pt idx="590">
                  <c:v>0.31914726921076902</c:v>
                </c:pt>
                <c:pt idx="591">
                  <c:v>0.32249581314837367</c:v>
                </c:pt>
                <c:pt idx="592">
                  <c:v>0.32422324986241291</c:v>
                </c:pt>
                <c:pt idx="593">
                  <c:v>0.32318255243259597</c:v>
                </c:pt>
                <c:pt idx="594">
                  <c:v>0.32074202373602023</c:v>
                </c:pt>
                <c:pt idx="595">
                  <c:v>0.31815904450681215</c:v>
                </c:pt>
                <c:pt idx="596">
                  <c:v>0.31870139516523938</c:v>
                </c:pt>
                <c:pt idx="597">
                  <c:v>0.31658257427748243</c:v>
                </c:pt>
                <c:pt idx="598">
                  <c:v>0.31698880075725017</c:v>
                </c:pt>
                <c:pt idx="599">
                  <c:v>0.32149376656945128</c:v>
                </c:pt>
                <c:pt idx="600">
                  <c:v>0.32673943360732044</c:v>
                </c:pt>
                <c:pt idx="601">
                  <c:v>0.32740615532633194</c:v>
                </c:pt>
                <c:pt idx="602">
                  <c:v>0.32645656661448386</c:v>
                </c:pt>
                <c:pt idx="603">
                  <c:v>0.33044148306412563</c:v>
                </c:pt>
                <c:pt idx="604">
                  <c:v>0.33072889895903645</c:v>
                </c:pt>
                <c:pt idx="605">
                  <c:v>0.32579238839299929</c:v>
                </c:pt>
                <c:pt idx="606">
                  <c:v>0.32759920627825762</c:v>
                </c:pt>
                <c:pt idx="607">
                  <c:v>0.33174627521561134</c:v>
                </c:pt>
                <c:pt idx="608">
                  <c:v>0.33278400840892891</c:v>
                </c:pt>
                <c:pt idx="609">
                  <c:v>0.33623288304531673</c:v>
                </c:pt>
                <c:pt idx="610">
                  <c:v>0.33775075794770959</c:v>
                </c:pt>
                <c:pt idx="611">
                  <c:v>0.33303407969226606</c:v>
                </c:pt>
                <c:pt idx="612">
                  <c:v>0.33656659830771762</c:v>
                </c:pt>
                <c:pt idx="613">
                  <c:v>0.33787024512821312</c:v>
                </c:pt>
                <c:pt idx="614">
                  <c:v>0.33382619252809087</c:v>
                </c:pt>
                <c:pt idx="615">
                  <c:v>0.33208573120805895</c:v>
                </c:pt>
                <c:pt idx="616">
                  <c:v>0.32994773189786336</c:v>
                </c:pt>
                <c:pt idx="617">
                  <c:v>0.32924091665307115</c:v>
                </c:pt>
                <c:pt idx="618">
                  <c:v>0.32759713431761067</c:v>
                </c:pt>
                <c:pt idx="619">
                  <c:v>0.32680538951050542</c:v>
                </c:pt>
                <c:pt idx="620">
                  <c:v>0.32572516478147945</c:v>
                </c:pt>
                <c:pt idx="621">
                  <c:v>0.32568830410710298</c:v>
                </c:pt>
                <c:pt idx="622">
                  <c:v>0.3281681419426149</c:v>
                </c:pt>
                <c:pt idx="623">
                  <c:v>0.32948508191696058</c:v>
                </c:pt>
                <c:pt idx="624">
                  <c:v>0.33102268035579113</c:v>
                </c:pt>
                <c:pt idx="625">
                  <c:v>0.33098706726154331</c:v>
                </c:pt>
                <c:pt idx="626">
                  <c:v>0.33427769292084236</c:v>
                </c:pt>
                <c:pt idx="627">
                  <c:v>0.33575244208040167</c:v>
                </c:pt>
                <c:pt idx="628">
                  <c:v>0.33674492863289629</c:v>
                </c:pt>
                <c:pt idx="629">
                  <c:v>0.33728783329475887</c:v>
                </c:pt>
                <c:pt idx="630">
                  <c:v>0.33864650901031002</c:v>
                </c:pt>
                <c:pt idx="631">
                  <c:v>0.33976324786801615</c:v>
                </c:pt>
                <c:pt idx="632">
                  <c:v>0.34534223975860712</c:v>
                </c:pt>
                <c:pt idx="633">
                  <c:v>0.3462609425317501</c:v>
                </c:pt>
                <c:pt idx="634">
                  <c:v>0.34503777622744797</c:v>
                </c:pt>
                <c:pt idx="635">
                  <c:v>0.34559832126676054</c:v>
                </c:pt>
                <c:pt idx="636">
                  <c:v>0.34473428403052492</c:v>
                </c:pt>
                <c:pt idx="637">
                  <c:v>0.34568946955803004</c:v>
                </c:pt>
                <c:pt idx="638">
                  <c:v>0.34695223407872722</c:v>
                </c:pt>
                <c:pt idx="639">
                  <c:v>0.35000480304526188</c:v>
                </c:pt>
                <c:pt idx="640">
                  <c:v>0.34436130180558522</c:v>
                </c:pt>
                <c:pt idx="641">
                  <c:v>0.34606212403172171</c:v>
                </c:pt>
                <c:pt idx="642">
                  <c:v>0.34397811574166487</c:v>
                </c:pt>
                <c:pt idx="643">
                  <c:v>0.34837038627801725</c:v>
                </c:pt>
                <c:pt idx="644">
                  <c:v>0.35252917187446814</c:v>
                </c:pt>
                <c:pt idx="645">
                  <c:v>0.35330859706791912</c:v>
                </c:pt>
                <c:pt idx="646">
                  <c:v>0.35435817064341052</c:v>
                </c:pt>
                <c:pt idx="647">
                  <c:v>0.35248518324265132</c:v>
                </c:pt>
                <c:pt idx="648">
                  <c:v>0.35167962604289038</c:v>
                </c:pt>
                <c:pt idx="649">
                  <c:v>0.34868241427670232</c:v>
                </c:pt>
                <c:pt idx="650">
                  <c:v>0.34097084331230337</c:v>
                </c:pt>
                <c:pt idx="651">
                  <c:v>0.33702155178651771</c:v>
                </c:pt>
                <c:pt idx="652">
                  <c:v>0.33437023092340484</c:v>
                </c:pt>
                <c:pt idx="653">
                  <c:v>0.33531177824725145</c:v>
                </c:pt>
                <c:pt idx="654">
                  <c:v>0.33337568891280456</c:v>
                </c:pt>
                <c:pt idx="655">
                  <c:v>0.32853699170607115</c:v>
                </c:pt>
                <c:pt idx="656">
                  <c:v>0.32741883710160408</c:v>
                </c:pt>
                <c:pt idx="657">
                  <c:v>0.32694203704413255</c:v>
                </c:pt>
                <c:pt idx="658">
                  <c:v>0.32813134652434117</c:v>
                </c:pt>
                <c:pt idx="659">
                  <c:v>0.32483983165703784</c:v>
                </c:pt>
                <c:pt idx="660">
                  <c:v>0.32221702678083969</c:v>
                </c:pt>
                <c:pt idx="661">
                  <c:v>0.32455437151264299</c:v>
                </c:pt>
                <c:pt idx="662">
                  <c:v>0.33087315638698461</c:v>
                </c:pt>
                <c:pt idx="663">
                  <c:v>0.33088051324168899</c:v>
                </c:pt>
                <c:pt idx="664">
                  <c:v>0.32984672117631542</c:v>
                </c:pt>
                <c:pt idx="665">
                  <c:v>0.33074669715943189</c:v>
                </c:pt>
                <c:pt idx="666">
                  <c:v>0.33191543529859246</c:v>
                </c:pt>
                <c:pt idx="667">
                  <c:v>0.33085668817486463</c:v>
                </c:pt>
                <c:pt idx="668">
                  <c:v>0.33440901185856559</c:v>
                </c:pt>
                <c:pt idx="669">
                  <c:v>0.33481844555901102</c:v>
                </c:pt>
                <c:pt idx="670">
                  <c:v>0.33150190233828258</c:v>
                </c:pt>
                <c:pt idx="671">
                  <c:v>0.33108263953959444</c:v>
                </c:pt>
                <c:pt idx="672">
                  <c:v>0.32905727407236052</c:v>
                </c:pt>
                <c:pt idx="673">
                  <c:v>0.33100525144726067</c:v>
                </c:pt>
                <c:pt idx="674">
                  <c:v>0.33103346841030984</c:v>
                </c:pt>
                <c:pt idx="675">
                  <c:v>0.33211820143379928</c:v>
                </c:pt>
                <c:pt idx="676">
                  <c:v>0.33194498689958624</c:v>
                </c:pt>
                <c:pt idx="677">
                  <c:v>0.33058259691314956</c:v>
                </c:pt>
                <c:pt idx="678">
                  <c:v>0.33509460854388912</c:v>
                </c:pt>
                <c:pt idx="679">
                  <c:v>0.33266222624893094</c:v>
                </c:pt>
                <c:pt idx="680">
                  <c:v>0.33470090747698023</c:v>
                </c:pt>
                <c:pt idx="681">
                  <c:v>0.33778964201572986</c:v>
                </c:pt>
                <c:pt idx="682">
                  <c:v>0.33438272310989414</c:v>
                </c:pt>
                <c:pt idx="683">
                  <c:v>0.33483654465350438</c:v>
                </c:pt>
                <c:pt idx="684">
                  <c:v>0.33826972990377541</c:v>
                </c:pt>
                <c:pt idx="685">
                  <c:v>0.33798034319474479</c:v>
                </c:pt>
                <c:pt idx="686">
                  <c:v>0.33941089246897782</c:v>
                </c:pt>
                <c:pt idx="687">
                  <c:v>0.33658096353594735</c:v>
                </c:pt>
                <c:pt idx="688">
                  <c:v>0.33344736880584508</c:v>
                </c:pt>
                <c:pt idx="689">
                  <c:v>0.33695701346658391</c:v>
                </c:pt>
                <c:pt idx="690">
                  <c:v>0.32985545548659762</c:v>
                </c:pt>
                <c:pt idx="691">
                  <c:v>0.32338337566209585</c:v>
                </c:pt>
                <c:pt idx="692">
                  <c:v>0.32241243704473888</c:v>
                </c:pt>
                <c:pt idx="693">
                  <c:v>0.32381155700345099</c:v>
                </c:pt>
                <c:pt idx="694">
                  <c:v>0.33015519634649648</c:v>
                </c:pt>
                <c:pt idx="695">
                  <c:v>0.32832025268550696</c:v>
                </c:pt>
                <c:pt idx="696">
                  <c:v>0.3259029159822025</c:v>
                </c:pt>
                <c:pt idx="697">
                  <c:v>0.32302583951189684</c:v>
                </c:pt>
                <c:pt idx="698">
                  <c:v>0.32396417136202471</c:v>
                </c:pt>
                <c:pt idx="699">
                  <c:v>0.32054882750993963</c:v>
                </c:pt>
                <c:pt idx="700">
                  <c:v>0.31956293654544093</c:v>
                </c:pt>
                <c:pt idx="701">
                  <c:v>0.32172816071796162</c:v>
                </c:pt>
                <c:pt idx="702">
                  <c:v>0.32624880410233181</c:v>
                </c:pt>
                <c:pt idx="703">
                  <c:v>0.32322375192489167</c:v>
                </c:pt>
                <c:pt idx="704">
                  <c:v>0.31787068839608212</c:v>
                </c:pt>
                <c:pt idx="705">
                  <c:v>0.31910674126172789</c:v>
                </c:pt>
                <c:pt idx="706">
                  <c:v>0.31306777966919258</c:v>
                </c:pt>
                <c:pt idx="707">
                  <c:v>0.31190495570323473</c:v>
                </c:pt>
                <c:pt idx="708">
                  <c:v>0.3089890664692293</c:v>
                </c:pt>
                <c:pt idx="709">
                  <c:v>0.31290720944460876</c:v>
                </c:pt>
                <c:pt idx="710">
                  <c:v>0.31433931230260032</c:v>
                </c:pt>
                <c:pt idx="711">
                  <c:v>0.3169713765151963</c:v>
                </c:pt>
                <c:pt idx="712">
                  <c:v>0.31971125971111725</c:v>
                </c:pt>
                <c:pt idx="713">
                  <c:v>0.31967305638234611</c:v>
                </c:pt>
                <c:pt idx="714">
                  <c:v>0.31992510925566636</c:v>
                </c:pt>
                <c:pt idx="715">
                  <c:v>0.31816706969336161</c:v>
                </c:pt>
                <c:pt idx="716">
                  <c:v>0.31602405862655442</c:v>
                </c:pt>
                <c:pt idx="717">
                  <c:v>0.31798995718662015</c:v>
                </c:pt>
                <c:pt idx="718">
                  <c:v>0.32028817413092331</c:v>
                </c:pt>
                <c:pt idx="719">
                  <c:v>0.32047423158076288</c:v>
                </c:pt>
                <c:pt idx="720">
                  <c:v>0.3137187739733926</c:v>
                </c:pt>
                <c:pt idx="721">
                  <c:v>0.3068416024053971</c:v>
                </c:pt>
                <c:pt idx="722">
                  <c:v>0.30213484661654388</c:v>
                </c:pt>
                <c:pt idx="723">
                  <c:v>0.29915731554836505</c:v>
                </c:pt>
                <c:pt idx="724">
                  <c:v>0.29206679224292026</c:v>
                </c:pt>
                <c:pt idx="725">
                  <c:v>0.28425792965070629</c:v>
                </c:pt>
                <c:pt idx="726">
                  <c:v>0.28731362817389283</c:v>
                </c:pt>
                <c:pt idx="727">
                  <c:v>0.28693771454126504</c:v>
                </c:pt>
                <c:pt idx="728">
                  <c:v>0.27975571605575761</c:v>
                </c:pt>
                <c:pt idx="729">
                  <c:v>0.27110224880481154</c:v>
                </c:pt>
                <c:pt idx="730">
                  <c:v>0.27201909926975548</c:v>
                </c:pt>
                <c:pt idx="731">
                  <c:v>0.26606597636456886</c:v>
                </c:pt>
                <c:pt idx="732">
                  <c:v>0.26996359271342774</c:v>
                </c:pt>
                <c:pt idx="733">
                  <c:v>0.27198952876158894</c:v>
                </c:pt>
                <c:pt idx="734">
                  <c:v>0.27079099514570382</c:v>
                </c:pt>
                <c:pt idx="735">
                  <c:v>0.27098254397161597</c:v>
                </c:pt>
                <c:pt idx="736">
                  <c:v>0.26154245633560552</c:v>
                </c:pt>
                <c:pt idx="737">
                  <c:v>0.25608518065881458</c:v>
                </c:pt>
                <c:pt idx="738">
                  <c:v>0.25079365844314794</c:v>
                </c:pt>
                <c:pt idx="739">
                  <c:v>0.25409881108584098</c:v>
                </c:pt>
                <c:pt idx="740">
                  <c:v>0.26492234211742977</c:v>
                </c:pt>
                <c:pt idx="741">
                  <c:v>0.26521428493309268</c:v>
                </c:pt>
                <c:pt idx="742">
                  <c:v>0.26207793803448304</c:v>
                </c:pt>
                <c:pt idx="743">
                  <c:v>0.25851894902804951</c:v>
                </c:pt>
                <c:pt idx="744">
                  <c:v>0.26058032217284322</c:v>
                </c:pt>
                <c:pt idx="745">
                  <c:v>0.25968649194480936</c:v>
                </c:pt>
                <c:pt idx="746">
                  <c:v>0.2558943301894227</c:v>
                </c:pt>
                <c:pt idx="747">
                  <c:v>0.263467151420965</c:v>
                </c:pt>
                <c:pt idx="748">
                  <c:v>0.2633167942836539</c:v>
                </c:pt>
                <c:pt idx="749">
                  <c:v>0.25784301095159889</c:v>
                </c:pt>
                <c:pt idx="750">
                  <c:v>0.25723770394681722</c:v>
                </c:pt>
                <c:pt idx="751">
                  <c:v>0.26182232250865534</c:v>
                </c:pt>
                <c:pt idx="752">
                  <c:v>0.25630728915102469</c:v>
                </c:pt>
                <c:pt idx="753">
                  <c:v>0.25466971664526672</c:v>
                </c:pt>
                <c:pt idx="754">
                  <c:v>0.25219655412446074</c:v>
                </c:pt>
                <c:pt idx="755">
                  <c:v>0.25047577351630296</c:v>
                </c:pt>
                <c:pt idx="756">
                  <c:v>0.25192486831224886</c:v>
                </c:pt>
                <c:pt idx="757">
                  <c:v>0.25176442004979221</c:v>
                </c:pt>
                <c:pt idx="758">
                  <c:v>0.26022708316705112</c:v>
                </c:pt>
                <c:pt idx="759">
                  <c:v>0.25852940356359377</c:v>
                </c:pt>
                <c:pt idx="760">
                  <c:v>0.26182706110461718</c:v>
                </c:pt>
                <c:pt idx="761">
                  <c:v>0.26249324674847274</c:v>
                </c:pt>
                <c:pt idx="762">
                  <c:v>0.25826479139005343</c:v>
                </c:pt>
                <c:pt idx="763">
                  <c:v>0.25278862017840631</c:v>
                </c:pt>
                <c:pt idx="764">
                  <c:v>0.24832053058884762</c:v>
                </c:pt>
                <c:pt idx="765">
                  <c:v>0.2451155351908183</c:v>
                </c:pt>
                <c:pt idx="766">
                  <c:v>0.23793956048043297</c:v>
                </c:pt>
                <c:pt idx="767">
                  <c:v>0.24690635314484571</c:v>
                </c:pt>
                <c:pt idx="768">
                  <c:v>0.24397473052135571</c:v>
                </c:pt>
                <c:pt idx="769">
                  <c:v>0.24224089464127643</c:v>
                </c:pt>
                <c:pt idx="770">
                  <c:v>0.24232046436511084</c:v>
                </c:pt>
                <c:pt idx="771">
                  <c:v>0.23868030116841216</c:v>
                </c:pt>
                <c:pt idx="772">
                  <c:v>0.25420831734693206</c:v>
                </c:pt>
                <c:pt idx="773">
                  <c:v>0.25522349984339088</c:v>
                </c:pt>
                <c:pt idx="774">
                  <c:v>0.25955186767735078</c:v>
                </c:pt>
                <c:pt idx="775">
                  <c:v>0.25084234086547541</c:v>
                </c:pt>
                <c:pt idx="776">
                  <c:v>0.24867369311515827</c:v>
                </c:pt>
                <c:pt idx="777">
                  <c:v>0.24438816384793077</c:v>
                </c:pt>
                <c:pt idx="778">
                  <c:v>0.23806515370514467</c:v>
                </c:pt>
                <c:pt idx="779">
                  <c:v>0.23206404173846615</c:v>
                </c:pt>
                <c:pt idx="780">
                  <c:v>0.23401842951551732</c:v>
                </c:pt>
                <c:pt idx="781">
                  <c:v>0.24599335569289843</c:v>
                </c:pt>
                <c:pt idx="782">
                  <c:v>0.24204259871120251</c:v>
                </c:pt>
                <c:pt idx="783">
                  <c:v>0.24229730559022131</c:v>
                </c:pt>
                <c:pt idx="784">
                  <c:v>0.24308417610607619</c:v>
                </c:pt>
                <c:pt idx="785">
                  <c:v>0.24385625598748931</c:v>
                </c:pt>
                <c:pt idx="786">
                  <c:v>0.24271692170743972</c:v>
                </c:pt>
                <c:pt idx="787">
                  <c:v>0.23835786104602569</c:v>
                </c:pt>
                <c:pt idx="788">
                  <c:v>0.23889689085170285</c:v>
                </c:pt>
                <c:pt idx="789">
                  <c:v>0.2337613215759167</c:v>
                </c:pt>
                <c:pt idx="790">
                  <c:v>0.23368997997577659</c:v>
                </c:pt>
                <c:pt idx="791">
                  <c:v>0.23291964808303384</c:v>
                </c:pt>
                <c:pt idx="792">
                  <c:v>0.2322588891115118</c:v>
                </c:pt>
                <c:pt idx="793">
                  <c:v>0.23141265959778687</c:v>
                </c:pt>
                <c:pt idx="794">
                  <c:v>0.23134352306722444</c:v>
                </c:pt>
                <c:pt idx="795">
                  <c:v>0.22685801326107982</c:v>
                </c:pt>
                <c:pt idx="796">
                  <c:v>0.23077427425072958</c:v>
                </c:pt>
                <c:pt idx="797">
                  <c:v>0.23051134092061676</c:v>
                </c:pt>
                <c:pt idx="798">
                  <c:v>0.23032494568917217</c:v>
                </c:pt>
                <c:pt idx="799">
                  <c:v>0.23188421699393402</c:v>
                </c:pt>
                <c:pt idx="800">
                  <c:v>0.23503835968731937</c:v>
                </c:pt>
                <c:pt idx="801">
                  <c:v>0.23260521519825586</c:v>
                </c:pt>
                <c:pt idx="802">
                  <c:v>0.22840827144345904</c:v>
                </c:pt>
                <c:pt idx="803">
                  <c:v>0.22989043772369158</c:v>
                </c:pt>
                <c:pt idx="804">
                  <c:v>0.23460644363619793</c:v>
                </c:pt>
                <c:pt idx="805">
                  <c:v>0.23553100101124216</c:v>
                </c:pt>
                <c:pt idx="806">
                  <c:v>0.23085885063092731</c:v>
                </c:pt>
                <c:pt idx="807">
                  <c:v>0.22607503884367153</c:v>
                </c:pt>
                <c:pt idx="808">
                  <c:v>0.22470070815281518</c:v>
                </c:pt>
                <c:pt idx="809">
                  <c:v>0.21583432492277391</c:v>
                </c:pt>
                <c:pt idx="810">
                  <c:v>0.21236674011186066</c:v>
                </c:pt>
                <c:pt idx="811">
                  <c:v>0.21297817030430322</c:v>
                </c:pt>
                <c:pt idx="812">
                  <c:v>0.21253926962536793</c:v>
                </c:pt>
                <c:pt idx="813">
                  <c:v>0.21808756265112803</c:v>
                </c:pt>
                <c:pt idx="814">
                  <c:v>0.22517032105616624</c:v>
                </c:pt>
                <c:pt idx="815">
                  <c:v>0.21985192708740339</c:v>
                </c:pt>
                <c:pt idx="816">
                  <c:v>0.21994966176155326</c:v>
                </c:pt>
                <c:pt idx="817">
                  <c:v>0.21854073629927365</c:v>
                </c:pt>
                <c:pt idx="818">
                  <c:v>0.22834354704565291</c:v>
                </c:pt>
                <c:pt idx="819">
                  <c:v>0.23188555122539486</c:v>
                </c:pt>
                <c:pt idx="820">
                  <c:v>0.22371165871148643</c:v>
                </c:pt>
                <c:pt idx="821">
                  <c:v>0.21604081659492969</c:v>
                </c:pt>
                <c:pt idx="822">
                  <c:v>0.21600710555401234</c:v>
                </c:pt>
                <c:pt idx="823">
                  <c:v>0.22040468539335825</c:v>
                </c:pt>
                <c:pt idx="824">
                  <c:v>0.22548818241704049</c:v>
                </c:pt>
                <c:pt idx="825">
                  <c:v>0.23107401352996104</c:v>
                </c:pt>
                <c:pt idx="826">
                  <c:v>0.22712496956386344</c:v>
                </c:pt>
                <c:pt idx="827">
                  <c:v>0.22337107941131598</c:v>
                </c:pt>
                <c:pt idx="828">
                  <c:v>0.23293444445201056</c:v>
                </c:pt>
                <c:pt idx="829">
                  <c:v>0.23185419506198274</c:v>
                </c:pt>
                <c:pt idx="830">
                  <c:v>0.23323860061481905</c:v>
                </c:pt>
                <c:pt idx="831">
                  <c:v>0.23060567272518487</c:v>
                </c:pt>
                <c:pt idx="832">
                  <c:v>0.23499166283211778</c:v>
                </c:pt>
                <c:pt idx="833">
                  <c:v>0.23455064241771309</c:v>
                </c:pt>
                <c:pt idx="834">
                  <c:v>0.23584892386496309</c:v>
                </c:pt>
                <c:pt idx="835">
                  <c:v>0.23223970320835385</c:v>
                </c:pt>
                <c:pt idx="836">
                  <c:v>0.22784232696096543</c:v>
                </c:pt>
                <c:pt idx="837">
                  <c:v>0.22997045769866803</c:v>
                </c:pt>
                <c:pt idx="838">
                  <c:v>0.22382683469681494</c:v>
                </c:pt>
                <c:pt idx="839">
                  <c:v>0.23252243927827926</c:v>
                </c:pt>
                <c:pt idx="840">
                  <c:v>0.23037835343281679</c:v>
                </c:pt>
                <c:pt idx="841">
                  <c:v>0.22387202101474643</c:v>
                </c:pt>
                <c:pt idx="842">
                  <c:v>0.22857229540018459</c:v>
                </c:pt>
                <c:pt idx="843">
                  <c:v>0.23842593407875728</c:v>
                </c:pt>
                <c:pt idx="844">
                  <c:v>0.23955999661448585</c:v>
                </c:pt>
                <c:pt idx="845">
                  <c:v>0.24166451609026751</c:v>
                </c:pt>
                <c:pt idx="846">
                  <c:v>0.23783102875160053</c:v>
                </c:pt>
                <c:pt idx="847">
                  <c:v>0.23467744297460646</c:v>
                </c:pt>
                <c:pt idx="848">
                  <c:v>0.23642256765273309</c:v>
                </c:pt>
                <c:pt idx="849">
                  <c:v>0.24070771202447139</c:v>
                </c:pt>
                <c:pt idx="850">
                  <c:v>0.23860057905049098</c:v>
                </c:pt>
                <c:pt idx="851">
                  <c:v>0.25135190462565388</c:v>
                </c:pt>
                <c:pt idx="852">
                  <c:v>0.25335133794139947</c:v>
                </c:pt>
                <c:pt idx="853">
                  <c:v>0.25090683701434358</c:v>
                </c:pt>
                <c:pt idx="854">
                  <c:v>0.24921678465078095</c:v>
                </c:pt>
                <c:pt idx="855">
                  <c:v>0.2461907079443223</c:v>
                </c:pt>
                <c:pt idx="856">
                  <c:v>0.24369713394367645</c:v>
                </c:pt>
                <c:pt idx="857">
                  <c:v>0.24448720801581961</c:v>
                </c:pt>
                <c:pt idx="858">
                  <c:v>0.2437664894531584</c:v>
                </c:pt>
                <c:pt idx="859">
                  <c:v>0.24301992540421063</c:v>
                </c:pt>
                <c:pt idx="860">
                  <c:v>0.24513215704274807</c:v>
                </c:pt>
                <c:pt idx="861">
                  <c:v>0.24599286960871639</c:v>
                </c:pt>
                <c:pt idx="862">
                  <c:v>0.25594151368877993</c:v>
                </c:pt>
                <c:pt idx="863">
                  <c:v>0.26355972400439537</c:v>
                </c:pt>
                <c:pt idx="864">
                  <c:v>0.26249254695861285</c:v>
                </c:pt>
                <c:pt idx="865">
                  <c:v>0.25636976174601822</c:v>
                </c:pt>
                <c:pt idx="866">
                  <c:v>0.25154331178574663</c:v>
                </c:pt>
                <c:pt idx="867">
                  <c:v>0.25222158908228026</c:v>
                </c:pt>
                <c:pt idx="868">
                  <c:v>0.25689624166282837</c:v>
                </c:pt>
                <c:pt idx="869">
                  <c:v>0.25526769422129819</c:v>
                </c:pt>
                <c:pt idx="870">
                  <c:v>0.25654337198033556</c:v>
                </c:pt>
                <c:pt idx="871">
                  <c:v>0.25434906298788562</c:v>
                </c:pt>
                <c:pt idx="872">
                  <c:v>0.2569966657182603</c:v>
                </c:pt>
                <c:pt idx="873">
                  <c:v>0.2640870983638246</c:v>
                </c:pt>
                <c:pt idx="874">
                  <c:v>0.25938673773356352</c:v>
                </c:pt>
                <c:pt idx="875">
                  <c:v>0.26204096681882288</c:v>
                </c:pt>
                <c:pt idx="876">
                  <c:v>0.25270380624709177</c:v>
                </c:pt>
                <c:pt idx="877">
                  <c:v>0.25890422660692031</c:v>
                </c:pt>
                <c:pt idx="878">
                  <c:v>0.2608961984495608</c:v>
                </c:pt>
                <c:pt idx="879">
                  <c:v>0.2564610802352375</c:v>
                </c:pt>
                <c:pt idx="880">
                  <c:v>0.25854829320442768</c:v>
                </c:pt>
                <c:pt idx="881">
                  <c:v>0.25583117862274768</c:v>
                </c:pt>
                <c:pt idx="882">
                  <c:v>0.25272814878695998</c:v>
                </c:pt>
                <c:pt idx="883">
                  <c:v>0.25062387769695887</c:v>
                </c:pt>
                <c:pt idx="884">
                  <c:v>0.24676347301484586</c:v>
                </c:pt>
                <c:pt idx="885">
                  <c:v>0.24152848701497026</c:v>
                </c:pt>
                <c:pt idx="886">
                  <c:v>0.23816039051578727</c:v>
                </c:pt>
                <c:pt idx="887">
                  <c:v>0.24238844617240912</c:v>
                </c:pt>
                <c:pt idx="888">
                  <c:v>0.24247947671782918</c:v>
                </c:pt>
                <c:pt idx="889">
                  <c:v>0.24059475135300876</c:v>
                </c:pt>
                <c:pt idx="890">
                  <c:v>0.23883709333253772</c:v>
                </c:pt>
                <c:pt idx="891">
                  <c:v>0.24481879315550809</c:v>
                </c:pt>
                <c:pt idx="892">
                  <c:v>0.24852612446673278</c:v>
                </c:pt>
                <c:pt idx="893">
                  <c:v>0.24341513296448511</c:v>
                </c:pt>
                <c:pt idx="894">
                  <c:v>0.24488038934639311</c:v>
                </c:pt>
                <c:pt idx="895">
                  <c:v>0.24094552328080959</c:v>
                </c:pt>
                <c:pt idx="896">
                  <c:v>0.24389487236009241</c:v>
                </c:pt>
                <c:pt idx="897">
                  <c:v>0.24848153213394195</c:v>
                </c:pt>
                <c:pt idx="898">
                  <c:v>0.24787892874268092</c:v>
                </c:pt>
                <c:pt idx="899">
                  <c:v>0.24926606507535873</c:v>
                </c:pt>
                <c:pt idx="900">
                  <c:v>0.24732348644740398</c:v>
                </c:pt>
                <c:pt idx="901">
                  <c:v>0.24589393698230863</c:v>
                </c:pt>
                <c:pt idx="902">
                  <c:v>0.2417803446933981</c:v>
                </c:pt>
                <c:pt idx="903">
                  <c:v>0.24210983714464754</c:v>
                </c:pt>
                <c:pt idx="904">
                  <c:v>0.23910673887998235</c:v>
                </c:pt>
                <c:pt idx="905">
                  <c:v>0.23782247544998719</c:v>
                </c:pt>
                <c:pt idx="906">
                  <c:v>0.23468123476725108</c:v>
                </c:pt>
                <c:pt idx="907">
                  <c:v>0.23454183736966289</c:v>
                </c:pt>
                <c:pt idx="908">
                  <c:v>0.22502760327921312</c:v>
                </c:pt>
                <c:pt idx="909">
                  <c:v>0.23203516223276896</c:v>
                </c:pt>
                <c:pt idx="910">
                  <c:v>0.23476475429235674</c:v>
                </c:pt>
                <c:pt idx="911">
                  <c:v>0.23157458645899218</c:v>
                </c:pt>
                <c:pt idx="912">
                  <c:v>0.23280287792062138</c:v>
                </c:pt>
                <c:pt idx="913">
                  <c:v>0.23115805491762756</c:v>
                </c:pt>
                <c:pt idx="914">
                  <c:v>0.23645208939644369</c:v>
                </c:pt>
                <c:pt idx="915">
                  <c:v>0.23405643712565666</c:v>
                </c:pt>
                <c:pt idx="916">
                  <c:v>0.23825626480124157</c:v>
                </c:pt>
                <c:pt idx="917">
                  <c:v>0.23708358394392726</c:v>
                </c:pt>
                <c:pt idx="918">
                  <c:v>0.24197464974019109</c:v>
                </c:pt>
                <c:pt idx="919">
                  <c:v>0.23539486999393866</c:v>
                </c:pt>
                <c:pt idx="920">
                  <c:v>0.23322451144410242</c:v>
                </c:pt>
                <c:pt idx="921">
                  <c:v>0.23174126364574996</c:v>
                </c:pt>
                <c:pt idx="922">
                  <c:v>0.23055245020475237</c:v>
                </c:pt>
                <c:pt idx="923">
                  <c:v>0.22227159785163964</c:v>
                </c:pt>
                <c:pt idx="924">
                  <c:v>0.22595902375317942</c:v>
                </c:pt>
                <c:pt idx="925">
                  <c:v>0.22949994284705524</c:v>
                </c:pt>
                <c:pt idx="926">
                  <c:v>0.23421665268578873</c:v>
                </c:pt>
                <c:pt idx="927">
                  <c:v>0.22490780361204335</c:v>
                </c:pt>
                <c:pt idx="928">
                  <c:v>0.22583773972322166</c:v>
                </c:pt>
                <c:pt idx="929">
                  <c:v>0.21561555817297226</c:v>
                </c:pt>
                <c:pt idx="930">
                  <c:v>0.21265235760626919</c:v>
                </c:pt>
                <c:pt idx="931">
                  <c:v>0.2215780120455802</c:v>
                </c:pt>
                <c:pt idx="932">
                  <c:v>0.22948855582655606</c:v>
                </c:pt>
                <c:pt idx="933">
                  <c:v>0.22706280129996806</c:v>
                </c:pt>
                <c:pt idx="934">
                  <c:v>0.21972176582469755</c:v>
                </c:pt>
                <c:pt idx="935">
                  <c:v>0.21949323016587255</c:v>
                </c:pt>
                <c:pt idx="936">
                  <c:v>0.22266401759366691</c:v>
                </c:pt>
                <c:pt idx="937">
                  <c:v>0.21934987467137304</c:v>
                </c:pt>
                <c:pt idx="938">
                  <c:v>0.21994730495635187</c:v>
                </c:pt>
                <c:pt idx="939">
                  <c:v>0.21884143596002037</c:v>
                </c:pt>
                <c:pt idx="940">
                  <c:v>0.22028429856443615</c:v>
                </c:pt>
                <c:pt idx="941">
                  <c:v>0.22342951327065647</c:v>
                </c:pt>
                <c:pt idx="942">
                  <c:v>0.22552942424597092</c:v>
                </c:pt>
                <c:pt idx="943">
                  <c:v>0.23810541867259202</c:v>
                </c:pt>
                <c:pt idx="944">
                  <c:v>0.25175384479812773</c:v>
                </c:pt>
                <c:pt idx="945">
                  <c:v>0.24834601843549009</c:v>
                </c:pt>
                <c:pt idx="946">
                  <c:v>0.24936470823309453</c:v>
                </c:pt>
                <c:pt idx="947">
                  <c:v>0.24505816951591541</c:v>
                </c:pt>
                <c:pt idx="948">
                  <c:v>0.23908746944434137</c:v>
                </c:pt>
                <c:pt idx="949">
                  <c:v>0.23605555851069249</c:v>
                </c:pt>
                <c:pt idx="950">
                  <c:v>0.23569461495925303</c:v>
                </c:pt>
                <c:pt idx="951">
                  <c:v>0.22867267342790948</c:v>
                </c:pt>
                <c:pt idx="952">
                  <c:v>0.23063360141450304</c:v>
                </c:pt>
                <c:pt idx="953">
                  <c:v>0.23231790378789349</c:v>
                </c:pt>
                <c:pt idx="954">
                  <c:v>0.23200270941445572</c:v>
                </c:pt>
                <c:pt idx="955">
                  <c:v>0.2333490197337825</c:v>
                </c:pt>
                <c:pt idx="956">
                  <c:v>0.22925007060991615</c:v>
                </c:pt>
                <c:pt idx="957">
                  <c:v>0.23050870902639614</c:v>
                </c:pt>
                <c:pt idx="958">
                  <c:v>0.23856505305268058</c:v>
                </c:pt>
                <c:pt idx="959">
                  <c:v>0.24161218985452662</c:v>
                </c:pt>
                <c:pt idx="960">
                  <c:v>0.23855732524742426</c:v>
                </c:pt>
                <c:pt idx="961">
                  <c:v>0.23554770734232966</c:v>
                </c:pt>
                <c:pt idx="962">
                  <c:v>0.23592864294133931</c:v>
                </c:pt>
                <c:pt idx="963">
                  <c:v>0.23737375676052883</c:v>
                </c:pt>
                <c:pt idx="964">
                  <c:v>0.23758700857073872</c:v>
                </c:pt>
                <c:pt idx="965">
                  <c:v>0.23747156651038928</c:v>
                </c:pt>
                <c:pt idx="966">
                  <c:v>0.24114341788811017</c:v>
                </c:pt>
                <c:pt idx="967">
                  <c:v>0.24114323436780763</c:v>
                </c:pt>
                <c:pt idx="968">
                  <c:v>0.24376734263414154</c:v>
                </c:pt>
                <c:pt idx="969">
                  <c:v>0.24397753466366506</c:v>
                </c:pt>
                <c:pt idx="970">
                  <c:v>0.24085553861398767</c:v>
                </c:pt>
                <c:pt idx="971">
                  <c:v>0.23914472697787958</c:v>
                </c:pt>
                <c:pt idx="972">
                  <c:v>0.2395851269739763</c:v>
                </c:pt>
                <c:pt idx="973">
                  <c:v>0.24271511341395058</c:v>
                </c:pt>
                <c:pt idx="974">
                  <c:v>0.24207482767239855</c:v>
                </c:pt>
                <c:pt idx="975">
                  <c:v>0.24222056512606632</c:v>
                </c:pt>
                <c:pt idx="976">
                  <c:v>0.24336501517445919</c:v>
                </c:pt>
                <c:pt idx="977">
                  <c:v>0.24482725482644369</c:v>
                </c:pt>
                <c:pt idx="978">
                  <c:v>0.24885761573718779</c:v>
                </c:pt>
                <c:pt idx="979">
                  <c:v>0.24874707417818773</c:v>
                </c:pt>
                <c:pt idx="980">
                  <c:v>0.24616858264574032</c:v>
                </c:pt>
                <c:pt idx="981">
                  <c:v>0.24832231708923716</c:v>
                </c:pt>
                <c:pt idx="982">
                  <c:v>0.25371950656964432</c:v>
                </c:pt>
                <c:pt idx="983">
                  <c:v>0.25441272952662752</c:v>
                </c:pt>
                <c:pt idx="984">
                  <c:v>0.24883759271344799</c:v>
                </c:pt>
                <c:pt idx="985">
                  <c:v>0.25554438749190783</c:v>
                </c:pt>
                <c:pt idx="986">
                  <c:v>0.25818340825714209</c:v>
                </c:pt>
                <c:pt idx="987">
                  <c:v>0.26166756682082476</c:v>
                </c:pt>
                <c:pt idx="988">
                  <c:v>0.26141900846136068</c:v>
                </c:pt>
                <c:pt idx="989">
                  <c:v>0.26313674298985784</c:v>
                </c:pt>
                <c:pt idx="990">
                  <c:v>0.26498593968058415</c:v>
                </c:pt>
                <c:pt idx="991">
                  <c:v>0.26428593081122048</c:v>
                </c:pt>
                <c:pt idx="992">
                  <c:v>0.26742405135886416</c:v>
                </c:pt>
                <c:pt idx="993">
                  <c:v>0.2665900345279697</c:v>
                </c:pt>
                <c:pt idx="994">
                  <c:v>0.26901831621384981</c:v>
                </c:pt>
                <c:pt idx="995">
                  <c:v>0.27164984870315784</c:v>
                </c:pt>
                <c:pt idx="996">
                  <c:v>0.2699197059108927</c:v>
                </c:pt>
                <c:pt idx="997">
                  <c:v>0.26825241617416185</c:v>
                </c:pt>
                <c:pt idx="998">
                  <c:v>0.26809459705376287</c:v>
                </c:pt>
                <c:pt idx="999">
                  <c:v>0.27030434444048057</c:v>
                </c:pt>
                <c:pt idx="1000">
                  <c:v>0.27036932318257495</c:v>
                </c:pt>
                <c:pt idx="1001">
                  <c:v>0.27114249153345221</c:v>
                </c:pt>
                <c:pt idx="1002">
                  <c:v>0.27722322265684057</c:v>
                </c:pt>
                <c:pt idx="1003">
                  <c:v>0.28957347039686016</c:v>
                </c:pt>
                <c:pt idx="1004">
                  <c:v>0.28966558625387667</c:v>
                </c:pt>
                <c:pt idx="1005">
                  <c:v>0.2868900052158892</c:v>
                </c:pt>
                <c:pt idx="1006">
                  <c:v>0.27977593962025438</c:v>
                </c:pt>
                <c:pt idx="1007">
                  <c:v>0.27761613532815277</c:v>
                </c:pt>
                <c:pt idx="1008">
                  <c:v>0.27370336463504313</c:v>
                </c:pt>
                <c:pt idx="1009">
                  <c:v>0.26738290799278402</c:v>
                </c:pt>
                <c:pt idx="1010">
                  <c:v>0.26749328897586533</c:v>
                </c:pt>
                <c:pt idx="1011">
                  <c:v>0.26763210693166417</c:v>
                </c:pt>
                <c:pt idx="1012">
                  <c:v>0.27308952801776004</c:v>
                </c:pt>
                <c:pt idx="1013">
                  <c:v>0.27370741314607266</c:v>
                </c:pt>
                <c:pt idx="1014">
                  <c:v>0.27103165953958097</c:v>
                </c:pt>
                <c:pt idx="1015">
                  <c:v>0.27037583058980774</c:v>
                </c:pt>
                <c:pt idx="1016">
                  <c:v>0.26788676208617807</c:v>
                </c:pt>
                <c:pt idx="1017">
                  <c:v>0.27019513142031931</c:v>
                </c:pt>
                <c:pt idx="1018">
                  <c:v>0.27029041066815424</c:v>
                </c:pt>
                <c:pt idx="1019">
                  <c:v>0.2707379232830921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1-4AC5-93E5-4779CC3DC117}"/>
            </c:ext>
          </c:extLst>
        </c:ser>
        <c:ser>
          <c:idx val="1"/>
          <c:order val="1"/>
          <c:tx>
            <c:strRef>
              <c:f>MAIN!$D$1</c:f>
              <c:strCache>
                <c:ptCount val="1"/>
                <c:pt idx="0">
                  <c:v>Alpha Alto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MAIN!$B$2:$B$1021</c:f>
              <c:numCache>
                <c:formatCode>m/d/yyyy</c:formatCode>
                <c:ptCount val="1020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43563</c:v>
                </c:pt>
                <c:pt idx="6">
                  <c:v>43564</c:v>
                </c:pt>
                <c:pt idx="7">
                  <c:v>43565</c:v>
                </c:pt>
                <c:pt idx="8">
                  <c:v>43566</c:v>
                </c:pt>
                <c:pt idx="9">
                  <c:v>43567</c:v>
                </c:pt>
                <c:pt idx="10">
                  <c:v>43570</c:v>
                </c:pt>
                <c:pt idx="11">
                  <c:v>43571</c:v>
                </c:pt>
                <c:pt idx="12">
                  <c:v>43572</c:v>
                </c:pt>
                <c:pt idx="13">
                  <c:v>43573</c:v>
                </c:pt>
                <c:pt idx="14">
                  <c:v>43574</c:v>
                </c:pt>
                <c:pt idx="15">
                  <c:v>43577</c:v>
                </c:pt>
                <c:pt idx="16">
                  <c:v>43578</c:v>
                </c:pt>
                <c:pt idx="17">
                  <c:v>43579</c:v>
                </c:pt>
                <c:pt idx="18">
                  <c:v>43580</c:v>
                </c:pt>
                <c:pt idx="19">
                  <c:v>43581</c:v>
                </c:pt>
                <c:pt idx="20">
                  <c:v>43584</c:v>
                </c:pt>
                <c:pt idx="21">
                  <c:v>43585</c:v>
                </c:pt>
                <c:pt idx="22">
                  <c:v>43586</c:v>
                </c:pt>
                <c:pt idx="23">
                  <c:v>43587</c:v>
                </c:pt>
                <c:pt idx="24">
                  <c:v>43588</c:v>
                </c:pt>
                <c:pt idx="25">
                  <c:v>43591</c:v>
                </c:pt>
                <c:pt idx="26">
                  <c:v>43592</c:v>
                </c:pt>
                <c:pt idx="27">
                  <c:v>43593</c:v>
                </c:pt>
                <c:pt idx="28">
                  <c:v>43594</c:v>
                </c:pt>
                <c:pt idx="29">
                  <c:v>43595</c:v>
                </c:pt>
                <c:pt idx="30">
                  <c:v>43598</c:v>
                </c:pt>
                <c:pt idx="31">
                  <c:v>43599</c:v>
                </c:pt>
                <c:pt idx="32">
                  <c:v>43600</c:v>
                </c:pt>
                <c:pt idx="33">
                  <c:v>43601</c:v>
                </c:pt>
                <c:pt idx="34">
                  <c:v>43602</c:v>
                </c:pt>
                <c:pt idx="35">
                  <c:v>43605</c:v>
                </c:pt>
                <c:pt idx="36">
                  <c:v>43606</c:v>
                </c:pt>
                <c:pt idx="37">
                  <c:v>43607</c:v>
                </c:pt>
                <c:pt idx="38">
                  <c:v>43608</c:v>
                </c:pt>
                <c:pt idx="39">
                  <c:v>43609</c:v>
                </c:pt>
                <c:pt idx="40">
                  <c:v>43612</c:v>
                </c:pt>
                <c:pt idx="41">
                  <c:v>43613</c:v>
                </c:pt>
                <c:pt idx="42">
                  <c:v>43614</c:v>
                </c:pt>
                <c:pt idx="43">
                  <c:v>43615</c:v>
                </c:pt>
                <c:pt idx="44">
                  <c:v>43616</c:v>
                </c:pt>
                <c:pt idx="45">
                  <c:v>43619</c:v>
                </c:pt>
                <c:pt idx="46">
                  <c:v>43620</c:v>
                </c:pt>
                <c:pt idx="47">
                  <c:v>43621</c:v>
                </c:pt>
                <c:pt idx="48">
                  <c:v>43622</c:v>
                </c:pt>
                <c:pt idx="49">
                  <c:v>43623</c:v>
                </c:pt>
                <c:pt idx="50">
                  <c:v>43626</c:v>
                </c:pt>
                <c:pt idx="51">
                  <c:v>43627</c:v>
                </c:pt>
                <c:pt idx="52">
                  <c:v>43628</c:v>
                </c:pt>
                <c:pt idx="53">
                  <c:v>43629</c:v>
                </c:pt>
                <c:pt idx="54">
                  <c:v>43630</c:v>
                </c:pt>
                <c:pt idx="55">
                  <c:v>43633</c:v>
                </c:pt>
                <c:pt idx="56">
                  <c:v>43634</c:v>
                </c:pt>
                <c:pt idx="57">
                  <c:v>43635</c:v>
                </c:pt>
                <c:pt idx="58">
                  <c:v>43636</c:v>
                </c:pt>
                <c:pt idx="59">
                  <c:v>43637</c:v>
                </c:pt>
                <c:pt idx="60">
                  <c:v>43640</c:v>
                </c:pt>
                <c:pt idx="61">
                  <c:v>43641</c:v>
                </c:pt>
                <c:pt idx="62">
                  <c:v>43642</c:v>
                </c:pt>
                <c:pt idx="63">
                  <c:v>43643</c:v>
                </c:pt>
                <c:pt idx="64">
                  <c:v>43644</c:v>
                </c:pt>
                <c:pt idx="65">
                  <c:v>43647</c:v>
                </c:pt>
                <c:pt idx="66">
                  <c:v>43648</c:v>
                </c:pt>
                <c:pt idx="67">
                  <c:v>43649</c:v>
                </c:pt>
                <c:pt idx="68">
                  <c:v>43650</c:v>
                </c:pt>
                <c:pt idx="69">
                  <c:v>43651</c:v>
                </c:pt>
                <c:pt idx="70">
                  <c:v>43654</c:v>
                </c:pt>
                <c:pt idx="71">
                  <c:v>43655</c:v>
                </c:pt>
                <c:pt idx="72">
                  <c:v>43656</c:v>
                </c:pt>
                <c:pt idx="73">
                  <c:v>43657</c:v>
                </c:pt>
                <c:pt idx="74">
                  <c:v>43658</c:v>
                </c:pt>
                <c:pt idx="75">
                  <c:v>43661</c:v>
                </c:pt>
                <c:pt idx="76">
                  <c:v>43662</c:v>
                </c:pt>
                <c:pt idx="77">
                  <c:v>43663</c:v>
                </c:pt>
                <c:pt idx="78">
                  <c:v>43664</c:v>
                </c:pt>
                <c:pt idx="79">
                  <c:v>43665</c:v>
                </c:pt>
                <c:pt idx="80">
                  <c:v>43668</c:v>
                </c:pt>
                <c:pt idx="81">
                  <c:v>43669</c:v>
                </c:pt>
                <c:pt idx="82">
                  <c:v>43670</c:v>
                </c:pt>
                <c:pt idx="83">
                  <c:v>43671</c:v>
                </c:pt>
                <c:pt idx="84">
                  <c:v>43672</c:v>
                </c:pt>
                <c:pt idx="85">
                  <c:v>43675</c:v>
                </c:pt>
                <c:pt idx="86">
                  <c:v>43676</c:v>
                </c:pt>
                <c:pt idx="87">
                  <c:v>43677</c:v>
                </c:pt>
                <c:pt idx="88">
                  <c:v>43678</c:v>
                </c:pt>
                <c:pt idx="89">
                  <c:v>43679</c:v>
                </c:pt>
                <c:pt idx="90">
                  <c:v>43682</c:v>
                </c:pt>
                <c:pt idx="91">
                  <c:v>43683</c:v>
                </c:pt>
                <c:pt idx="92">
                  <c:v>43684</c:v>
                </c:pt>
                <c:pt idx="93">
                  <c:v>43685</c:v>
                </c:pt>
                <c:pt idx="94">
                  <c:v>43686</c:v>
                </c:pt>
                <c:pt idx="95">
                  <c:v>43689</c:v>
                </c:pt>
                <c:pt idx="96">
                  <c:v>43690</c:v>
                </c:pt>
                <c:pt idx="97">
                  <c:v>43691</c:v>
                </c:pt>
                <c:pt idx="98">
                  <c:v>43692</c:v>
                </c:pt>
                <c:pt idx="99">
                  <c:v>43693</c:v>
                </c:pt>
                <c:pt idx="100">
                  <c:v>43696</c:v>
                </c:pt>
                <c:pt idx="101">
                  <c:v>43697</c:v>
                </c:pt>
                <c:pt idx="102">
                  <c:v>43698</c:v>
                </c:pt>
                <c:pt idx="103">
                  <c:v>43699</c:v>
                </c:pt>
                <c:pt idx="104">
                  <c:v>43700</c:v>
                </c:pt>
                <c:pt idx="105">
                  <c:v>43703</c:v>
                </c:pt>
                <c:pt idx="106">
                  <c:v>43704</c:v>
                </c:pt>
                <c:pt idx="107">
                  <c:v>43705</c:v>
                </c:pt>
                <c:pt idx="108">
                  <c:v>43706</c:v>
                </c:pt>
                <c:pt idx="109">
                  <c:v>43707</c:v>
                </c:pt>
                <c:pt idx="110">
                  <c:v>43710</c:v>
                </c:pt>
                <c:pt idx="111">
                  <c:v>43711</c:v>
                </c:pt>
                <c:pt idx="112">
                  <c:v>43712</c:v>
                </c:pt>
                <c:pt idx="113">
                  <c:v>43713</c:v>
                </c:pt>
                <c:pt idx="114">
                  <c:v>43714</c:v>
                </c:pt>
                <c:pt idx="115">
                  <c:v>43717</c:v>
                </c:pt>
                <c:pt idx="116">
                  <c:v>43718</c:v>
                </c:pt>
                <c:pt idx="117">
                  <c:v>43719</c:v>
                </c:pt>
                <c:pt idx="118">
                  <c:v>43720</c:v>
                </c:pt>
                <c:pt idx="119">
                  <c:v>43721</c:v>
                </c:pt>
                <c:pt idx="120">
                  <c:v>43724</c:v>
                </c:pt>
                <c:pt idx="121">
                  <c:v>43725</c:v>
                </c:pt>
                <c:pt idx="122">
                  <c:v>43726</c:v>
                </c:pt>
                <c:pt idx="123">
                  <c:v>43727</c:v>
                </c:pt>
                <c:pt idx="124">
                  <c:v>43728</c:v>
                </c:pt>
                <c:pt idx="125">
                  <c:v>43731</c:v>
                </c:pt>
                <c:pt idx="126">
                  <c:v>43732</c:v>
                </c:pt>
                <c:pt idx="127">
                  <c:v>43733</c:v>
                </c:pt>
                <c:pt idx="128">
                  <c:v>43734</c:v>
                </c:pt>
                <c:pt idx="129">
                  <c:v>43735</c:v>
                </c:pt>
                <c:pt idx="130">
                  <c:v>43738</c:v>
                </c:pt>
                <c:pt idx="131">
                  <c:v>43739</c:v>
                </c:pt>
                <c:pt idx="132">
                  <c:v>43740</c:v>
                </c:pt>
                <c:pt idx="133">
                  <c:v>43741</c:v>
                </c:pt>
                <c:pt idx="134">
                  <c:v>43742</c:v>
                </c:pt>
                <c:pt idx="135">
                  <c:v>43745</c:v>
                </c:pt>
                <c:pt idx="136">
                  <c:v>43746</c:v>
                </c:pt>
                <c:pt idx="137">
                  <c:v>43747</c:v>
                </c:pt>
                <c:pt idx="138">
                  <c:v>43748</c:v>
                </c:pt>
                <c:pt idx="139">
                  <c:v>43749</c:v>
                </c:pt>
                <c:pt idx="140">
                  <c:v>43752</c:v>
                </c:pt>
                <c:pt idx="141">
                  <c:v>43753</c:v>
                </c:pt>
                <c:pt idx="142">
                  <c:v>43754</c:v>
                </c:pt>
                <c:pt idx="143">
                  <c:v>43755</c:v>
                </c:pt>
                <c:pt idx="144">
                  <c:v>43756</c:v>
                </c:pt>
                <c:pt idx="145">
                  <c:v>43759</c:v>
                </c:pt>
                <c:pt idx="146">
                  <c:v>43760</c:v>
                </c:pt>
                <c:pt idx="147">
                  <c:v>43761</c:v>
                </c:pt>
                <c:pt idx="148">
                  <c:v>43762</c:v>
                </c:pt>
                <c:pt idx="149">
                  <c:v>43763</c:v>
                </c:pt>
                <c:pt idx="150">
                  <c:v>43766</c:v>
                </c:pt>
                <c:pt idx="151">
                  <c:v>43767</c:v>
                </c:pt>
                <c:pt idx="152">
                  <c:v>43768</c:v>
                </c:pt>
                <c:pt idx="153">
                  <c:v>43769</c:v>
                </c:pt>
                <c:pt idx="154">
                  <c:v>43770</c:v>
                </c:pt>
                <c:pt idx="155">
                  <c:v>43773</c:v>
                </c:pt>
                <c:pt idx="156">
                  <c:v>43774</c:v>
                </c:pt>
                <c:pt idx="157">
                  <c:v>43775</c:v>
                </c:pt>
                <c:pt idx="158">
                  <c:v>43776</c:v>
                </c:pt>
                <c:pt idx="159">
                  <c:v>43777</c:v>
                </c:pt>
                <c:pt idx="160">
                  <c:v>43780</c:v>
                </c:pt>
                <c:pt idx="161">
                  <c:v>43781</c:v>
                </c:pt>
                <c:pt idx="162">
                  <c:v>43782</c:v>
                </c:pt>
                <c:pt idx="163">
                  <c:v>43783</c:v>
                </c:pt>
                <c:pt idx="164">
                  <c:v>43784</c:v>
                </c:pt>
                <c:pt idx="165">
                  <c:v>43787</c:v>
                </c:pt>
                <c:pt idx="166">
                  <c:v>43788</c:v>
                </c:pt>
                <c:pt idx="167">
                  <c:v>43789</c:v>
                </c:pt>
                <c:pt idx="168">
                  <c:v>43790</c:v>
                </c:pt>
                <c:pt idx="169">
                  <c:v>43791</c:v>
                </c:pt>
                <c:pt idx="170">
                  <c:v>43794</c:v>
                </c:pt>
                <c:pt idx="171">
                  <c:v>43795</c:v>
                </c:pt>
                <c:pt idx="172">
                  <c:v>43796</c:v>
                </c:pt>
                <c:pt idx="173">
                  <c:v>43797</c:v>
                </c:pt>
                <c:pt idx="174">
                  <c:v>43798</c:v>
                </c:pt>
                <c:pt idx="175">
                  <c:v>43801</c:v>
                </c:pt>
                <c:pt idx="176">
                  <c:v>43802</c:v>
                </c:pt>
                <c:pt idx="177">
                  <c:v>43803</c:v>
                </c:pt>
                <c:pt idx="178">
                  <c:v>43804</c:v>
                </c:pt>
                <c:pt idx="179">
                  <c:v>43805</c:v>
                </c:pt>
                <c:pt idx="180">
                  <c:v>43808</c:v>
                </c:pt>
                <c:pt idx="181">
                  <c:v>43809</c:v>
                </c:pt>
                <c:pt idx="182">
                  <c:v>43810</c:v>
                </c:pt>
                <c:pt idx="183">
                  <c:v>43811</c:v>
                </c:pt>
                <c:pt idx="184">
                  <c:v>43812</c:v>
                </c:pt>
                <c:pt idx="185">
                  <c:v>43815</c:v>
                </c:pt>
                <c:pt idx="186">
                  <c:v>43816</c:v>
                </c:pt>
                <c:pt idx="187">
                  <c:v>43817</c:v>
                </c:pt>
                <c:pt idx="188">
                  <c:v>43818</c:v>
                </c:pt>
                <c:pt idx="189">
                  <c:v>43819</c:v>
                </c:pt>
                <c:pt idx="190">
                  <c:v>43822</c:v>
                </c:pt>
                <c:pt idx="191">
                  <c:v>43823</c:v>
                </c:pt>
                <c:pt idx="192">
                  <c:v>43824</c:v>
                </c:pt>
                <c:pt idx="193">
                  <c:v>43825</c:v>
                </c:pt>
                <c:pt idx="194">
                  <c:v>43826</c:v>
                </c:pt>
                <c:pt idx="195">
                  <c:v>43829</c:v>
                </c:pt>
                <c:pt idx="196">
                  <c:v>43830</c:v>
                </c:pt>
                <c:pt idx="197">
                  <c:v>43831</c:v>
                </c:pt>
                <c:pt idx="198">
                  <c:v>43832</c:v>
                </c:pt>
                <c:pt idx="199">
                  <c:v>43833</c:v>
                </c:pt>
                <c:pt idx="200">
                  <c:v>43836</c:v>
                </c:pt>
                <c:pt idx="201">
                  <c:v>43837</c:v>
                </c:pt>
                <c:pt idx="202">
                  <c:v>43838</c:v>
                </c:pt>
                <c:pt idx="203">
                  <c:v>43839</c:v>
                </c:pt>
                <c:pt idx="204">
                  <c:v>43840</c:v>
                </c:pt>
                <c:pt idx="205">
                  <c:v>43843</c:v>
                </c:pt>
                <c:pt idx="206">
                  <c:v>43844</c:v>
                </c:pt>
                <c:pt idx="207">
                  <c:v>43845</c:v>
                </c:pt>
                <c:pt idx="208">
                  <c:v>43846</c:v>
                </c:pt>
                <c:pt idx="209">
                  <c:v>43847</c:v>
                </c:pt>
                <c:pt idx="210">
                  <c:v>43850</c:v>
                </c:pt>
                <c:pt idx="211">
                  <c:v>43851</c:v>
                </c:pt>
                <c:pt idx="212">
                  <c:v>43852</c:v>
                </c:pt>
                <c:pt idx="213">
                  <c:v>43853</c:v>
                </c:pt>
                <c:pt idx="214">
                  <c:v>43854</c:v>
                </c:pt>
                <c:pt idx="215">
                  <c:v>43857</c:v>
                </c:pt>
                <c:pt idx="216">
                  <c:v>43858</c:v>
                </c:pt>
                <c:pt idx="217">
                  <c:v>43859</c:v>
                </c:pt>
                <c:pt idx="218">
                  <c:v>43860</c:v>
                </c:pt>
                <c:pt idx="219">
                  <c:v>43861</c:v>
                </c:pt>
                <c:pt idx="220">
                  <c:v>43864</c:v>
                </c:pt>
                <c:pt idx="221">
                  <c:v>43865</c:v>
                </c:pt>
                <c:pt idx="222">
                  <c:v>43866</c:v>
                </c:pt>
                <c:pt idx="223">
                  <c:v>43867</c:v>
                </c:pt>
                <c:pt idx="224">
                  <c:v>43868</c:v>
                </c:pt>
                <c:pt idx="225">
                  <c:v>43871</c:v>
                </c:pt>
                <c:pt idx="226">
                  <c:v>43872</c:v>
                </c:pt>
                <c:pt idx="227">
                  <c:v>43873</c:v>
                </c:pt>
                <c:pt idx="228">
                  <c:v>43874</c:v>
                </c:pt>
                <c:pt idx="229">
                  <c:v>43875</c:v>
                </c:pt>
                <c:pt idx="230">
                  <c:v>43878</c:v>
                </c:pt>
                <c:pt idx="231">
                  <c:v>43879</c:v>
                </c:pt>
                <c:pt idx="232">
                  <c:v>43880</c:v>
                </c:pt>
                <c:pt idx="233">
                  <c:v>43881</c:v>
                </c:pt>
                <c:pt idx="234">
                  <c:v>43882</c:v>
                </c:pt>
                <c:pt idx="235">
                  <c:v>43885</c:v>
                </c:pt>
                <c:pt idx="236">
                  <c:v>43886</c:v>
                </c:pt>
                <c:pt idx="237">
                  <c:v>43887</c:v>
                </c:pt>
                <c:pt idx="238">
                  <c:v>43888</c:v>
                </c:pt>
                <c:pt idx="239">
                  <c:v>43889</c:v>
                </c:pt>
                <c:pt idx="240">
                  <c:v>43892</c:v>
                </c:pt>
                <c:pt idx="241">
                  <c:v>43893</c:v>
                </c:pt>
                <c:pt idx="242">
                  <c:v>43894</c:v>
                </c:pt>
                <c:pt idx="243">
                  <c:v>43895</c:v>
                </c:pt>
                <c:pt idx="244">
                  <c:v>43896</c:v>
                </c:pt>
                <c:pt idx="245">
                  <c:v>43899</c:v>
                </c:pt>
                <c:pt idx="246">
                  <c:v>43900</c:v>
                </c:pt>
                <c:pt idx="247">
                  <c:v>43901</c:v>
                </c:pt>
                <c:pt idx="248">
                  <c:v>43902</c:v>
                </c:pt>
                <c:pt idx="249">
                  <c:v>43903</c:v>
                </c:pt>
                <c:pt idx="250">
                  <c:v>43906</c:v>
                </c:pt>
                <c:pt idx="251">
                  <c:v>43907</c:v>
                </c:pt>
                <c:pt idx="252">
                  <c:v>43908</c:v>
                </c:pt>
                <c:pt idx="253">
                  <c:v>43909</c:v>
                </c:pt>
                <c:pt idx="254">
                  <c:v>43910</c:v>
                </c:pt>
                <c:pt idx="255">
                  <c:v>43913</c:v>
                </c:pt>
                <c:pt idx="256">
                  <c:v>43914</c:v>
                </c:pt>
                <c:pt idx="257">
                  <c:v>43915</c:v>
                </c:pt>
                <c:pt idx="258">
                  <c:v>43916</c:v>
                </c:pt>
                <c:pt idx="259">
                  <c:v>43917</c:v>
                </c:pt>
                <c:pt idx="260">
                  <c:v>43920</c:v>
                </c:pt>
                <c:pt idx="261">
                  <c:v>43921</c:v>
                </c:pt>
                <c:pt idx="262">
                  <c:v>43922</c:v>
                </c:pt>
                <c:pt idx="263">
                  <c:v>43923</c:v>
                </c:pt>
                <c:pt idx="264">
                  <c:v>43924</c:v>
                </c:pt>
                <c:pt idx="265">
                  <c:v>43927</c:v>
                </c:pt>
                <c:pt idx="266">
                  <c:v>43928</c:v>
                </c:pt>
                <c:pt idx="267">
                  <c:v>43929</c:v>
                </c:pt>
                <c:pt idx="268">
                  <c:v>43930</c:v>
                </c:pt>
                <c:pt idx="269">
                  <c:v>43931</c:v>
                </c:pt>
                <c:pt idx="270">
                  <c:v>43934</c:v>
                </c:pt>
                <c:pt idx="271">
                  <c:v>43935</c:v>
                </c:pt>
                <c:pt idx="272">
                  <c:v>43936</c:v>
                </c:pt>
                <c:pt idx="273">
                  <c:v>43937</c:v>
                </c:pt>
                <c:pt idx="274">
                  <c:v>43938</c:v>
                </c:pt>
                <c:pt idx="275">
                  <c:v>43941</c:v>
                </c:pt>
                <c:pt idx="276">
                  <c:v>43942</c:v>
                </c:pt>
                <c:pt idx="277">
                  <c:v>43943</c:v>
                </c:pt>
                <c:pt idx="278">
                  <c:v>43944</c:v>
                </c:pt>
                <c:pt idx="279">
                  <c:v>43945</c:v>
                </c:pt>
                <c:pt idx="280">
                  <c:v>43948</c:v>
                </c:pt>
                <c:pt idx="281">
                  <c:v>43949</c:v>
                </c:pt>
                <c:pt idx="282">
                  <c:v>43950</c:v>
                </c:pt>
                <c:pt idx="283">
                  <c:v>43951</c:v>
                </c:pt>
                <c:pt idx="284">
                  <c:v>43952</c:v>
                </c:pt>
                <c:pt idx="285">
                  <c:v>43955</c:v>
                </c:pt>
                <c:pt idx="286">
                  <c:v>43956</c:v>
                </c:pt>
                <c:pt idx="287">
                  <c:v>43957</c:v>
                </c:pt>
                <c:pt idx="288">
                  <c:v>43958</c:v>
                </c:pt>
                <c:pt idx="289">
                  <c:v>43959</c:v>
                </c:pt>
                <c:pt idx="290">
                  <c:v>43962</c:v>
                </c:pt>
                <c:pt idx="291">
                  <c:v>43963</c:v>
                </c:pt>
                <c:pt idx="292">
                  <c:v>43964</c:v>
                </c:pt>
                <c:pt idx="293">
                  <c:v>43965</c:v>
                </c:pt>
                <c:pt idx="294">
                  <c:v>43966</c:v>
                </c:pt>
                <c:pt idx="295">
                  <c:v>43969</c:v>
                </c:pt>
                <c:pt idx="296">
                  <c:v>43970</c:v>
                </c:pt>
                <c:pt idx="297">
                  <c:v>43971</c:v>
                </c:pt>
                <c:pt idx="298">
                  <c:v>43972</c:v>
                </c:pt>
                <c:pt idx="299">
                  <c:v>43973</c:v>
                </c:pt>
                <c:pt idx="300">
                  <c:v>43976</c:v>
                </c:pt>
                <c:pt idx="301">
                  <c:v>43977</c:v>
                </c:pt>
                <c:pt idx="302">
                  <c:v>43978</c:v>
                </c:pt>
                <c:pt idx="303">
                  <c:v>43979</c:v>
                </c:pt>
                <c:pt idx="304">
                  <c:v>43980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43990</c:v>
                </c:pt>
                <c:pt idx="311">
                  <c:v>43991</c:v>
                </c:pt>
                <c:pt idx="312">
                  <c:v>43992</c:v>
                </c:pt>
                <c:pt idx="313">
                  <c:v>43993</c:v>
                </c:pt>
                <c:pt idx="314">
                  <c:v>43994</c:v>
                </c:pt>
                <c:pt idx="315">
                  <c:v>43997</c:v>
                </c:pt>
                <c:pt idx="316">
                  <c:v>43998</c:v>
                </c:pt>
                <c:pt idx="317">
                  <c:v>43999</c:v>
                </c:pt>
                <c:pt idx="318">
                  <c:v>44000</c:v>
                </c:pt>
                <c:pt idx="319">
                  <c:v>44001</c:v>
                </c:pt>
                <c:pt idx="320">
                  <c:v>44004</c:v>
                </c:pt>
                <c:pt idx="321">
                  <c:v>44005</c:v>
                </c:pt>
                <c:pt idx="322">
                  <c:v>44006</c:v>
                </c:pt>
                <c:pt idx="323">
                  <c:v>44007</c:v>
                </c:pt>
                <c:pt idx="324">
                  <c:v>44008</c:v>
                </c:pt>
                <c:pt idx="325">
                  <c:v>44011</c:v>
                </c:pt>
                <c:pt idx="326">
                  <c:v>44012</c:v>
                </c:pt>
                <c:pt idx="327">
                  <c:v>44013</c:v>
                </c:pt>
                <c:pt idx="328">
                  <c:v>44014</c:v>
                </c:pt>
                <c:pt idx="329">
                  <c:v>44015</c:v>
                </c:pt>
                <c:pt idx="330">
                  <c:v>44018</c:v>
                </c:pt>
                <c:pt idx="331">
                  <c:v>44019</c:v>
                </c:pt>
                <c:pt idx="332">
                  <c:v>44020</c:v>
                </c:pt>
                <c:pt idx="333">
                  <c:v>44021</c:v>
                </c:pt>
                <c:pt idx="334">
                  <c:v>44022</c:v>
                </c:pt>
                <c:pt idx="335">
                  <c:v>44025</c:v>
                </c:pt>
                <c:pt idx="336">
                  <c:v>44026</c:v>
                </c:pt>
                <c:pt idx="337">
                  <c:v>44027</c:v>
                </c:pt>
                <c:pt idx="338">
                  <c:v>44028</c:v>
                </c:pt>
                <c:pt idx="339">
                  <c:v>44029</c:v>
                </c:pt>
                <c:pt idx="340">
                  <c:v>44032</c:v>
                </c:pt>
                <c:pt idx="341">
                  <c:v>44033</c:v>
                </c:pt>
                <c:pt idx="342">
                  <c:v>44034</c:v>
                </c:pt>
                <c:pt idx="343">
                  <c:v>44035</c:v>
                </c:pt>
                <c:pt idx="344">
                  <c:v>44036</c:v>
                </c:pt>
                <c:pt idx="345">
                  <c:v>44039</c:v>
                </c:pt>
                <c:pt idx="346">
                  <c:v>44040</c:v>
                </c:pt>
                <c:pt idx="347">
                  <c:v>44041</c:v>
                </c:pt>
                <c:pt idx="348">
                  <c:v>44042</c:v>
                </c:pt>
                <c:pt idx="349">
                  <c:v>44043</c:v>
                </c:pt>
                <c:pt idx="350">
                  <c:v>44046</c:v>
                </c:pt>
                <c:pt idx="351">
                  <c:v>44047</c:v>
                </c:pt>
                <c:pt idx="352">
                  <c:v>44048</c:v>
                </c:pt>
                <c:pt idx="353">
                  <c:v>44049</c:v>
                </c:pt>
                <c:pt idx="354">
                  <c:v>44050</c:v>
                </c:pt>
                <c:pt idx="355">
                  <c:v>44053</c:v>
                </c:pt>
                <c:pt idx="356">
                  <c:v>44054</c:v>
                </c:pt>
                <c:pt idx="357">
                  <c:v>44055</c:v>
                </c:pt>
                <c:pt idx="358">
                  <c:v>44056</c:v>
                </c:pt>
                <c:pt idx="359">
                  <c:v>44057</c:v>
                </c:pt>
                <c:pt idx="360">
                  <c:v>44060</c:v>
                </c:pt>
                <c:pt idx="361">
                  <c:v>44061</c:v>
                </c:pt>
                <c:pt idx="362">
                  <c:v>44062</c:v>
                </c:pt>
                <c:pt idx="363">
                  <c:v>44063</c:v>
                </c:pt>
                <c:pt idx="364">
                  <c:v>44064</c:v>
                </c:pt>
                <c:pt idx="365">
                  <c:v>44067</c:v>
                </c:pt>
                <c:pt idx="366">
                  <c:v>44068</c:v>
                </c:pt>
                <c:pt idx="367">
                  <c:v>44069</c:v>
                </c:pt>
                <c:pt idx="368">
                  <c:v>44070</c:v>
                </c:pt>
                <c:pt idx="369">
                  <c:v>44071</c:v>
                </c:pt>
                <c:pt idx="370">
                  <c:v>44074</c:v>
                </c:pt>
                <c:pt idx="371">
                  <c:v>44075</c:v>
                </c:pt>
                <c:pt idx="372">
                  <c:v>44076</c:v>
                </c:pt>
                <c:pt idx="373">
                  <c:v>44077</c:v>
                </c:pt>
                <c:pt idx="374">
                  <c:v>44078</c:v>
                </c:pt>
                <c:pt idx="375">
                  <c:v>44081</c:v>
                </c:pt>
                <c:pt idx="376">
                  <c:v>44082</c:v>
                </c:pt>
                <c:pt idx="377">
                  <c:v>44083</c:v>
                </c:pt>
                <c:pt idx="378">
                  <c:v>44084</c:v>
                </c:pt>
                <c:pt idx="379">
                  <c:v>44085</c:v>
                </c:pt>
                <c:pt idx="380">
                  <c:v>44088</c:v>
                </c:pt>
                <c:pt idx="381">
                  <c:v>44089</c:v>
                </c:pt>
                <c:pt idx="382">
                  <c:v>44090</c:v>
                </c:pt>
                <c:pt idx="383">
                  <c:v>44091</c:v>
                </c:pt>
                <c:pt idx="384">
                  <c:v>44092</c:v>
                </c:pt>
                <c:pt idx="385">
                  <c:v>44095</c:v>
                </c:pt>
                <c:pt idx="386">
                  <c:v>44096</c:v>
                </c:pt>
                <c:pt idx="387">
                  <c:v>44097</c:v>
                </c:pt>
                <c:pt idx="388">
                  <c:v>44098</c:v>
                </c:pt>
                <c:pt idx="389">
                  <c:v>44099</c:v>
                </c:pt>
                <c:pt idx="390">
                  <c:v>44102</c:v>
                </c:pt>
                <c:pt idx="391">
                  <c:v>44103</c:v>
                </c:pt>
                <c:pt idx="392">
                  <c:v>44104</c:v>
                </c:pt>
                <c:pt idx="393">
                  <c:v>44105</c:v>
                </c:pt>
                <c:pt idx="394">
                  <c:v>44106</c:v>
                </c:pt>
                <c:pt idx="395">
                  <c:v>44109</c:v>
                </c:pt>
                <c:pt idx="396">
                  <c:v>44110</c:v>
                </c:pt>
                <c:pt idx="397">
                  <c:v>44111</c:v>
                </c:pt>
                <c:pt idx="398">
                  <c:v>44112</c:v>
                </c:pt>
                <c:pt idx="399">
                  <c:v>44113</c:v>
                </c:pt>
                <c:pt idx="400">
                  <c:v>44116</c:v>
                </c:pt>
                <c:pt idx="401">
                  <c:v>44117</c:v>
                </c:pt>
                <c:pt idx="402">
                  <c:v>44118</c:v>
                </c:pt>
                <c:pt idx="403">
                  <c:v>44119</c:v>
                </c:pt>
                <c:pt idx="404">
                  <c:v>44120</c:v>
                </c:pt>
                <c:pt idx="405">
                  <c:v>44123</c:v>
                </c:pt>
                <c:pt idx="406">
                  <c:v>44124</c:v>
                </c:pt>
                <c:pt idx="407">
                  <c:v>44125</c:v>
                </c:pt>
                <c:pt idx="408">
                  <c:v>44126</c:v>
                </c:pt>
                <c:pt idx="409">
                  <c:v>44127</c:v>
                </c:pt>
                <c:pt idx="410">
                  <c:v>44130</c:v>
                </c:pt>
                <c:pt idx="411">
                  <c:v>44131</c:v>
                </c:pt>
                <c:pt idx="412">
                  <c:v>44132</c:v>
                </c:pt>
                <c:pt idx="413">
                  <c:v>44133</c:v>
                </c:pt>
                <c:pt idx="414">
                  <c:v>44134</c:v>
                </c:pt>
                <c:pt idx="415">
                  <c:v>44137</c:v>
                </c:pt>
                <c:pt idx="416">
                  <c:v>44138</c:v>
                </c:pt>
                <c:pt idx="417">
                  <c:v>44139</c:v>
                </c:pt>
                <c:pt idx="418">
                  <c:v>44140</c:v>
                </c:pt>
                <c:pt idx="419">
                  <c:v>44141</c:v>
                </c:pt>
                <c:pt idx="420">
                  <c:v>44144</c:v>
                </c:pt>
                <c:pt idx="421">
                  <c:v>44145</c:v>
                </c:pt>
                <c:pt idx="422">
                  <c:v>44146</c:v>
                </c:pt>
                <c:pt idx="423">
                  <c:v>44147</c:v>
                </c:pt>
                <c:pt idx="424">
                  <c:v>44148</c:v>
                </c:pt>
                <c:pt idx="425">
                  <c:v>44151</c:v>
                </c:pt>
                <c:pt idx="426">
                  <c:v>44152</c:v>
                </c:pt>
                <c:pt idx="427">
                  <c:v>44153</c:v>
                </c:pt>
                <c:pt idx="428">
                  <c:v>44154</c:v>
                </c:pt>
                <c:pt idx="429">
                  <c:v>44155</c:v>
                </c:pt>
                <c:pt idx="430">
                  <c:v>44158</c:v>
                </c:pt>
                <c:pt idx="431">
                  <c:v>44159</c:v>
                </c:pt>
                <c:pt idx="432">
                  <c:v>44160</c:v>
                </c:pt>
                <c:pt idx="433">
                  <c:v>44161</c:v>
                </c:pt>
                <c:pt idx="434">
                  <c:v>44162</c:v>
                </c:pt>
                <c:pt idx="435">
                  <c:v>44165</c:v>
                </c:pt>
                <c:pt idx="436">
                  <c:v>44166</c:v>
                </c:pt>
                <c:pt idx="437">
                  <c:v>44167</c:v>
                </c:pt>
                <c:pt idx="438">
                  <c:v>44168</c:v>
                </c:pt>
                <c:pt idx="439">
                  <c:v>44169</c:v>
                </c:pt>
                <c:pt idx="440">
                  <c:v>44172</c:v>
                </c:pt>
                <c:pt idx="441">
                  <c:v>44173</c:v>
                </c:pt>
                <c:pt idx="442">
                  <c:v>44174</c:v>
                </c:pt>
                <c:pt idx="443">
                  <c:v>44175</c:v>
                </c:pt>
                <c:pt idx="444">
                  <c:v>44176</c:v>
                </c:pt>
                <c:pt idx="445">
                  <c:v>44179</c:v>
                </c:pt>
                <c:pt idx="446">
                  <c:v>44180</c:v>
                </c:pt>
                <c:pt idx="447">
                  <c:v>44181</c:v>
                </c:pt>
                <c:pt idx="448">
                  <c:v>44182</c:v>
                </c:pt>
                <c:pt idx="449">
                  <c:v>44183</c:v>
                </c:pt>
                <c:pt idx="450">
                  <c:v>44186</c:v>
                </c:pt>
                <c:pt idx="451">
                  <c:v>44187</c:v>
                </c:pt>
                <c:pt idx="452">
                  <c:v>44188</c:v>
                </c:pt>
                <c:pt idx="453">
                  <c:v>44189</c:v>
                </c:pt>
                <c:pt idx="454">
                  <c:v>44190</c:v>
                </c:pt>
                <c:pt idx="455">
                  <c:v>44193</c:v>
                </c:pt>
                <c:pt idx="456">
                  <c:v>44194</c:v>
                </c:pt>
                <c:pt idx="457">
                  <c:v>44195</c:v>
                </c:pt>
                <c:pt idx="458">
                  <c:v>44196</c:v>
                </c:pt>
                <c:pt idx="459">
                  <c:v>44197</c:v>
                </c:pt>
                <c:pt idx="460">
                  <c:v>44200</c:v>
                </c:pt>
                <c:pt idx="461">
                  <c:v>44201</c:v>
                </c:pt>
                <c:pt idx="462">
                  <c:v>44202</c:v>
                </c:pt>
                <c:pt idx="463">
                  <c:v>44203</c:v>
                </c:pt>
                <c:pt idx="464">
                  <c:v>44204</c:v>
                </c:pt>
                <c:pt idx="465">
                  <c:v>44207</c:v>
                </c:pt>
                <c:pt idx="466">
                  <c:v>44208</c:v>
                </c:pt>
                <c:pt idx="467">
                  <c:v>44209</c:v>
                </c:pt>
                <c:pt idx="468">
                  <c:v>44210</c:v>
                </c:pt>
                <c:pt idx="469">
                  <c:v>44211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44221</c:v>
                </c:pt>
                <c:pt idx="476">
                  <c:v>44222</c:v>
                </c:pt>
                <c:pt idx="477">
                  <c:v>44223</c:v>
                </c:pt>
                <c:pt idx="478">
                  <c:v>44224</c:v>
                </c:pt>
                <c:pt idx="479">
                  <c:v>44225</c:v>
                </c:pt>
                <c:pt idx="480">
                  <c:v>44228</c:v>
                </c:pt>
                <c:pt idx="481">
                  <c:v>44229</c:v>
                </c:pt>
                <c:pt idx="482">
                  <c:v>44230</c:v>
                </c:pt>
                <c:pt idx="483">
                  <c:v>44231</c:v>
                </c:pt>
                <c:pt idx="484">
                  <c:v>44232</c:v>
                </c:pt>
                <c:pt idx="485">
                  <c:v>44235</c:v>
                </c:pt>
                <c:pt idx="486">
                  <c:v>44236</c:v>
                </c:pt>
                <c:pt idx="487">
                  <c:v>44237</c:v>
                </c:pt>
                <c:pt idx="488">
                  <c:v>44238</c:v>
                </c:pt>
                <c:pt idx="489">
                  <c:v>44239</c:v>
                </c:pt>
                <c:pt idx="490">
                  <c:v>44242</c:v>
                </c:pt>
                <c:pt idx="491">
                  <c:v>44243</c:v>
                </c:pt>
                <c:pt idx="492">
                  <c:v>44244</c:v>
                </c:pt>
                <c:pt idx="493">
                  <c:v>44245</c:v>
                </c:pt>
                <c:pt idx="494">
                  <c:v>44246</c:v>
                </c:pt>
                <c:pt idx="495">
                  <c:v>44249</c:v>
                </c:pt>
                <c:pt idx="496">
                  <c:v>44250</c:v>
                </c:pt>
                <c:pt idx="497">
                  <c:v>44251</c:v>
                </c:pt>
                <c:pt idx="498">
                  <c:v>44252</c:v>
                </c:pt>
                <c:pt idx="499">
                  <c:v>44253</c:v>
                </c:pt>
                <c:pt idx="500">
                  <c:v>44256</c:v>
                </c:pt>
                <c:pt idx="501">
                  <c:v>44257</c:v>
                </c:pt>
                <c:pt idx="502">
                  <c:v>44258</c:v>
                </c:pt>
                <c:pt idx="503">
                  <c:v>44259</c:v>
                </c:pt>
                <c:pt idx="504">
                  <c:v>44260</c:v>
                </c:pt>
                <c:pt idx="505">
                  <c:v>44263</c:v>
                </c:pt>
                <c:pt idx="506">
                  <c:v>44264</c:v>
                </c:pt>
                <c:pt idx="507">
                  <c:v>44265</c:v>
                </c:pt>
                <c:pt idx="508">
                  <c:v>44266</c:v>
                </c:pt>
                <c:pt idx="509">
                  <c:v>44267</c:v>
                </c:pt>
                <c:pt idx="510">
                  <c:v>44270</c:v>
                </c:pt>
                <c:pt idx="511">
                  <c:v>44271</c:v>
                </c:pt>
                <c:pt idx="512">
                  <c:v>44272</c:v>
                </c:pt>
                <c:pt idx="513">
                  <c:v>44273</c:v>
                </c:pt>
                <c:pt idx="514">
                  <c:v>44274</c:v>
                </c:pt>
                <c:pt idx="515">
                  <c:v>44277</c:v>
                </c:pt>
                <c:pt idx="516">
                  <c:v>44278</c:v>
                </c:pt>
                <c:pt idx="517">
                  <c:v>44279</c:v>
                </c:pt>
                <c:pt idx="518">
                  <c:v>44280</c:v>
                </c:pt>
                <c:pt idx="519">
                  <c:v>44281</c:v>
                </c:pt>
                <c:pt idx="520">
                  <c:v>44284</c:v>
                </c:pt>
                <c:pt idx="521">
                  <c:v>44285</c:v>
                </c:pt>
                <c:pt idx="522">
                  <c:v>44286</c:v>
                </c:pt>
                <c:pt idx="523">
                  <c:v>44287</c:v>
                </c:pt>
                <c:pt idx="524">
                  <c:v>44288</c:v>
                </c:pt>
                <c:pt idx="525">
                  <c:v>44291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44300</c:v>
                </c:pt>
                <c:pt idx="533">
                  <c:v>44301</c:v>
                </c:pt>
                <c:pt idx="534">
                  <c:v>44302</c:v>
                </c:pt>
                <c:pt idx="535">
                  <c:v>44305</c:v>
                </c:pt>
                <c:pt idx="536">
                  <c:v>44306</c:v>
                </c:pt>
                <c:pt idx="537">
                  <c:v>44307</c:v>
                </c:pt>
                <c:pt idx="538">
                  <c:v>44308</c:v>
                </c:pt>
                <c:pt idx="539">
                  <c:v>44309</c:v>
                </c:pt>
                <c:pt idx="540">
                  <c:v>44312</c:v>
                </c:pt>
                <c:pt idx="541">
                  <c:v>44313</c:v>
                </c:pt>
                <c:pt idx="542">
                  <c:v>44314</c:v>
                </c:pt>
                <c:pt idx="543">
                  <c:v>44315</c:v>
                </c:pt>
                <c:pt idx="544">
                  <c:v>44316</c:v>
                </c:pt>
                <c:pt idx="545">
                  <c:v>44319</c:v>
                </c:pt>
                <c:pt idx="546">
                  <c:v>44320</c:v>
                </c:pt>
                <c:pt idx="547">
                  <c:v>44321</c:v>
                </c:pt>
                <c:pt idx="548">
                  <c:v>44322</c:v>
                </c:pt>
                <c:pt idx="549">
                  <c:v>44323</c:v>
                </c:pt>
                <c:pt idx="550">
                  <c:v>44326</c:v>
                </c:pt>
                <c:pt idx="551">
                  <c:v>44327</c:v>
                </c:pt>
                <c:pt idx="552">
                  <c:v>44328</c:v>
                </c:pt>
                <c:pt idx="553">
                  <c:v>44329</c:v>
                </c:pt>
                <c:pt idx="554">
                  <c:v>44330</c:v>
                </c:pt>
                <c:pt idx="555">
                  <c:v>44333</c:v>
                </c:pt>
                <c:pt idx="556">
                  <c:v>44334</c:v>
                </c:pt>
                <c:pt idx="557">
                  <c:v>44335</c:v>
                </c:pt>
                <c:pt idx="558">
                  <c:v>44336</c:v>
                </c:pt>
                <c:pt idx="559">
                  <c:v>44337</c:v>
                </c:pt>
                <c:pt idx="560">
                  <c:v>44340</c:v>
                </c:pt>
                <c:pt idx="561">
                  <c:v>44341</c:v>
                </c:pt>
                <c:pt idx="562">
                  <c:v>44342</c:v>
                </c:pt>
                <c:pt idx="563">
                  <c:v>44343</c:v>
                </c:pt>
                <c:pt idx="564">
                  <c:v>44344</c:v>
                </c:pt>
                <c:pt idx="565">
                  <c:v>44347</c:v>
                </c:pt>
                <c:pt idx="566">
                  <c:v>44348</c:v>
                </c:pt>
                <c:pt idx="567">
                  <c:v>44349</c:v>
                </c:pt>
                <c:pt idx="568">
                  <c:v>44350</c:v>
                </c:pt>
                <c:pt idx="569">
                  <c:v>44351</c:v>
                </c:pt>
                <c:pt idx="570">
                  <c:v>44354</c:v>
                </c:pt>
                <c:pt idx="571">
                  <c:v>44355</c:v>
                </c:pt>
                <c:pt idx="572">
                  <c:v>44356</c:v>
                </c:pt>
                <c:pt idx="573">
                  <c:v>44357</c:v>
                </c:pt>
                <c:pt idx="574">
                  <c:v>44358</c:v>
                </c:pt>
                <c:pt idx="575">
                  <c:v>44361</c:v>
                </c:pt>
                <c:pt idx="576">
                  <c:v>44362</c:v>
                </c:pt>
                <c:pt idx="577">
                  <c:v>44363</c:v>
                </c:pt>
                <c:pt idx="578">
                  <c:v>44364</c:v>
                </c:pt>
                <c:pt idx="579">
                  <c:v>44365</c:v>
                </c:pt>
                <c:pt idx="580">
                  <c:v>44368</c:v>
                </c:pt>
                <c:pt idx="581">
                  <c:v>44369</c:v>
                </c:pt>
                <c:pt idx="582">
                  <c:v>44370</c:v>
                </c:pt>
                <c:pt idx="583">
                  <c:v>44371</c:v>
                </c:pt>
                <c:pt idx="584">
                  <c:v>44372</c:v>
                </c:pt>
                <c:pt idx="585">
                  <c:v>44375</c:v>
                </c:pt>
                <c:pt idx="586">
                  <c:v>44376</c:v>
                </c:pt>
                <c:pt idx="587">
                  <c:v>44377</c:v>
                </c:pt>
                <c:pt idx="588">
                  <c:v>44378</c:v>
                </c:pt>
                <c:pt idx="589">
                  <c:v>44379</c:v>
                </c:pt>
                <c:pt idx="590">
                  <c:v>44382</c:v>
                </c:pt>
                <c:pt idx="591">
                  <c:v>44383</c:v>
                </c:pt>
                <c:pt idx="592">
                  <c:v>44384</c:v>
                </c:pt>
                <c:pt idx="593">
                  <c:v>44385</c:v>
                </c:pt>
                <c:pt idx="594">
                  <c:v>44386</c:v>
                </c:pt>
                <c:pt idx="595">
                  <c:v>44389</c:v>
                </c:pt>
                <c:pt idx="596">
                  <c:v>44390</c:v>
                </c:pt>
                <c:pt idx="597">
                  <c:v>44391</c:v>
                </c:pt>
                <c:pt idx="598">
                  <c:v>44392</c:v>
                </c:pt>
                <c:pt idx="599">
                  <c:v>44393</c:v>
                </c:pt>
                <c:pt idx="600">
                  <c:v>44396</c:v>
                </c:pt>
                <c:pt idx="601">
                  <c:v>44397</c:v>
                </c:pt>
                <c:pt idx="602">
                  <c:v>44398</c:v>
                </c:pt>
                <c:pt idx="603">
                  <c:v>44399</c:v>
                </c:pt>
                <c:pt idx="604">
                  <c:v>44400</c:v>
                </c:pt>
                <c:pt idx="605">
                  <c:v>44403</c:v>
                </c:pt>
                <c:pt idx="606">
                  <c:v>44404</c:v>
                </c:pt>
                <c:pt idx="607">
                  <c:v>44405</c:v>
                </c:pt>
                <c:pt idx="608">
                  <c:v>44406</c:v>
                </c:pt>
                <c:pt idx="609">
                  <c:v>44407</c:v>
                </c:pt>
                <c:pt idx="610">
                  <c:v>44410</c:v>
                </c:pt>
                <c:pt idx="611">
                  <c:v>44411</c:v>
                </c:pt>
                <c:pt idx="612">
                  <c:v>44412</c:v>
                </c:pt>
                <c:pt idx="613">
                  <c:v>44413</c:v>
                </c:pt>
                <c:pt idx="614">
                  <c:v>44414</c:v>
                </c:pt>
                <c:pt idx="615">
                  <c:v>44417</c:v>
                </c:pt>
                <c:pt idx="616">
                  <c:v>44418</c:v>
                </c:pt>
                <c:pt idx="617">
                  <c:v>44419</c:v>
                </c:pt>
                <c:pt idx="618">
                  <c:v>44420</c:v>
                </c:pt>
                <c:pt idx="619">
                  <c:v>44421</c:v>
                </c:pt>
                <c:pt idx="620">
                  <c:v>44424</c:v>
                </c:pt>
                <c:pt idx="621">
                  <c:v>44425</c:v>
                </c:pt>
                <c:pt idx="622">
                  <c:v>44426</c:v>
                </c:pt>
                <c:pt idx="623">
                  <c:v>44427</c:v>
                </c:pt>
                <c:pt idx="624">
                  <c:v>44428</c:v>
                </c:pt>
                <c:pt idx="625">
                  <c:v>44431</c:v>
                </c:pt>
                <c:pt idx="626">
                  <c:v>44432</c:v>
                </c:pt>
                <c:pt idx="627">
                  <c:v>44433</c:v>
                </c:pt>
                <c:pt idx="628">
                  <c:v>44434</c:v>
                </c:pt>
                <c:pt idx="629">
                  <c:v>44435</c:v>
                </c:pt>
                <c:pt idx="630">
                  <c:v>44438</c:v>
                </c:pt>
                <c:pt idx="631">
                  <c:v>44439</c:v>
                </c:pt>
                <c:pt idx="632">
                  <c:v>44440</c:v>
                </c:pt>
                <c:pt idx="633">
                  <c:v>44441</c:v>
                </c:pt>
                <c:pt idx="634">
                  <c:v>44442</c:v>
                </c:pt>
                <c:pt idx="635">
                  <c:v>44445</c:v>
                </c:pt>
                <c:pt idx="636">
                  <c:v>44446</c:v>
                </c:pt>
                <c:pt idx="637">
                  <c:v>44447</c:v>
                </c:pt>
                <c:pt idx="638">
                  <c:v>44448</c:v>
                </c:pt>
                <c:pt idx="639">
                  <c:v>44449</c:v>
                </c:pt>
                <c:pt idx="640">
                  <c:v>44452</c:v>
                </c:pt>
                <c:pt idx="641">
                  <c:v>44453</c:v>
                </c:pt>
                <c:pt idx="642">
                  <c:v>44454</c:v>
                </c:pt>
                <c:pt idx="643">
                  <c:v>44455</c:v>
                </c:pt>
                <c:pt idx="644">
                  <c:v>44456</c:v>
                </c:pt>
                <c:pt idx="645">
                  <c:v>44459</c:v>
                </c:pt>
                <c:pt idx="646">
                  <c:v>44460</c:v>
                </c:pt>
                <c:pt idx="647">
                  <c:v>44461</c:v>
                </c:pt>
                <c:pt idx="648">
                  <c:v>44462</c:v>
                </c:pt>
                <c:pt idx="649">
                  <c:v>44463</c:v>
                </c:pt>
                <c:pt idx="650">
                  <c:v>44466</c:v>
                </c:pt>
                <c:pt idx="651">
                  <c:v>44467</c:v>
                </c:pt>
                <c:pt idx="652">
                  <c:v>44468</c:v>
                </c:pt>
                <c:pt idx="653">
                  <c:v>44469</c:v>
                </c:pt>
                <c:pt idx="654">
                  <c:v>44470</c:v>
                </c:pt>
                <c:pt idx="655">
                  <c:v>44473</c:v>
                </c:pt>
                <c:pt idx="656">
                  <c:v>44474</c:v>
                </c:pt>
                <c:pt idx="657">
                  <c:v>44475</c:v>
                </c:pt>
                <c:pt idx="658">
                  <c:v>44476</c:v>
                </c:pt>
                <c:pt idx="659">
                  <c:v>44477</c:v>
                </c:pt>
                <c:pt idx="660">
                  <c:v>44480</c:v>
                </c:pt>
                <c:pt idx="661">
                  <c:v>44481</c:v>
                </c:pt>
                <c:pt idx="662">
                  <c:v>44482</c:v>
                </c:pt>
                <c:pt idx="663">
                  <c:v>44483</c:v>
                </c:pt>
                <c:pt idx="664">
                  <c:v>44484</c:v>
                </c:pt>
                <c:pt idx="665">
                  <c:v>44487</c:v>
                </c:pt>
                <c:pt idx="666">
                  <c:v>44488</c:v>
                </c:pt>
                <c:pt idx="667">
                  <c:v>44489</c:v>
                </c:pt>
                <c:pt idx="668">
                  <c:v>44490</c:v>
                </c:pt>
                <c:pt idx="669">
                  <c:v>44491</c:v>
                </c:pt>
                <c:pt idx="670">
                  <c:v>44494</c:v>
                </c:pt>
                <c:pt idx="671">
                  <c:v>44495</c:v>
                </c:pt>
                <c:pt idx="672">
                  <c:v>44496</c:v>
                </c:pt>
                <c:pt idx="673">
                  <c:v>44497</c:v>
                </c:pt>
                <c:pt idx="674">
                  <c:v>44498</c:v>
                </c:pt>
                <c:pt idx="675">
                  <c:v>44501</c:v>
                </c:pt>
                <c:pt idx="676">
                  <c:v>44502</c:v>
                </c:pt>
                <c:pt idx="677">
                  <c:v>44503</c:v>
                </c:pt>
                <c:pt idx="678">
                  <c:v>44504</c:v>
                </c:pt>
                <c:pt idx="679">
                  <c:v>44505</c:v>
                </c:pt>
                <c:pt idx="680">
                  <c:v>44508</c:v>
                </c:pt>
                <c:pt idx="681">
                  <c:v>44509</c:v>
                </c:pt>
                <c:pt idx="682">
                  <c:v>44510</c:v>
                </c:pt>
                <c:pt idx="683">
                  <c:v>44511</c:v>
                </c:pt>
                <c:pt idx="684">
                  <c:v>44512</c:v>
                </c:pt>
                <c:pt idx="685">
                  <c:v>44515</c:v>
                </c:pt>
                <c:pt idx="686">
                  <c:v>44516</c:v>
                </c:pt>
                <c:pt idx="687">
                  <c:v>44517</c:v>
                </c:pt>
                <c:pt idx="688">
                  <c:v>44518</c:v>
                </c:pt>
                <c:pt idx="689">
                  <c:v>44519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44529</c:v>
                </c:pt>
                <c:pt idx="696">
                  <c:v>44530</c:v>
                </c:pt>
                <c:pt idx="697">
                  <c:v>44531</c:v>
                </c:pt>
                <c:pt idx="698">
                  <c:v>44532</c:v>
                </c:pt>
                <c:pt idx="699">
                  <c:v>44533</c:v>
                </c:pt>
                <c:pt idx="700">
                  <c:v>44536</c:v>
                </c:pt>
                <c:pt idx="701">
                  <c:v>44537</c:v>
                </c:pt>
                <c:pt idx="702">
                  <c:v>44538</c:v>
                </c:pt>
                <c:pt idx="703">
                  <c:v>44539</c:v>
                </c:pt>
                <c:pt idx="704">
                  <c:v>44540</c:v>
                </c:pt>
                <c:pt idx="705">
                  <c:v>44543</c:v>
                </c:pt>
                <c:pt idx="706">
                  <c:v>44544</c:v>
                </c:pt>
                <c:pt idx="707">
                  <c:v>44545</c:v>
                </c:pt>
                <c:pt idx="708">
                  <c:v>44546</c:v>
                </c:pt>
                <c:pt idx="709">
                  <c:v>44547</c:v>
                </c:pt>
                <c:pt idx="710">
                  <c:v>44550</c:v>
                </c:pt>
                <c:pt idx="711">
                  <c:v>44551</c:v>
                </c:pt>
                <c:pt idx="712">
                  <c:v>44552</c:v>
                </c:pt>
                <c:pt idx="713">
                  <c:v>44553</c:v>
                </c:pt>
                <c:pt idx="714">
                  <c:v>44554</c:v>
                </c:pt>
                <c:pt idx="715">
                  <c:v>44557</c:v>
                </c:pt>
                <c:pt idx="716">
                  <c:v>44558</c:v>
                </c:pt>
                <c:pt idx="717">
                  <c:v>44559</c:v>
                </c:pt>
                <c:pt idx="718">
                  <c:v>44560</c:v>
                </c:pt>
                <c:pt idx="719">
                  <c:v>44561</c:v>
                </c:pt>
                <c:pt idx="720">
                  <c:v>44564</c:v>
                </c:pt>
                <c:pt idx="721">
                  <c:v>44565</c:v>
                </c:pt>
                <c:pt idx="722">
                  <c:v>44566</c:v>
                </c:pt>
                <c:pt idx="723">
                  <c:v>44567</c:v>
                </c:pt>
                <c:pt idx="724">
                  <c:v>44568</c:v>
                </c:pt>
                <c:pt idx="725">
                  <c:v>44571</c:v>
                </c:pt>
                <c:pt idx="726">
                  <c:v>44572</c:v>
                </c:pt>
                <c:pt idx="727">
                  <c:v>44573</c:v>
                </c:pt>
                <c:pt idx="728">
                  <c:v>44574</c:v>
                </c:pt>
                <c:pt idx="729">
                  <c:v>44575</c:v>
                </c:pt>
                <c:pt idx="730">
                  <c:v>44578</c:v>
                </c:pt>
                <c:pt idx="731">
                  <c:v>44579</c:v>
                </c:pt>
                <c:pt idx="732">
                  <c:v>44580</c:v>
                </c:pt>
                <c:pt idx="733">
                  <c:v>44581</c:v>
                </c:pt>
                <c:pt idx="734">
                  <c:v>44582</c:v>
                </c:pt>
                <c:pt idx="735">
                  <c:v>44585</c:v>
                </c:pt>
                <c:pt idx="736">
                  <c:v>44586</c:v>
                </c:pt>
                <c:pt idx="737">
                  <c:v>44587</c:v>
                </c:pt>
                <c:pt idx="738">
                  <c:v>44588</c:v>
                </c:pt>
                <c:pt idx="739">
                  <c:v>44589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44599</c:v>
                </c:pt>
                <c:pt idx="746">
                  <c:v>44600</c:v>
                </c:pt>
                <c:pt idx="747">
                  <c:v>44601</c:v>
                </c:pt>
                <c:pt idx="748">
                  <c:v>44602</c:v>
                </c:pt>
                <c:pt idx="749">
                  <c:v>44603</c:v>
                </c:pt>
                <c:pt idx="750">
                  <c:v>44606</c:v>
                </c:pt>
                <c:pt idx="751">
                  <c:v>44607</c:v>
                </c:pt>
                <c:pt idx="752">
                  <c:v>44608</c:v>
                </c:pt>
                <c:pt idx="753">
                  <c:v>44609</c:v>
                </c:pt>
                <c:pt idx="754">
                  <c:v>44610</c:v>
                </c:pt>
                <c:pt idx="755">
                  <c:v>44613</c:v>
                </c:pt>
                <c:pt idx="756">
                  <c:v>44614</c:v>
                </c:pt>
                <c:pt idx="757">
                  <c:v>44615</c:v>
                </c:pt>
                <c:pt idx="758">
                  <c:v>44616</c:v>
                </c:pt>
                <c:pt idx="759">
                  <c:v>44617</c:v>
                </c:pt>
                <c:pt idx="760">
                  <c:v>44620</c:v>
                </c:pt>
                <c:pt idx="761">
                  <c:v>44621</c:v>
                </c:pt>
                <c:pt idx="762">
                  <c:v>44622</c:v>
                </c:pt>
                <c:pt idx="763">
                  <c:v>44623</c:v>
                </c:pt>
                <c:pt idx="764">
                  <c:v>44624</c:v>
                </c:pt>
                <c:pt idx="765">
                  <c:v>44627</c:v>
                </c:pt>
                <c:pt idx="766">
                  <c:v>44628</c:v>
                </c:pt>
                <c:pt idx="767">
                  <c:v>44629</c:v>
                </c:pt>
                <c:pt idx="768">
                  <c:v>44630</c:v>
                </c:pt>
                <c:pt idx="769">
                  <c:v>44631</c:v>
                </c:pt>
                <c:pt idx="770">
                  <c:v>44634</c:v>
                </c:pt>
                <c:pt idx="771">
                  <c:v>44635</c:v>
                </c:pt>
                <c:pt idx="772">
                  <c:v>44636</c:v>
                </c:pt>
                <c:pt idx="773">
                  <c:v>44637</c:v>
                </c:pt>
                <c:pt idx="774">
                  <c:v>44638</c:v>
                </c:pt>
                <c:pt idx="775">
                  <c:v>44641</c:v>
                </c:pt>
                <c:pt idx="776">
                  <c:v>44642</c:v>
                </c:pt>
                <c:pt idx="777">
                  <c:v>44643</c:v>
                </c:pt>
                <c:pt idx="778">
                  <c:v>44644</c:v>
                </c:pt>
                <c:pt idx="779">
                  <c:v>44645</c:v>
                </c:pt>
                <c:pt idx="780">
                  <c:v>44648</c:v>
                </c:pt>
                <c:pt idx="781">
                  <c:v>44649</c:v>
                </c:pt>
                <c:pt idx="782">
                  <c:v>44650</c:v>
                </c:pt>
                <c:pt idx="783">
                  <c:v>44651</c:v>
                </c:pt>
                <c:pt idx="784">
                  <c:v>44652</c:v>
                </c:pt>
                <c:pt idx="785">
                  <c:v>44655</c:v>
                </c:pt>
                <c:pt idx="786">
                  <c:v>44656</c:v>
                </c:pt>
                <c:pt idx="787">
                  <c:v>44657</c:v>
                </c:pt>
                <c:pt idx="788">
                  <c:v>44658</c:v>
                </c:pt>
                <c:pt idx="789">
                  <c:v>44659</c:v>
                </c:pt>
                <c:pt idx="790">
                  <c:v>44662</c:v>
                </c:pt>
                <c:pt idx="791">
                  <c:v>44663</c:v>
                </c:pt>
                <c:pt idx="792">
                  <c:v>44664</c:v>
                </c:pt>
                <c:pt idx="793">
                  <c:v>44665</c:v>
                </c:pt>
                <c:pt idx="794">
                  <c:v>44666</c:v>
                </c:pt>
                <c:pt idx="795">
                  <c:v>44669</c:v>
                </c:pt>
                <c:pt idx="796">
                  <c:v>44670</c:v>
                </c:pt>
                <c:pt idx="797">
                  <c:v>44671</c:v>
                </c:pt>
                <c:pt idx="798">
                  <c:v>44672</c:v>
                </c:pt>
                <c:pt idx="799">
                  <c:v>44673</c:v>
                </c:pt>
                <c:pt idx="800">
                  <c:v>44676</c:v>
                </c:pt>
                <c:pt idx="801">
                  <c:v>44677</c:v>
                </c:pt>
                <c:pt idx="802">
                  <c:v>44678</c:v>
                </c:pt>
                <c:pt idx="803">
                  <c:v>44679</c:v>
                </c:pt>
                <c:pt idx="804">
                  <c:v>44680</c:v>
                </c:pt>
                <c:pt idx="805">
                  <c:v>44683</c:v>
                </c:pt>
                <c:pt idx="806">
                  <c:v>44684</c:v>
                </c:pt>
                <c:pt idx="807">
                  <c:v>44685</c:v>
                </c:pt>
                <c:pt idx="808">
                  <c:v>44686</c:v>
                </c:pt>
                <c:pt idx="809">
                  <c:v>44687</c:v>
                </c:pt>
                <c:pt idx="810">
                  <c:v>44690</c:v>
                </c:pt>
                <c:pt idx="811">
                  <c:v>44691</c:v>
                </c:pt>
                <c:pt idx="812">
                  <c:v>44692</c:v>
                </c:pt>
                <c:pt idx="813">
                  <c:v>44693</c:v>
                </c:pt>
                <c:pt idx="814">
                  <c:v>44694</c:v>
                </c:pt>
                <c:pt idx="815">
                  <c:v>44697</c:v>
                </c:pt>
                <c:pt idx="816">
                  <c:v>44698</c:v>
                </c:pt>
                <c:pt idx="817">
                  <c:v>44699</c:v>
                </c:pt>
                <c:pt idx="818">
                  <c:v>44700</c:v>
                </c:pt>
                <c:pt idx="819">
                  <c:v>44701</c:v>
                </c:pt>
                <c:pt idx="820">
                  <c:v>44704</c:v>
                </c:pt>
                <c:pt idx="821">
                  <c:v>44705</c:v>
                </c:pt>
                <c:pt idx="822">
                  <c:v>44706</c:v>
                </c:pt>
                <c:pt idx="823">
                  <c:v>44707</c:v>
                </c:pt>
                <c:pt idx="824">
                  <c:v>44708</c:v>
                </c:pt>
                <c:pt idx="825">
                  <c:v>44711</c:v>
                </c:pt>
                <c:pt idx="826">
                  <c:v>44712</c:v>
                </c:pt>
                <c:pt idx="827">
                  <c:v>44713</c:v>
                </c:pt>
                <c:pt idx="828">
                  <c:v>44714</c:v>
                </c:pt>
                <c:pt idx="829">
                  <c:v>44715</c:v>
                </c:pt>
                <c:pt idx="830">
                  <c:v>44718</c:v>
                </c:pt>
                <c:pt idx="831">
                  <c:v>44719</c:v>
                </c:pt>
                <c:pt idx="832">
                  <c:v>44720</c:v>
                </c:pt>
                <c:pt idx="833">
                  <c:v>44721</c:v>
                </c:pt>
                <c:pt idx="834">
                  <c:v>44722</c:v>
                </c:pt>
                <c:pt idx="835">
                  <c:v>44725</c:v>
                </c:pt>
                <c:pt idx="836">
                  <c:v>44726</c:v>
                </c:pt>
                <c:pt idx="837">
                  <c:v>44727</c:v>
                </c:pt>
                <c:pt idx="838">
                  <c:v>44728</c:v>
                </c:pt>
                <c:pt idx="839">
                  <c:v>44729</c:v>
                </c:pt>
                <c:pt idx="840">
                  <c:v>44732</c:v>
                </c:pt>
                <c:pt idx="841">
                  <c:v>44733</c:v>
                </c:pt>
                <c:pt idx="842">
                  <c:v>44734</c:v>
                </c:pt>
                <c:pt idx="843">
                  <c:v>44735</c:v>
                </c:pt>
                <c:pt idx="844">
                  <c:v>44736</c:v>
                </c:pt>
                <c:pt idx="845">
                  <c:v>44739</c:v>
                </c:pt>
                <c:pt idx="846">
                  <c:v>44740</c:v>
                </c:pt>
                <c:pt idx="847">
                  <c:v>44741</c:v>
                </c:pt>
                <c:pt idx="848">
                  <c:v>44742</c:v>
                </c:pt>
                <c:pt idx="849">
                  <c:v>44743</c:v>
                </c:pt>
                <c:pt idx="850">
                  <c:v>44746</c:v>
                </c:pt>
                <c:pt idx="851">
                  <c:v>44747</c:v>
                </c:pt>
                <c:pt idx="852">
                  <c:v>44748</c:v>
                </c:pt>
                <c:pt idx="853">
                  <c:v>44749</c:v>
                </c:pt>
                <c:pt idx="854">
                  <c:v>44750</c:v>
                </c:pt>
                <c:pt idx="855">
                  <c:v>44753</c:v>
                </c:pt>
                <c:pt idx="856">
                  <c:v>44754</c:v>
                </c:pt>
                <c:pt idx="857">
                  <c:v>44755</c:v>
                </c:pt>
                <c:pt idx="858">
                  <c:v>44756</c:v>
                </c:pt>
                <c:pt idx="859">
                  <c:v>44757</c:v>
                </c:pt>
                <c:pt idx="860">
                  <c:v>44760</c:v>
                </c:pt>
                <c:pt idx="861">
                  <c:v>44761</c:v>
                </c:pt>
                <c:pt idx="862">
                  <c:v>44762</c:v>
                </c:pt>
                <c:pt idx="863">
                  <c:v>44763</c:v>
                </c:pt>
                <c:pt idx="864">
                  <c:v>44764</c:v>
                </c:pt>
                <c:pt idx="865">
                  <c:v>44767</c:v>
                </c:pt>
                <c:pt idx="866">
                  <c:v>44768</c:v>
                </c:pt>
                <c:pt idx="867">
                  <c:v>44769</c:v>
                </c:pt>
                <c:pt idx="868">
                  <c:v>44770</c:v>
                </c:pt>
                <c:pt idx="869">
                  <c:v>44771</c:v>
                </c:pt>
                <c:pt idx="870">
                  <c:v>44774</c:v>
                </c:pt>
                <c:pt idx="871">
                  <c:v>44775</c:v>
                </c:pt>
                <c:pt idx="872">
                  <c:v>44776</c:v>
                </c:pt>
                <c:pt idx="873">
                  <c:v>44777</c:v>
                </c:pt>
                <c:pt idx="874">
                  <c:v>44778</c:v>
                </c:pt>
                <c:pt idx="875">
                  <c:v>44781</c:v>
                </c:pt>
                <c:pt idx="876">
                  <c:v>44782</c:v>
                </c:pt>
                <c:pt idx="877">
                  <c:v>44783</c:v>
                </c:pt>
                <c:pt idx="878">
                  <c:v>44784</c:v>
                </c:pt>
                <c:pt idx="879">
                  <c:v>44785</c:v>
                </c:pt>
                <c:pt idx="880">
                  <c:v>44788</c:v>
                </c:pt>
                <c:pt idx="881">
                  <c:v>44789</c:v>
                </c:pt>
                <c:pt idx="882">
                  <c:v>44790</c:v>
                </c:pt>
                <c:pt idx="883">
                  <c:v>44791</c:v>
                </c:pt>
                <c:pt idx="884">
                  <c:v>44792</c:v>
                </c:pt>
                <c:pt idx="885">
                  <c:v>44795</c:v>
                </c:pt>
                <c:pt idx="886">
                  <c:v>44796</c:v>
                </c:pt>
                <c:pt idx="887">
                  <c:v>44797</c:v>
                </c:pt>
                <c:pt idx="888">
                  <c:v>44798</c:v>
                </c:pt>
                <c:pt idx="889">
                  <c:v>44799</c:v>
                </c:pt>
                <c:pt idx="890">
                  <c:v>44802</c:v>
                </c:pt>
                <c:pt idx="891">
                  <c:v>44803</c:v>
                </c:pt>
                <c:pt idx="892">
                  <c:v>44804</c:v>
                </c:pt>
                <c:pt idx="893">
                  <c:v>44805</c:v>
                </c:pt>
                <c:pt idx="894">
                  <c:v>44806</c:v>
                </c:pt>
                <c:pt idx="895">
                  <c:v>44809</c:v>
                </c:pt>
                <c:pt idx="896">
                  <c:v>44810</c:v>
                </c:pt>
                <c:pt idx="897">
                  <c:v>44811</c:v>
                </c:pt>
                <c:pt idx="898">
                  <c:v>44812</c:v>
                </c:pt>
                <c:pt idx="899">
                  <c:v>44813</c:v>
                </c:pt>
                <c:pt idx="900">
                  <c:v>44816</c:v>
                </c:pt>
                <c:pt idx="901">
                  <c:v>44817</c:v>
                </c:pt>
                <c:pt idx="902">
                  <c:v>44818</c:v>
                </c:pt>
                <c:pt idx="903">
                  <c:v>44819</c:v>
                </c:pt>
                <c:pt idx="904">
                  <c:v>44820</c:v>
                </c:pt>
                <c:pt idx="905">
                  <c:v>44823</c:v>
                </c:pt>
                <c:pt idx="906">
                  <c:v>44824</c:v>
                </c:pt>
                <c:pt idx="907">
                  <c:v>44825</c:v>
                </c:pt>
                <c:pt idx="908">
                  <c:v>44826</c:v>
                </c:pt>
                <c:pt idx="909">
                  <c:v>44827</c:v>
                </c:pt>
                <c:pt idx="910">
                  <c:v>44830</c:v>
                </c:pt>
                <c:pt idx="911">
                  <c:v>44831</c:v>
                </c:pt>
                <c:pt idx="912">
                  <c:v>44832</c:v>
                </c:pt>
                <c:pt idx="913">
                  <c:v>44833</c:v>
                </c:pt>
                <c:pt idx="914">
                  <c:v>44834</c:v>
                </c:pt>
                <c:pt idx="915">
                  <c:v>44837</c:v>
                </c:pt>
                <c:pt idx="916">
                  <c:v>44838</c:v>
                </c:pt>
                <c:pt idx="917">
                  <c:v>44839</c:v>
                </c:pt>
                <c:pt idx="918">
                  <c:v>44840</c:v>
                </c:pt>
                <c:pt idx="919">
                  <c:v>44841</c:v>
                </c:pt>
                <c:pt idx="920">
                  <c:v>44844</c:v>
                </c:pt>
                <c:pt idx="921">
                  <c:v>44845</c:v>
                </c:pt>
                <c:pt idx="922">
                  <c:v>44846</c:v>
                </c:pt>
                <c:pt idx="923">
                  <c:v>44847</c:v>
                </c:pt>
                <c:pt idx="924">
                  <c:v>44848</c:v>
                </c:pt>
                <c:pt idx="925">
                  <c:v>44851</c:v>
                </c:pt>
                <c:pt idx="926">
                  <c:v>44852</c:v>
                </c:pt>
                <c:pt idx="927">
                  <c:v>44853</c:v>
                </c:pt>
                <c:pt idx="928">
                  <c:v>44854</c:v>
                </c:pt>
                <c:pt idx="929">
                  <c:v>44855</c:v>
                </c:pt>
                <c:pt idx="930">
                  <c:v>44858</c:v>
                </c:pt>
                <c:pt idx="931">
                  <c:v>44859</c:v>
                </c:pt>
                <c:pt idx="932">
                  <c:v>44860</c:v>
                </c:pt>
                <c:pt idx="933">
                  <c:v>44861</c:v>
                </c:pt>
                <c:pt idx="934">
                  <c:v>44862</c:v>
                </c:pt>
                <c:pt idx="935">
                  <c:v>44865</c:v>
                </c:pt>
                <c:pt idx="936">
                  <c:v>44866</c:v>
                </c:pt>
                <c:pt idx="937">
                  <c:v>44867</c:v>
                </c:pt>
                <c:pt idx="938">
                  <c:v>44868</c:v>
                </c:pt>
                <c:pt idx="939">
                  <c:v>44869</c:v>
                </c:pt>
                <c:pt idx="940">
                  <c:v>44872</c:v>
                </c:pt>
                <c:pt idx="941">
                  <c:v>44873</c:v>
                </c:pt>
                <c:pt idx="942">
                  <c:v>44874</c:v>
                </c:pt>
                <c:pt idx="943">
                  <c:v>44875</c:v>
                </c:pt>
                <c:pt idx="944">
                  <c:v>44876</c:v>
                </c:pt>
                <c:pt idx="945">
                  <c:v>44879</c:v>
                </c:pt>
                <c:pt idx="946">
                  <c:v>44880</c:v>
                </c:pt>
                <c:pt idx="947">
                  <c:v>44881</c:v>
                </c:pt>
                <c:pt idx="948">
                  <c:v>44882</c:v>
                </c:pt>
                <c:pt idx="949">
                  <c:v>44883</c:v>
                </c:pt>
                <c:pt idx="950">
                  <c:v>44886</c:v>
                </c:pt>
                <c:pt idx="951">
                  <c:v>44887</c:v>
                </c:pt>
                <c:pt idx="952">
                  <c:v>44888</c:v>
                </c:pt>
                <c:pt idx="953">
                  <c:v>44889</c:v>
                </c:pt>
                <c:pt idx="954">
                  <c:v>44890</c:v>
                </c:pt>
                <c:pt idx="955">
                  <c:v>44893</c:v>
                </c:pt>
                <c:pt idx="956">
                  <c:v>44894</c:v>
                </c:pt>
                <c:pt idx="957">
                  <c:v>44895</c:v>
                </c:pt>
                <c:pt idx="958">
                  <c:v>44896</c:v>
                </c:pt>
                <c:pt idx="959">
                  <c:v>44897</c:v>
                </c:pt>
                <c:pt idx="960">
                  <c:v>44900</c:v>
                </c:pt>
                <c:pt idx="961">
                  <c:v>44901</c:v>
                </c:pt>
                <c:pt idx="962">
                  <c:v>44902</c:v>
                </c:pt>
                <c:pt idx="963">
                  <c:v>44903</c:v>
                </c:pt>
                <c:pt idx="964">
                  <c:v>44904</c:v>
                </c:pt>
                <c:pt idx="965">
                  <c:v>44907</c:v>
                </c:pt>
                <c:pt idx="966">
                  <c:v>44908</c:v>
                </c:pt>
                <c:pt idx="967">
                  <c:v>44909</c:v>
                </c:pt>
                <c:pt idx="968">
                  <c:v>44910</c:v>
                </c:pt>
                <c:pt idx="969">
                  <c:v>44911</c:v>
                </c:pt>
                <c:pt idx="970">
                  <c:v>44914</c:v>
                </c:pt>
                <c:pt idx="971">
                  <c:v>44915</c:v>
                </c:pt>
                <c:pt idx="972">
                  <c:v>44916</c:v>
                </c:pt>
                <c:pt idx="973">
                  <c:v>44917</c:v>
                </c:pt>
                <c:pt idx="974">
                  <c:v>44918</c:v>
                </c:pt>
                <c:pt idx="975">
                  <c:v>44921</c:v>
                </c:pt>
                <c:pt idx="976">
                  <c:v>44922</c:v>
                </c:pt>
                <c:pt idx="977">
                  <c:v>44923</c:v>
                </c:pt>
                <c:pt idx="978">
                  <c:v>44924</c:v>
                </c:pt>
                <c:pt idx="979">
                  <c:v>44925</c:v>
                </c:pt>
                <c:pt idx="980">
                  <c:v>44928</c:v>
                </c:pt>
                <c:pt idx="981">
                  <c:v>44929</c:v>
                </c:pt>
                <c:pt idx="982">
                  <c:v>44930</c:v>
                </c:pt>
                <c:pt idx="983">
                  <c:v>44931</c:v>
                </c:pt>
                <c:pt idx="984">
                  <c:v>44932</c:v>
                </c:pt>
                <c:pt idx="985">
                  <c:v>44935</c:v>
                </c:pt>
                <c:pt idx="986">
                  <c:v>44936</c:v>
                </c:pt>
                <c:pt idx="987">
                  <c:v>44937</c:v>
                </c:pt>
                <c:pt idx="988">
                  <c:v>44938</c:v>
                </c:pt>
                <c:pt idx="989">
                  <c:v>44939</c:v>
                </c:pt>
                <c:pt idx="990">
                  <c:v>44942</c:v>
                </c:pt>
                <c:pt idx="991">
                  <c:v>44943</c:v>
                </c:pt>
                <c:pt idx="992">
                  <c:v>44944</c:v>
                </c:pt>
                <c:pt idx="993">
                  <c:v>44945</c:v>
                </c:pt>
                <c:pt idx="994">
                  <c:v>44946</c:v>
                </c:pt>
                <c:pt idx="995">
                  <c:v>44949</c:v>
                </c:pt>
                <c:pt idx="996">
                  <c:v>44950</c:v>
                </c:pt>
                <c:pt idx="997">
                  <c:v>44951</c:v>
                </c:pt>
                <c:pt idx="998">
                  <c:v>44952</c:v>
                </c:pt>
                <c:pt idx="999">
                  <c:v>44953</c:v>
                </c:pt>
                <c:pt idx="1000">
                  <c:v>44956</c:v>
                </c:pt>
                <c:pt idx="1001">
                  <c:v>44957</c:v>
                </c:pt>
                <c:pt idx="1002">
                  <c:v>44958</c:v>
                </c:pt>
                <c:pt idx="1003">
                  <c:v>44959</c:v>
                </c:pt>
                <c:pt idx="1004">
                  <c:v>44960</c:v>
                </c:pt>
                <c:pt idx="1005">
                  <c:v>44963</c:v>
                </c:pt>
                <c:pt idx="1006">
                  <c:v>44964</c:v>
                </c:pt>
                <c:pt idx="1007">
                  <c:v>44965</c:v>
                </c:pt>
                <c:pt idx="1008">
                  <c:v>44966</c:v>
                </c:pt>
                <c:pt idx="1009">
                  <c:v>44967</c:v>
                </c:pt>
                <c:pt idx="1010">
                  <c:v>44970</c:v>
                </c:pt>
                <c:pt idx="1011">
                  <c:v>44971</c:v>
                </c:pt>
                <c:pt idx="1012">
                  <c:v>44972</c:v>
                </c:pt>
                <c:pt idx="1013">
                  <c:v>44973</c:v>
                </c:pt>
                <c:pt idx="1014">
                  <c:v>44974</c:v>
                </c:pt>
                <c:pt idx="1015">
                  <c:v>44977</c:v>
                </c:pt>
                <c:pt idx="1016">
                  <c:v>44978</c:v>
                </c:pt>
                <c:pt idx="1017">
                  <c:v>44979</c:v>
                </c:pt>
                <c:pt idx="1018">
                  <c:v>44980</c:v>
                </c:pt>
                <c:pt idx="1019">
                  <c:v>44981</c:v>
                </c:pt>
              </c:numCache>
            </c:numRef>
          </c:cat>
          <c:val>
            <c:numRef>
              <c:f>MAIN!$D$2:$D$1021</c:f>
              <c:numCache>
                <c:formatCode>General</c:formatCode>
                <c:ptCount val="1020"/>
                <c:pt idx="0">
                  <c:v>-4.7235699999999999E-3</c:v>
                </c:pt>
                <c:pt idx="1">
                  <c:v>-4.5160870000000002E-3</c:v>
                </c:pt>
                <c:pt idx="2">
                  <c:v>-4.692842E-3</c:v>
                </c:pt>
                <c:pt idx="3">
                  <c:v>1.2054480000000005E-3</c:v>
                </c:pt>
                <c:pt idx="4">
                  <c:v>1.9926860000000005E-3</c:v>
                </c:pt>
                <c:pt idx="5">
                  <c:v>-6.8434399999999949E-4</c:v>
                </c:pt>
                <c:pt idx="6">
                  <c:v>2.6162860000000007E-3</c:v>
                </c:pt>
                <c:pt idx="7">
                  <c:v>2.0586360000000008E-3</c:v>
                </c:pt>
                <c:pt idx="8">
                  <c:v>7.7528660000000015E-3</c:v>
                </c:pt>
                <c:pt idx="9">
                  <c:v>1.0360326000000001E-2</c:v>
                </c:pt>
                <c:pt idx="10">
                  <c:v>1.3032166000000001E-2</c:v>
                </c:pt>
                <c:pt idx="11">
                  <c:v>1.0350396000000001E-2</c:v>
                </c:pt>
                <c:pt idx="12">
                  <c:v>1.2173206000000002E-2</c:v>
                </c:pt>
                <c:pt idx="13">
                  <c:v>1.8238246000000003E-2</c:v>
                </c:pt>
                <c:pt idx="14">
                  <c:v>1.8238246000000003E-2</c:v>
                </c:pt>
                <c:pt idx="15">
                  <c:v>1.9131358000000005E-2</c:v>
                </c:pt>
                <c:pt idx="16">
                  <c:v>1.9345127000000004E-2</c:v>
                </c:pt>
                <c:pt idx="17">
                  <c:v>1.4131137000000004E-2</c:v>
                </c:pt>
                <c:pt idx="18">
                  <c:v>1.9194397000000002E-2</c:v>
                </c:pt>
                <c:pt idx="19">
                  <c:v>2.3276717000000002E-2</c:v>
                </c:pt>
                <c:pt idx="20">
                  <c:v>2.7482217000000003E-2</c:v>
                </c:pt>
                <c:pt idx="21">
                  <c:v>2.3928697000000002E-2</c:v>
                </c:pt>
                <c:pt idx="22">
                  <c:v>2.3021926000000002E-2</c:v>
                </c:pt>
                <c:pt idx="23">
                  <c:v>2.4720356000000002E-2</c:v>
                </c:pt>
                <c:pt idx="24">
                  <c:v>2.3280726000000002E-2</c:v>
                </c:pt>
                <c:pt idx="25">
                  <c:v>2.8500586000000001E-2</c:v>
                </c:pt>
                <c:pt idx="26">
                  <c:v>2.4920655999999999E-2</c:v>
                </c:pt>
                <c:pt idx="27">
                  <c:v>2.5645603999999999E-2</c:v>
                </c:pt>
                <c:pt idx="28">
                  <c:v>2.6932143999999998E-2</c:v>
                </c:pt>
                <c:pt idx="29">
                  <c:v>2.5103924E-2</c:v>
                </c:pt>
                <c:pt idx="30">
                  <c:v>2.5711154999999999E-2</c:v>
                </c:pt>
                <c:pt idx="31">
                  <c:v>2.3158504999999999E-2</c:v>
                </c:pt>
                <c:pt idx="32">
                  <c:v>2.5859565000000001E-2</c:v>
                </c:pt>
                <c:pt idx="33">
                  <c:v>2.3990275000000002E-2</c:v>
                </c:pt>
                <c:pt idx="34">
                  <c:v>2.5839645000000001E-2</c:v>
                </c:pt>
                <c:pt idx="35">
                  <c:v>2.3591125000000001E-2</c:v>
                </c:pt>
                <c:pt idx="36">
                  <c:v>2.2336225000000001E-2</c:v>
                </c:pt>
                <c:pt idx="37">
                  <c:v>2.3933765000000003E-2</c:v>
                </c:pt>
                <c:pt idx="38">
                  <c:v>2.4963625000000003E-2</c:v>
                </c:pt>
                <c:pt idx="39">
                  <c:v>2.2688205000000003E-2</c:v>
                </c:pt>
                <c:pt idx="40">
                  <c:v>2.1165775000000005E-2</c:v>
                </c:pt>
                <c:pt idx="41">
                  <c:v>2.6738025000000006E-2</c:v>
                </c:pt>
                <c:pt idx="42">
                  <c:v>2.4808675000000006E-2</c:v>
                </c:pt>
                <c:pt idx="43">
                  <c:v>3.6661875000000003E-2</c:v>
                </c:pt>
                <c:pt idx="44">
                  <c:v>3.7148842000000001E-2</c:v>
                </c:pt>
                <c:pt idx="45">
                  <c:v>3.1932912000000001E-2</c:v>
                </c:pt>
                <c:pt idx="46">
                  <c:v>2.9140732000000003E-2</c:v>
                </c:pt>
                <c:pt idx="47">
                  <c:v>3.1909642000000002E-2</c:v>
                </c:pt>
                <c:pt idx="48">
                  <c:v>2.9309142000000003E-2</c:v>
                </c:pt>
                <c:pt idx="49">
                  <c:v>3.3157782000000004E-2</c:v>
                </c:pt>
                <c:pt idx="50">
                  <c:v>3.1969982000000001E-2</c:v>
                </c:pt>
                <c:pt idx="51">
                  <c:v>2.9453541999999999E-2</c:v>
                </c:pt>
                <c:pt idx="52">
                  <c:v>3.3220701999999998E-2</c:v>
                </c:pt>
                <c:pt idx="53">
                  <c:v>3.3487647999999995E-2</c:v>
                </c:pt>
                <c:pt idx="54">
                  <c:v>3.5518097999999998E-2</c:v>
                </c:pt>
                <c:pt idx="55">
                  <c:v>3.55514044E-2</c:v>
                </c:pt>
                <c:pt idx="56">
                  <c:v>3.3883264400000002E-2</c:v>
                </c:pt>
                <c:pt idx="57">
                  <c:v>3.24184244E-2</c:v>
                </c:pt>
                <c:pt idx="58">
                  <c:v>3.5003174399999996E-2</c:v>
                </c:pt>
                <c:pt idx="59">
                  <c:v>3.4685058399999996E-2</c:v>
                </c:pt>
                <c:pt idx="60">
                  <c:v>3.6431738399999997E-2</c:v>
                </c:pt>
                <c:pt idx="61">
                  <c:v>3.2587198399999996E-2</c:v>
                </c:pt>
                <c:pt idx="62">
                  <c:v>3.0696218399999996E-2</c:v>
                </c:pt>
                <c:pt idx="63">
                  <c:v>3.2001018399999998E-2</c:v>
                </c:pt>
                <c:pt idx="64">
                  <c:v>3.4985168399999995E-2</c:v>
                </c:pt>
                <c:pt idx="65">
                  <c:v>3.3224198399999995E-2</c:v>
                </c:pt>
                <c:pt idx="66">
                  <c:v>3.4624468399999997E-2</c:v>
                </c:pt>
                <c:pt idx="67">
                  <c:v>3.5333093399999994E-2</c:v>
                </c:pt>
                <c:pt idx="68">
                  <c:v>3.6978053399999995E-2</c:v>
                </c:pt>
                <c:pt idx="69">
                  <c:v>3.5883083399999995E-2</c:v>
                </c:pt>
                <c:pt idx="70">
                  <c:v>3.4990325399999994E-2</c:v>
                </c:pt>
                <c:pt idx="71">
                  <c:v>3.1000575399999994E-2</c:v>
                </c:pt>
                <c:pt idx="72">
                  <c:v>2.9945225399999994E-2</c:v>
                </c:pt>
                <c:pt idx="73">
                  <c:v>3.2829535399999991E-2</c:v>
                </c:pt>
                <c:pt idx="74">
                  <c:v>3.3602073399999995E-2</c:v>
                </c:pt>
                <c:pt idx="75">
                  <c:v>3.5243843399999995E-2</c:v>
                </c:pt>
                <c:pt idx="76">
                  <c:v>3.6391373399999996E-2</c:v>
                </c:pt>
                <c:pt idx="77">
                  <c:v>3.9756133399999997E-2</c:v>
                </c:pt>
                <c:pt idx="78">
                  <c:v>3.5661493399999994E-2</c:v>
                </c:pt>
                <c:pt idx="79">
                  <c:v>3.5543587399999993E-2</c:v>
                </c:pt>
                <c:pt idx="80">
                  <c:v>3.8415687399999995E-2</c:v>
                </c:pt>
                <c:pt idx="81">
                  <c:v>3.9690947399999996E-2</c:v>
                </c:pt>
                <c:pt idx="82">
                  <c:v>4.0236503399999998E-2</c:v>
                </c:pt>
                <c:pt idx="83">
                  <c:v>4.5623003400000001E-2</c:v>
                </c:pt>
                <c:pt idx="84">
                  <c:v>5.1256733400000004E-2</c:v>
                </c:pt>
                <c:pt idx="85">
                  <c:v>4.9166183400000008E-2</c:v>
                </c:pt>
                <c:pt idx="86">
                  <c:v>4.7446083400000005E-2</c:v>
                </c:pt>
                <c:pt idx="87">
                  <c:v>5.0911483400000006E-2</c:v>
                </c:pt>
                <c:pt idx="88">
                  <c:v>5.6300773400000004E-2</c:v>
                </c:pt>
                <c:pt idx="89">
                  <c:v>5.6450235400000007E-2</c:v>
                </c:pt>
                <c:pt idx="90">
                  <c:v>6.0225005400000003E-2</c:v>
                </c:pt>
                <c:pt idx="91">
                  <c:v>6.4281425400000008E-2</c:v>
                </c:pt>
                <c:pt idx="92">
                  <c:v>7.3124715400000012E-2</c:v>
                </c:pt>
                <c:pt idx="93">
                  <c:v>7.094334540000001E-2</c:v>
                </c:pt>
                <c:pt idx="94">
                  <c:v>7.2862825400000011E-2</c:v>
                </c:pt>
                <c:pt idx="95">
                  <c:v>7.0225565400000009E-2</c:v>
                </c:pt>
                <c:pt idx="96">
                  <c:v>6.8411985400000014E-2</c:v>
                </c:pt>
                <c:pt idx="97">
                  <c:v>6.7999808400000014E-2</c:v>
                </c:pt>
                <c:pt idx="98">
                  <c:v>7.0696558400000012E-2</c:v>
                </c:pt>
                <c:pt idx="99">
                  <c:v>6.7950858400000008E-2</c:v>
                </c:pt>
                <c:pt idx="100">
                  <c:v>6.8666180400000013E-2</c:v>
                </c:pt>
                <c:pt idx="101">
                  <c:v>7.0127110400000012E-2</c:v>
                </c:pt>
                <c:pt idx="102">
                  <c:v>6.9524709400000009E-2</c:v>
                </c:pt>
                <c:pt idx="103">
                  <c:v>7.0509057400000005E-2</c:v>
                </c:pt>
                <c:pt idx="104">
                  <c:v>7.162268740000001E-2</c:v>
                </c:pt>
                <c:pt idx="105">
                  <c:v>7.1143719400000013E-2</c:v>
                </c:pt>
                <c:pt idx="106">
                  <c:v>7.2637689400000011E-2</c:v>
                </c:pt>
                <c:pt idx="107">
                  <c:v>7.116684940000001E-2</c:v>
                </c:pt>
                <c:pt idx="108">
                  <c:v>7.4678659400000014E-2</c:v>
                </c:pt>
                <c:pt idx="109">
                  <c:v>7.5614874400000018E-2</c:v>
                </c:pt>
                <c:pt idx="110">
                  <c:v>7.6495595400000019E-2</c:v>
                </c:pt>
                <c:pt idx="111">
                  <c:v>7.0924905400000016E-2</c:v>
                </c:pt>
                <c:pt idx="112">
                  <c:v>7.2148565400000017E-2</c:v>
                </c:pt>
                <c:pt idx="113">
                  <c:v>7.7431075400000021E-2</c:v>
                </c:pt>
                <c:pt idx="114">
                  <c:v>7.5081435400000021E-2</c:v>
                </c:pt>
                <c:pt idx="115">
                  <c:v>7.3903465400000021E-2</c:v>
                </c:pt>
                <c:pt idx="116">
                  <c:v>7.1113985400000024E-2</c:v>
                </c:pt>
                <c:pt idx="117">
                  <c:v>7.7566665400000026E-2</c:v>
                </c:pt>
                <c:pt idx="118">
                  <c:v>8.0956855400000027E-2</c:v>
                </c:pt>
                <c:pt idx="119">
                  <c:v>8.1323325400000021E-2</c:v>
                </c:pt>
                <c:pt idx="120">
                  <c:v>8.0556339400000024E-2</c:v>
                </c:pt>
                <c:pt idx="121">
                  <c:v>8.0222298400000031E-2</c:v>
                </c:pt>
                <c:pt idx="122">
                  <c:v>7.9577417400000031E-2</c:v>
                </c:pt>
                <c:pt idx="123">
                  <c:v>7.8466147400000033E-2</c:v>
                </c:pt>
                <c:pt idx="124">
                  <c:v>7.7314117400000035E-2</c:v>
                </c:pt>
                <c:pt idx="125">
                  <c:v>7.8529877400000031E-2</c:v>
                </c:pt>
                <c:pt idx="126">
                  <c:v>7.7648772400000038E-2</c:v>
                </c:pt>
                <c:pt idx="127">
                  <c:v>7.5350232400000036E-2</c:v>
                </c:pt>
                <c:pt idx="128">
                  <c:v>7.1808862400000034E-2</c:v>
                </c:pt>
                <c:pt idx="129">
                  <c:v>7.2200370400000033E-2</c:v>
                </c:pt>
                <c:pt idx="130">
                  <c:v>7.0310760400000033E-2</c:v>
                </c:pt>
                <c:pt idx="131">
                  <c:v>7.2811070400000039E-2</c:v>
                </c:pt>
                <c:pt idx="132">
                  <c:v>7.7607580400000042E-2</c:v>
                </c:pt>
                <c:pt idx="133">
                  <c:v>7.8642080400000036E-2</c:v>
                </c:pt>
                <c:pt idx="134">
                  <c:v>7.9962290400000038E-2</c:v>
                </c:pt>
                <c:pt idx="135">
                  <c:v>8.2420260400000042E-2</c:v>
                </c:pt>
                <c:pt idx="136">
                  <c:v>8.3664820400000048E-2</c:v>
                </c:pt>
                <c:pt idx="137">
                  <c:v>8.6277040400000046E-2</c:v>
                </c:pt>
                <c:pt idx="138">
                  <c:v>8.2446740400000051E-2</c:v>
                </c:pt>
                <c:pt idx="139">
                  <c:v>8.224443840000005E-2</c:v>
                </c:pt>
                <c:pt idx="140">
                  <c:v>8.4636898400000049E-2</c:v>
                </c:pt>
                <c:pt idx="141">
                  <c:v>8.7143758400000049E-2</c:v>
                </c:pt>
                <c:pt idx="142">
                  <c:v>8.7360856400000048E-2</c:v>
                </c:pt>
                <c:pt idx="143">
                  <c:v>8.8917036400000052E-2</c:v>
                </c:pt>
                <c:pt idx="144">
                  <c:v>9.1139036400000054E-2</c:v>
                </c:pt>
                <c:pt idx="145">
                  <c:v>9.0906946400000049E-2</c:v>
                </c:pt>
                <c:pt idx="146">
                  <c:v>8.9952023400000053E-2</c:v>
                </c:pt>
                <c:pt idx="147">
                  <c:v>8.7839703400000052E-2</c:v>
                </c:pt>
                <c:pt idx="148">
                  <c:v>9.3341233400000057E-2</c:v>
                </c:pt>
                <c:pt idx="149">
                  <c:v>9.4269955400000063E-2</c:v>
                </c:pt>
                <c:pt idx="150">
                  <c:v>9.7333385400000069E-2</c:v>
                </c:pt>
                <c:pt idx="151">
                  <c:v>9.7701514400000064E-2</c:v>
                </c:pt>
                <c:pt idx="152">
                  <c:v>0.10072233440000006</c:v>
                </c:pt>
                <c:pt idx="153">
                  <c:v>0.10534896440000006</c:v>
                </c:pt>
                <c:pt idx="154">
                  <c:v>0.10578687840000006</c:v>
                </c:pt>
                <c:pt idx="155">
                  <c:v>0.10322328840000006</c:v>
                </c:pt>
                <c:pt idx="156">
                  <c:v>0.10011846840000006</c:v>
                </c:pt>
                <c:pt idx="157">
                  <c:v>9.9267293400000067E-2</c:v>
                </c:pt>
                <c:pt idx="158">
                  <c:v>9.6765453400000062E-2</c:v>
                </c:pt>
                <c:pt idx="159">
                  <c:v>9.7219296400000058E-2</c:v>
                </c:pt>
                <c:pt idx="160">
                  <c:v>9.6050246400000053E-2</c:v>
                </c:pt>
                <c:pt idx="161">
                  <c:v>9.3756396400000053E-2</c:v>
                </c:pt>
                <c:pt idx="162">
                  <c:v>0.10040031640000005</c:v>
                </c:pt>
                <c:pt idx="163">
                  <c:v>0.10131425940000005</c:v>
                </c:pt>
                <c:pt idx="164">
                  <c:v>0.10190836440000005</c:v>
                </c:pt>
                <c:pt idx="165">
                  <c:v>0.10414270440000005</c:v>
                </c:pt>
                <c:pt idx="166">
                  <c:v>0.10997776440000005</c:v>
                </c:pt>
                <c:pt idx="167">
                  <c:v>0.11298838440000006</c:v>
                </c:pt>
                <c:pt idx="168">
                  <c:v>0.11218987340000006</c:v>
                </c:pt>
                <c:pt idx="169">
                  <c:v>0.11312827540000006</c:v>
                </c:pt>
                <c:pt idx="170">
                  <c:v>0.11462009540000007</c:v>
                </c:pt>
                <c:pt idx="171">
                  <c:v>0.11652740540000006</c:v>
                </c:pt>
                <c:pt idx="172">
                  <c:v>0.11788346540000007</c:v>
                </c:pt>
                <c:pt idx="173">
                  <c:v>0.11591115540000006</c:v>
                </c:pt>
                <c:pt idx="174">
                  <c:v>0.11668549040000006</c:v>
                </c:pt>
                <c:pt idx="175">
                  <c:v>0.11600552140000006</c:v>
                </c:pt>
                <c:pt idx="176">
                  <c:v>0.11530434040000007</c:v>
                </c:pt>
                <c:pt idx="177">
                  <c:v>0.11345916040000006</c:v>
                </c:pt>
                <c:pt idx="178">
                  <c:v>0.11660326040000006</c:v>
                </c:pt>
                <c:pt idx="179">
                  <c:v>0.11366401040000006</c:v>
                </c:pt>
                <c:pt idx="180">
                  <c:v>0.11166411040000006</c:v>
                </c:pt>
                <c:pt idx="181">
                  <c:v>0.10985699040000006</c:v>
                </c:pt>
                <c:pt idx="182">
                  <c:v>0.10903761440000007</c:v>
                </c:pt>
                <c:pt idx="183">
                  <c:v>0.10585476440000006</c:v>
                </c:pt>
                <c:pt idx="184">
                  <c:v>0.10795034440000006</c:v>
                </c:pt>
                <c:pt idx="185">
                  <c:v>0.11007092440000006</c:v>
                </c:pt>
                <c:pt idx="186">
                  <c:v>0.11080258940000007</c:v>
                </c:pt>
                <c:pt idx="187">
                  <c:v>0.11355960940000007</c:v>
                </c:pt>
                <c:pt idx="188">
                  <c:v>0.11484177940000007</c:v>
                </c:pt>
                <c:pt idx="189">
                  <c:v>0.11337849940000007</c:v>
                </c:pt>
                <c:pt idx="190">
                  <c:v>0.11585162940000007</c:v>
                </c:pt>
                <c:pt idx="191">
                  <c:v>0.11655321340000008</c:v>
                </c:pt>
                <c:pt idx="192">
                  <c:v>0.11655321340000008</c:v>
                </c:pt>
                <c:pt idx="193">
                  <c:v>0.11812080340000007</c:v>
                </c:pt>
                <c:pt idx="194">
                  <c:v>0.11675915340000007</c:v>
                </c:pt>
                <c:pt idx="195">
                  <c:v>0.11610567040000007</c:v>
                </c:pt>
                <c:pt idx="196">
                  <c:v>0.11432069040000006</c:v>
                </c:pt>
                <c:pt idx="197">
                  <c:v>0.11432069040000006</c:v>
                </c:pt>
                <c:pt idx="198">
                  <c:v>0.11694822040000007</c:v>
                </c:pt>
                <c:pt idx="199">
                  <c:v>0.11702994960000007</c:v>
                </c:pt>
                <c:pt idx="200">
                  <c:v>0.11752543960000007</c:v>
                </c:pt>
                <c:pt idx="201">
                  <c:v>0.11725954160000007</c:v>
                </c:pt>
                <c:pt idx="202">
                  <c:v>0.11630956660000007</c:v>
                </c:pt>
                <c:pt idx="203">
                  <c:v>0.11875725660000007</c:v>
                </c:pt>
                <c:pt idx="204">
                  <c:v>0.12326993660000007</c:v>
                </c:pt>
                <c:pt idx="205">
                  <c:v>0.12496745660000007</c:v>
                </c:pt>
                <c:pt idx="206">
                  <c:v>0.12832631660000007</c:v>
                </c:pt>
                <c:pt idx="207">
                  <c:v>0.13168529660000008</c:v>
                </c:pt>
                <c:pt idx="208">
                  <c:v>0.13370683660000007</c:v>
                </c:pt>
                <c:pt idx="209">
                  <c:v>0.13677171660000007</c:v>
                </c:pt>
                <c:pt idx="210">
                  <c:v>0.13601375060000007</c:v>
                </c:pt>
                <c:pt idx="211">
                  <c:v>0.13901987060000007</c:v>
                </c:pt>
                <c:pt idx="212">
                  <c:v>0.13998899860000008</c:v>
                </c:pt>
                <c:pt idx="213">
                  <c:v>0.13858789860000009</c:v>
                </c:pt>
                <c:pt idx="214">
                  <c:v>0.13953329760000011</c:v>
                </c:pt>
                <c:pt idx="215">
                  <c:v>0.13715910760000011</c:v>
                </c:pt>
                <c:pt idx="216">
                  <c:v>0.13731134060000011</c:v>
                </c:pt>
                <c:pt idx="217">
                  <c:v>0.13869109060000012</c:v>
                </c:pt>
                <c:pt idx="218">
                  <c:v>0.13753569060000012</c:v>
                </c:pt>
                <c:pt idx="219">
                  <c:v>0.14067603060000011</c:v>
                </c:pt>
                <c:pt idx="220">
                  <c:v>0.1410525546000001</c:v>
                </c:pt>
                <c:pt idx="221">
                  <c:v>0.1376297546000001</c:v>
                </c:pt>
                <c:pt idx="222">
                  <c:v>0.13757928710000009</c:v>
                </c:pt>
                <c:pt idx="223">
                  <c:v>0.1363434971000001</c:v>
                </c:pt>
                <c:pt idx="224">
                  <c:v>0.1373015311000001</c:v>
                </c:pt>
                <c:pt idx="225">
                  <c:v>0.1414445311000001</c:v>
                </c:pt>
                <c:pt idx="226">
                  <c:v>0.14163243410000009</c:v>
                </c:pt>
                <c:pt idx="227">
                  <c:v>0.1419752361000001</c:v>
                </c:pt>
                <c:pt idx="228">
                  <c:v>0.1395759961000001</c:v>
                </c:pt>
                <c:pt idx="229">
                  <c:v>0.13853773610000009</c:v>
                </c:pt>
                <c:pt idx="230">
                  <c:v>0.13732607610000008</c:v>
                </c:pt>
                <c:pt idx="231">
                  <c:v>0.13649968910000007</c:v>
                </c:pt>
                <c:pt idx="232">
                  <c:v>0.13927301910000006</c:v>
                </c:pt>
                <c:pt idx="233">
                  <c:v>0.14109635910000007</c:v>
                </c:pt>
                <c:pt idx="234">
                  <c:v>0.14230987910000006</c:v>
                </c:pt>
                <c:pt idx="235">
                  <c:v>0.13581732910000005</c:v>
                </c:pt>
                <c:pt idx="236">
                  <c:v>0.13751444910000005</c:v>
                </c:pt>
                <c:pt idx="237">
                  <c:v>0.13882597910000005</c:v>
                </c:pt>
                <c:pt idx="238">
                  <c:v>0.14444927910000005</c:v>
                </c:pt>
                <c:pt idx="239">
                  <c:v>0.14955011910000005</c:v>
                </c:pt>
                <c:pt idx="240">
                  <c:v>0.14572346910000006</c:v>
                </c:pt>
                <c:pt idx="241">
                  <c:v>0.15057369910000007</c:v>
                </c:pt>
                <c:pt idx="242">
                  <c:v>0.14569517910000007</c:v>
                </c:pt>
                <c:pt idx="243">
                  <c:v>0.14409569910000009</c:v>
                </c:pt>
                <c:pt idx="244">
                  <c:v>0.1497055291000001</c:v>
                </c:pt>
                <c:pt idx="245">
                  <c:v>0.15830775910000008</c:v>
                </c:pt>
                <c:pt idx="246">
                  <c:v>0.15999397910000007</c:v>
                </c:pt>
                <c:pt idx="247">
                  <c:v>0.14975337910000008</c:v>
                </c:pt>
                <c:pt idx="248">
                  <c:v>0.15888109910000009</c:v>
                </c:pt>
                <c:pt idx="249">
                  <c:v>0.14820939910000008</c:v>
                </c:pt>
                <c:pt idx="250">
                  <c:v>0.14736609510000009</c:v>
                </c:pt>
                <c:pt idx="251">
                  <c:v>0.1306253951000001</c:v>
                </c:pt>
                <c:pt idx="252">
                  <c:v>0.12867715510000011</c:v>
                </c:pt>
                <c:pt idx="253">
                  <c:v>0.12827469010000012</c:v>
                </c:pt>
                <c:pt idx="254">
                  <c:v>0.1434079901000001</c:v>
                </c:pt>
                <c:pt idx="255">
                  <c:v>0.1360469401000001</c:v>
                </c:pt>
                <c:pt idx="256">
                  <c:v>0.14913564010000011</c:v>
                </c:pt>
                <c:pt idx="257">
                  <c:v>0.15372549010000011</c:v>
                </c:pt>
                <c:pt idx="258">
                  <c:v>0.15366405110000012</c:v>
                </c:pt>
                <c:pt idx="259">
                  <c:v>0.14348995110000012</c:v>
                </c:pt>
                <c:pt idx="260">
                  <c:v>0.13488697110000011</c:v>
                </c:pt>
                <c:pt idx="261">
                  <c:v>0.13838290110000012</c:v>
                </c:pt>
                <c:pt idx="262">
                  <c:v>0.13484165110000013</c:v>
                </c:pt>
                <c:pt idx="263">
                  <c:v>0.13029559110000014</c:v>
                </c:pt>
                <c:pt idx="264">
                  <c:v>0.12659015110000013</c:v>
                </c:pt>
                <c:pt idx="265">
                  <c:v>0.14737795110000013</c:v>
                </c:pt>
                <c:pt idx="266">
                  <c:v>0.15504691110000013</c:v>
                </c:pt>
                <c:pt idx="267">
                  <c:v>0.15687001110000012</c:v>
                </c:pt>
                <c:pt idx="268">
                  <c:v>0.15240022110000012</c:v>
                </c:pt>
                <c:pt idx="269">
                  <c:v>0.15240022110000012</c:v>
                </c:pt>
                <c:pt idx="270">
                  <c:v>0.15491572110000013</c:v>
                </c:pt>
                <c:pt idx="271">
                  <c:v>0.16060464110000011</c:v>
                </c:pt>
                <c:pt idx="272">
                  <c:v>0.1563491211000001</c:v>
                </c:pt>
                <c:pt idx="273">
                  <c:v>0.1614902911000001</c:v>
                </c:pt>
                <c:pt idx="274">
                  <c:v>0.17388399110000011</c:v>
                </c:pt>
                <c:pt idx="275">
                  <c:v>0.16637368110000011</c:v>
                </c:pt>
                <c:pt idx="276">
                  <c:v>0.1683259311000001</c:v>
                </c:pt>
                <c:pt idx="277">
                  <c:v>0.16612965110000011</c:v>
                </c:pt>
                <c:pt idx="278">
                  <c:v>0.17431764110000011</c:v>
                </c:pt>
                <c:pt idx="279">
                  <c:v>0.1684994211000001</c:v>
                </c:pt>
                <c:pt idx="280">
                  <c:v>0.1674612411000001</c:v>
                </c:pt>
                <c:pt idx="281">
                  <c:v>0.1728597011000001</c:v>
                </c:pt>
                <c:pt idx="282">
                  <c:v>0.1760119411000001</c:v>
                </c:pt>
                <c:pt idx="283">
                  <c:v>0.17629717410000009</c:v>
                </c:pt>
                <c:pt idx="284">
                  <c:v>0.17607207310000009</c:v>
                </c:pt>
                <c:pt idx="285">
                  <c:v>0.17500569310000008</c:v>
                </c:pt>
                <c:pt idx="286">
                  <c:v>0.17104232310000009</c:v>
                </c:pt>
                <c:pt idx="287">
                  <c:v>0.1787381031000001</c:v>
                </c:pt>
                <c:pt idx="288">
                  <c:v>0.1872641231000001</c:v>
                </c:pt>
                <c:pt idx="289">
                  <c:v>0.18811064110000009</c:v>
                </c:pt>
                <c:pt idx="290">
                  <c:v>0.18918436110000009</c:v>
                </c:pt>
                <c:pt idx="291">
                  <c:v>0.18542571110000008</c:v>
                </c:pt>
                <c:pt idx="292">
                  <c:v>0.18212662110000008</c:v>
                </c:pt>
                <c:pt idx="293">
                  <c:v>0.17478335110000007</c:v>
                </c:pt>
                <c:pt idx="294">
                  <c:v>0.18124587110000007</c:v>
                </c:pt>
                <c:pt idx="295">
                  <c:v>0.18773651110000006</c:v>
                </c:pt>
                <c:pt idx="296">
                  <c:v>0.19693344110000005</c:v>
                </c:pt>
                <c:pt idx="297">
                  <c:v>0.19894267110000005</c:v>
                </c:pt>
                <c:pt idx="298">
                  <c:v>0.20387020110000006</c:v>
                </c:pt>
                <c:pt idx="299">
                  <c:v>0.20309490810000005</c:v>
                </c:pt>
                <c:pt idx="300">
                  <c:v>0.20620046810000006</c:v>
                </c:pt>
                <c:pt idx="301">
                  <c:v>0.21425805810000007</c:v>
                </c:pt>
                <c:pt idx="302">
                  <c:v>0.22523145810000006</c:v>
                </c:pt>
                <c:pt idx="303">
                  <c:v>0.23093297810000005</c:v>
                </c:pt>
                <c:pt idx="304">
                  <c:v>0.22949814810000005</c:v>
                </c:pt>
                <c:pt idx="305">
                  <c:v>0.22685837810000004</c:v>
                </c:pt>
                <c:pt idx="306">
                  <c:v>0.22712418510000004</c:v>
                </c:pt>
                <c:pt idx="307">
                  <c:v>0.22878199510000005</c:v>
                </c:pt>
                <c:pt idx="308">
                  <c:v>0.23337638510000006</c:v>
                </c:pt>
                <c:pt idx="309">
                  <c:v>0.23693764510000007</c:v>
                </c:pt>
                <c:pt idx="310">
                  <c:v>0.23213092510000008</c:v>
                </c:pt>
                <c:pt idx="311">
                  <c:v>0.23056526510000008</c:v>
                </c:pt>
                <c:pt idx="312">
                  <c:v>0.22796965510000008</c:v>
                </c:pt>
                <c:pt idx="313">
                  <c:v>0.22588510510000009</c:v>
                </c:pt>
                <c:pt idx="314">
                  <c:v>0.22768942510000009</c:v>
                </c:pt>
                <c:pt idx="315">
                  <c:v>0.22437780510000011</c:v>
                </c:pt>
                <c:pt idx="316">
                  <c:v>0.22627542510000009</c:v>
                </c:pt>
                <c:pt idx="317">
                  <c:v>0.2279057651000001</c:v>
                </c:pt>
                <c:pt idx="318">
                  <c:v>0.22826000610000011</c:v>
                </c:pt>
                <c:pt idx="319">
                  <c:v>0.22813843010000009</c:v>
                </c:pt>
                <c:pt idx="320">
                  <c:v>0.22881810110000009</c:v>
                </c:pt>
                <c:pt idx="321">
                  <c:v>0.22985645110000008</c:v>
                </c:pt>
                <c:pt idx="322">
                  <c:v>0.22627912110000009</c:v>
                </c:pt>
                <c:pt idx="323">
                  <c:v>0.2200792911000001</c:v>
                </c:pt>
                <c:pt idx="324">
                  <c:v>0.22194876110000011</c:v>
                </c:pt>
                <c:pt idx="325">
                  <c:v>0.22560397110000011</c:v>
                </c:pt>
                <c:pt idx="326">
                  <c:v>0.2199688811000001</c:v>
                </c:pt>
                <c:pt idx="327">
                  <c:v>0.2216534811000001</c:v>
                </c:pt>
                <c:pt idx="328">
                  <c:v>0.22039661110000011</c:v>
                </c:pt>
                <c:pt idx="329">
                  <c:v>0.22004259810000013</c:v>
                </c:pt>
                <c:pt idx="330">
                  <c:v>0.22450341810000013</c:v>
                </c:pt>
                <c:pt idx="331">
                  <c:v>0.22441760080000012</c:v>
                </c:pt>
                <c:pt idx="332">
                  <c:v>0.22432698100000012</c:v>
                </c:pt>
                <c:pt idx="333">
                  <c:v>0.22543114100000011</c:v>
                </c:pt>
                <c:pt idx="334">
                  <c:v>0.22475785600000012</c:v>
                </c:pt>
                <c:pt idx="335">
                  <c:v>0.22683286600000011</c:v>
                </c:pt>
                <c:pt idx="336">
                  <c:v>0.22772264300000011</c:v>
                </c:pt>
                <c:pt idx="337">
                  <c:v>0.23591724300000011</c:v>
                </c:pt>
                <c:pt idx="338">
                  <c:v>0.2334735230000001</c:v>
                </c:pt>
                <c:pt idx="339">
                  <c:v>0.2324018030000001</c:v>
                </c:pt>
                <c:pt idx="340">
                  <c:v>0.23506072300000011</c:v>
                </c:pt>
                <c:pt idx="341">
                  <c:v>0.2364511630000001</c:v>
                </c:pt>
                <c:pt idx="342">
                  <c:v>0.2349450430000001</c:v>
                </c:pt>
                <c:pt idx="343">
                  <c:v>0.2374371530000001</c:v>
                </c:pt>
                <c:pt idx="344">
                  <c:v>0.23775744900000009</c:v>
                </c:pt>
                <c:pt idx="345">
                  <c:v>0.23644063900000009</c:v>
                </c:pt>
                <c:pt idx="346">
                  <c:v>0.2397792690000001</c:v>
                </c:pt>
                <c:pt idx="347">
                  <c:v>0.2417820690000001</c:v>
                </c:pt>
                <c:pt idx="348">
                  <c:v>0.2437746390000001</c:v>
                </c:pt>
                <c:pt idx="349">
                  <c:v>0.23858348900000009</c:v>
                </c:pt>
                <c:pt idx="350">
                  <c:v>0.23683016900000009</c:v>
                </c:pt>
                <c:pt idx="351">
                  <c:v>0.2389295090000001</c:v>
                </c:pt>
                <c:pt idx="352">
                  <c:v>0.24111386900000009</c:v>
                </c:pt>
                <c:pt idx="353">
                  <c:v>0.24178357800000008</c:v>
                </c:pt>
                <c:pt idx="354">
                  <c:v>0.24562083800000009</c:v>
                </c:pt>
                <c:pt idx="355">
                  <c:v>0.24618780600000009</c:v>
                </c:pt>
                <c:pt idx="356">
                  <c:v>0.2476730360000001</c:v>
                </c:pt>
                <c:pt idx="357">
                  <c:v>0.24776091140000009</c:v>
                </c:pt>
                <c:pt idx="358">
                  <c:v>0.24980132140000008</c:v>
                </c:pt>
                <c:pt idx="359">
                  <c:v>0.24802160140000007</c:v>
                </c:pt>
                <c:pt idx="360">
                  <c:v>0.24894323440000007</c:v>
                </c:pt>
                <c:pt idx="361">
                  <c:v>0.25067271440000005</c:v>
                </c:pt>
                <c:pt idx="362">
                  <c:v>0.24801688440000005</c:v>
                </c:pt>
                <c:pt idx="363">
                  <c:v>0.24978329440000005</c:v>
                </c:pt>
                <c:pt idx="364">
                  <c:v>0.24978656856000006</c:v>
                </c:pt>
                <c:pt idx="365">
                  <c:v>0.25231984856000006</c:v>
                </c:pt>
                <c:pt idx="366">
                  <c:v>0.25099404856000007</c:v>
                </c:pt>
                <c:pt idx="367">
                  <c:v>0.25489200856000005</c:v>
                </c:pt>
                <c:pt idx="368">
                  <c:v>0.25416759456000004</c:v>
                </c:pt>
                <c:pt idx="369">
                  <c:v>0.25294534456000006</c:v>
                </c:pt>
                <c:pt idx="370">
                  <c:v>0.25440312456000008</c:v>
                </c:pt>
                <c:pt idx="371">
                  <c:v>0.24842168456000008</c:v>
                </c:pt>
                <c:pt idx="372">
                  <c:v>0.25204717456000009</c:v>
                </c:pt>
                <c:pt idx="373">
                  <c:v>0.25879009456000007</c:v>
                </c:pt>
                <c:pt idx="374">
                  <c:v>0.25646092456000008</c:v>
                </c:pt>
                <c:pt idx="375">
                  <c:v>0.25792243456000008</c:v>
                </c:pt>
                <c:pt idx="376">
                  <c:v>0.25776036656000006</c:v>
                </c:pt>
                <c:pt idx="377">
                  <c:v>0.25379202656000005</c:v>
                </c:pt>
                <c:pt idx="378">
                  <c:v>0.25369220256000002</c:v>
                </c:pt>
                <c:pt idx="379">
                  <c:v>0.25693984256000002</c:v>
                </c:pt>
                <c:pt idx="380">
                  <c:v>0.25677859856000002</c:v>
                </c:pt>
                <c:pt idx="381">
                  <c:v>0.26452995856</c:v>
                </c:pt>
                <c:pt idx="382">
                  <c:v>0.26081760856000002</c:v>
                </c:pt>
                <c:pt idx="383">
                  <c:v>0.26287446856000002</c:v>
                </c:pt>
                <c:pt idx="384">
                  <c:v>0.26262585656000004</c:v>
                </c:pt>
                <c:pt idx="385">
                  <c:v>0.25764532656000005</c:v>
                </c:pt>
                <c:pt idx="386">
                  <c:v>0.25308007656000003</c:v>
                </c:pt>
                <c:pt idx="387">
                  <c:v>0.25103078656000005</c:v>
                </c:pt>
                <c:pt idx="388">
                  <c:v>0.25303755656000004</c:v>
                </c:pt>
                <c:pt idx="389">
                  <c:v>0.25418098656000004</c:v>
                </c:pt>
                <c:pt idx="390">
                  <c:v>0.26058193656000006</c:v>
                </c:pt>
                <c:pt idx="391">
                  <c:v>0.26160372656000008</c:v>
                </c:pt>
                <c:pt idx="392">
                  <c:v>0.26377868656000009</c:v>
                </c:pt>
                <c:pt idx="393">
                  <c:v>0.26790455656000006</c:v>
                </c:pt>
                <c:pt idx="394">
                  <c:v>0.27062828656000004</c:v>
                </c:pt>
                <c:pt idx="395">
                  <c:v>0.27162266656000006</c:v>
                </c:pt>
                <c:pt idx="396">
                  <c:v>0.27337078656000008</c:v>
                </c:pt>
                <c:pt idx="397">
                  <c:v>0.2728327235600001</c:v>
                </c:pt>
                <c:pt idx="398">
                  <c:v>0.27450394356000007</c:v>
                </c:pt>
                <c:pt idx="399">
                  <c:v>0.27432187256000007</c:v>
                </c:pt>
                <c:pt idx="400">
                  <c:v>0.27302531256000007</c:v>
                </c:pt>
                <c:pt idx="401">
                  <c:v>0.27127286256000005</c:v>
                </c:pt>
                <c:pt idx="402">
                  <c:v>0.27152768056000004</c:v>
                </c:pt>
                <c:pt idx="403">
                  <c:v>0.27521025056000004</c:v>
                </c:pt>
                <c:pt idx="404">
                  <c:v>0.27445517056000002</c:v>
                </c:pt>
                <c:pt idx="405">
                  <c:v>0.27451685755999999</c:v>
                </c:pt>
                <c:pt idx="406">
                  <c:v>0.28002468755999999</c:v>
                </c:pt>
                <c:pt idx="407">
                  <c:v>0.27963947555999996</c:v>
                </c:pt>
                <c:pt idx="408">
                  <c:v>0.28211609555999995</c:v>
                </c:pt>
                <c:pt idx="409">
                  <c:v>0.28695794555999993</c:v>
                </c:pt>
                <c:pt idx="410">
                  <c:v>0.28611345555999995</c:v>
                </c:pt>
                <c:pt idx="411">
                  <c:v>0.27984612555999994</c:v>
                </c:pt>
                <c:pt idx="412">
                  <c:v>0.27330209555999996</c:v>
                </c:pt>
                <c:pt idx="413">
                  <c:v>0.27350852955999994</c:v>
                </c:pt>
                <c:pt idx="414">
                  <c:v>0.27740550955999993</c:v>
                </c:pt>
                <c:pt idx="415">
                  <c:v>0.27347576955999991</c:v>
                </c:pt>
                <c:pt idx="416">
                  <c:v>0.27109825955999989</c:v>
                </c:pt>
                <c:pt idx="417">
                  <c:v>0.27283403955999991</c:v>
                </c:pt>
                <c:pt idx="418">
                  <c:v>0.27240881355999991</c:v>
                </c:pt>
                <c:pt idx="419">
                  <c:v>0.27605540355999991</c:v>
                </c:pt>
                <c:pt idx="420">
                  <c:v>0.29695160355999989</c:v>
                </c:pt>
                <c:pt idx="421">
                  <c:v>0.30062533355999987</c:v>
                </c:pt>
                <c:pt idx="422">
                  <c:v>0.30077466155999988</c:v>
                </c:pt>
                <c:pt idx="423">
                  <c:v>0.3000104375599999</c:v>
                </c:pt>
                <c:pt idx="424">
                  <c:v>0.3003918875599999</c:v>
                </c:pt>
                <c:pt idx="425">
                  <c:v>0.30474642755999992</c:v>
                </c:pt>
                <c:pt idx="426">
                  <c:v>0.30729105755999991</c:v>
                </c:pt>
                <c:pt idx="427">
                  <c:v>0.30536839755999989</c:v>
                </c:pt>
                <c:pt idx="428">
                  <c:v>0.30336307755999992</c:v>
                </c:pt>
                <c:pt idx="429">
                  <c:v>0.30362114655999994</c:v>
                </c:pt>
                <c:pt idx="430">
                  <c:v>0.30094467655999996</c:v>
                </c:pt>
                <c:pt idx="431">
                  <c:v>0.29653777655999997</c:v>
                </c:pt>
                <c:pt idx="432">
                  <c:v>0.29718209655999994</c:v>
                </c:pt>
                <c:pt idx="433">
                  <c:v>0.29988242655999992</c:v>
                </c:pt>
                <c:pt idx="434">
                  <c:v>0.29857245655999992</c:v>
                </c:pt>
                <c:pt idx="435">
                  <c:v>0.29941548155999992</c:v>
                </c:pt>
                <c:pt idx="436">
                  <c:v>0.30370005155999991</c:v>
                </c:pt>
                <c:pt idx="437">
                  <c:v>0.3030795685599999</c:v>
                </c:pt>
                <c:pt idx="438">
                  <c:v>0.30123287855999992</c:v>
                </c:pt>
                <c:pt idx="439">
                  <c:v>0.29910808855999993</c:v>
                </c:pt>
                <c:pt idx="440">
                  <c:v>0.29814806255999993</c:v>
                </c:pt>
                <c:pt idx="441">
                  <c:v>0.30012292255999995</c:v>
                </c:pt>
                <c:pt idx="442">
                  <c:v>0.30256957255999994</c:v>
                </c:pt>
                <c:pt idx="443">
                  <c:v>0.30218880555999994</c:v>
                </c:pt>
                <c:pt idx="444">
                  <c:v>0.30419786555999995</c:v>
                </c:pt>
                <c:pt idx="445">
                  <c:v>0.30647199555999993</c:v>
                </c:pt>
                <c:pt idx="446">
                  <c:v>0.30699027055999994</c:v>
                </c:pt>
                <c:pt idx="447">
                  <c:v>0.30973674055999995</c:v>
                </c:pt>
                <c:pt idx="448">
                  <c:v>0.31117490055999997</c:v>
                </c:pt>
                <c:pt idx="449">
                  <c:v>0.31069021555999998</c:v>
                </c:pt>
                <c:pt idx="450">
                  <c:v>0.31193383555999998</c:v>
                </c:pt>
                <c:pt idx="451">
                  <c:v>0.31226959055999998</c:v>
                </c:pt>
                <c:pt idx="452">
                  <c:v>0.30988032055999998</c:v>
                </c:pt>
                <c:pt idx="453">
                  <c:v>0.31160115055999998</c:v>
                </c:pt>
                <c:pt idx="454">
                  <c:v>0.31160115055999998</c:v>
                </c:pt>
                <c:pt idx="455">
                  <c:v>0.31421655055999997</c:v>
                </c:pt>
                <c:pt idx="456">
                  <c:v>0.31939506056</c:v>
                </c:pt>
                <c:pt idx="457">
                  <c:v>0.31837327055999998</c:v>
                </c:pt>
                <c:pt idx="458">
                  <c:v>0.31474597055999998</c:v>
                </c:pt>
                <c:pt idx="459">
                  <c:v>0.31474597055999998</c:v>
                </c:pt>
                <c:pt idx="460">
                  <c:v>0.31626156055999999</c:v>
                </c:pt>
                <c:pt idx="461">
                  <c:v>0.31039775055999996</c:v>
                </c:pt>
                <c:pt idx="462">
                  <c:v>0.30670923055999999</c:v>
                </c:pt>
                <c:pt idx="463">
                  <c:v>0.30856260056000001</c:v>
                </c:pt>
                <c:pt idx="464">
                  <c:v>0.30795421756000002</c:v>
                </c:pt>
                <c:pt idx="465">
                  <c:v>0.30352602756000002</c:v>
                </c:pt>
                <c:pt idx="466">
                  <c:v>0.29858881756</c:v>
                </c:pt>
                <c:pt idx="467">
                  <c:v>0.29515497755999998</c:v>
                </c:pt>
                <c:pt idx="468">
                  <c:v>0.28855112755999995</c:v>
                </c:pt>
                <c:pt idx="469">
                  <c:v>0.29152406755999993</c:v>
                </c:pt>
                <c:pt idx="470">
                  <c:v>0.29390146755999991</c:v>
                </c:pt>
                <c:pt idx="471">
                  <c:v>0.29500555755999991</c:v>
                </c:pt>
                <c:pt idx="472">
                  <c:v>0.29780874755999992</c:v>
                </c:pt>
                <c:pt idx="473">
                  <c:v>0.29557653755999991</c:v>
                </c:pt>
                <c:pt idx="474">
                  <c:v>0.29384069755999992</c:v>
                </c:pt>
                <c:pt idx="475">
                  <c:v>0.29432924455999993</c:v>
                </c:pt>
                <c:pt idx="476">
                  <c:v>0.29473221855999993</c:v>
                </c:pt>
                <c:pt idx="477">
                  <c:v>0.29546875755999991</c:v>
                </c:pt>
                <c:pt idx="478">
                  <c:v>0.2986949875599999</c:v>
                </c:pt>
                <c:pt idx="479">
                  <c:v>0.2920445875599999</c:v>
                </c:pt>
                <c:pt idx="480">
                  <c:v>0.29994573755999993</c:v>
                </c:pt>
                <c:pt idx="481">
                  <c:v>0.30295988755999992</c:v>
                </c:pt>
                <c:pt idx="482">
                  <c:v>0.29913689755999989</c:v>
                </c:pt>
                <c:pt idx="483">
                  <c:v>0.30206357755999991</c:v>
                </c:pt>
                <c:pt idx="484">
                  <c:v>0.30403466755999992</c:v>
                </c:pt>
                <c:pt idx="485">
                  <c:v>0.30296913755999993</c:v>
                </c:pt>
                <c:pt idx="486">
                  <c:v>0.30391605755999995</c:v>
                </c:pt>
                <c:pt idx="487">
                  <c:v>0.29995225755999994</c:v>
                </c:pt>
                <c:pt idx="488">
                  <c:v>0.29992336535999992</c:v>
                </c:pt>
                <c:pt idx="489">
                  <c:v>0.29736794535999994</c:v>
                </c:pt>
                <c:pt idx="490">
                  <c:v>0.29770416035999991</c:v>
                </c:pt>
                <c:pt idx="491">
                  <c:v>0.2969991743599999</c:v>
                </c:pt>
                <c:pt idx="492">
                  <c:v>0.29743002635999988</c:v>
                </c:pt>
                <c:pt idx="493">
                  <c:v>0.3032445863599999</c:v>
                </c:pt>
                <c:pt idx="494">
                  <c:v>0.29776769635999989</c:v>
                </c:pt>
                <c:pt idx="495">
                  <c:v>0.2988995063599999</c:v>
                </c:pt>
                <c:pt idx="496">
                  <c:v>0.3001734963599999</c:v>
                </c:pt>
                <c:pt idx="497">
                  <c:v>0.29795801635999991</c:v>
                </c:pt>
                <c:pt idx="498">
                  <c:v>0.2964723763599999</c:v>
                </c:pt>
                <c:pt idx="499">
                  <c:v>0.29431013635999992</c:v>
                </c:pt>
                <c:pt idx="500">
                  <c:v>0.29891071635999994</c:v>
                </c:pt>
                <c:pt idx="501">
                  <c:v>0.30050223635999995</c:v>
                </c:pt>
                <c:pt idx="502">
                  <c:v>0.30167449635999993</c:v>
                </c:pt>
                <c:pt idx="503">
                  <c:v>0.30303869635999992</c:v>
                </c:pt>
                <c:pt idx="504">
                  <c:v>0.30363212935999989</c:v>
                </c:pt>
                <c:pt idx="505">
                  <c:v>0.30050314935999989</c:v>
                </c:pt>
                <c:pt idx="506">
                  <c:v>0.3051142993599999</c:v>
                </c:pt>
                <c:pt idx="507">
                  <c:v>0.30391093935999991</c:v>
                </c:pt>
                <c:pt idx="508">
                  <c:v>0.30601036935999992</c:v>
                </c:pt>
                <c:pt idx="509">
                  <c:v>0.30321053935999992</c:v>
                </c:pt>
                <c:pt idx="510">
                  <c:v>0.30697816935999994</c:v>
                </c:pt>
                <c:pt idx="511">
                  <c:v>0.30856137935999994</c:v>
                </c:pt>
                <c:pt idx="512">
                  <c:v>0.30994271935999995</c:v>
                </c:pt>
                <c:pt idx="513">
                  <c:v>0.30372602935999993</c:v>
                </c:pt>
                <c:pt idx="514">
                  <c:v>0.30544175935999995</c:v>
                </c:pt>
                <c:pt idx="515">
                  <c:v>0.30436833935999996</c:v>
                </c:pt>
                <c:pt idx="516">
                  <c:v>0.30914856935999996</c:v>
                </c:pt>
                <c:pt idx="517">
                  <c:v>0.30865286535999997</c:v>
                </c:pt>
                <c:pt idx="518">
                  <c:v>0.30896659335999999</c:v>
                </c:pt>
                <c:pt idx="519">
                  <c:v>0.30923850436</c:v>
                </c:pt>
                <c:pt idx="520">
                  <c:v>0.31195147435999998</c:v>
                </c:pt>
                <c:pt idx="521">
                  <c:v>0.31054557435999997</c:v>
                </c:pt>
                <c:pt idx="522">
                  <c:v>0.31162022435999998</c:v>
                </c:pt>
                <c:pt idx="523">
                  <c:v>0.31878960435999998</c:v>
                </c:pt>
                <c:pt idx="524">
                  <c:v>0.31878960435999998</c:v>
                </c:pt>
                <c:pt idx="525">
                  <c:v>0.31991770436</c:v>
                </c:pt>
                <c:pt idx="526">
                  <c:v>0.31931293236000002</c:v>
                </c:pt>
                <c:pt idx="527">
                  <c:v>0.32152808236000002</c:v>
                </c:pt>
                <c:pt idx="528">
                  <c:v>0.32740872236000002</c:v>
                </c:pt>
                <c:pt idx="529">
                  <c:v>0.33023742236000003</c:v>
                </c:pt>
                <c:pt idx="530">
                  <c:v>0.33101513836000002</c:v>
                </c:pt>
                <c:pt idx="531">
                  <c:v>0.33103721786000001</c:v>
                </c:pt>
                <c:pt idx="532">
                  <c:v>0.32788035786000003</c:v>
                </c:pt>
                <c:pt idx="533">
                  <c:v>0.32961545786000002</c:v>
                </c:pt>
                <c:pt idx="534">
                  <c:v>0.32454744786</c:v>
                </c:pt>
                <c:pt idx="535">
                  <c:v>0.32515526785999999</c:v>
                </c:pt>
                <c:pt idx="536">
                  <c:v>0.32750637785999998</c:v>
                </c:pt>
                <c:pt idx="537">
                  <c:v>0.32645634786</c:v>
                </c:pt>
                <c:pt idx="538">
                  <c:v>0.33010540785999998</c:v>
                </c:pt>
                <c:pt idx="539">
                  <c:v>0.32701915785999996</c:v>
                </c:pt>
                <c:pt idx="540">
                  <c:v>0.32994330785999998</c:v>
                </c:pt>
                <c:pt idx="541">
                  <c:v>0.33020092285999997</c:v>
                </c:pt>
                <c:pt idx="542">
                  <c:v>0.33062336585999996</c:v>
                </c:pt>
                <c:pt idx="543">
                  <c:v>0.33247832585999998</c:v>
                </c:pt>
                <c:pt idx="544">
                  <c:v>0.33172819585999996</c:v>
                </c:pt>
                <c:pt idx="545">
                  <c:v>0.33101478485999997</c:v>
                </c:pt>
                <c:pt idx="546">
                  <c:v>0.33295639485999995</c:v>
                </c:pt>
                <c:pt idx="547">
                  <c:v>0.32916164485999994</c:v>
                </c:pt>
                <c:pt idx="548">
                  <c:v>0.33143881485999993</c:v>
                </c:pt>
                <c:pt idx="549">
                  <c:v>0.33210242985999994</c:v>
                </c:pt>
                <c:pt idx="550">
                  <c:v>0.32626363985999995</c:v>
                </c:pt>
                <c:pt idx="551">
                  <c:v>0.32506119985999993</c:v>
                </c:pt>
                <c:pt idx="552">
                  <c:v>0.32104848985999995</c:v>
                </c:pt>
                <c:pt idx="553">
                  <c:v>0.31864762985999995</c:v>
                </c:pt>
                <c:pt idx="554">
                  <c:v>0.31827667785999997</c:v>
                </c:pt>
                <c:pt idx="555">
                  <c:v>0.31673559786</c:v>
                </c:pt>
                <c:pt idx="556">
                  <c:v>0.31692491686000002</c:v>
                </c:pt>
                <c:pt idx="557">
                  <c:v>0.32092092686000001</c:v>
                </c:pt>
                <c:pt idx="558">
                  <c:v>0.32319046686000003</c:v>
                </c:pt>
                <c:pt idx="559">
                  <c:v>0.32192473686</c:v>
                </c:pt>
                <c:pt idx="560">
                  <c:v>0.32332523686000003</c:v>
                </c:pt>
                <c:pt idx="561">
                  <c:v>0.32447929686000004</c:v>
                </c:pt>
                <c:pt idx="562">
                  <c:v>0.32540268486000007</c:v>
                </c:pt>
                <c:pt idx="563">
                  <c:v>0.32375654486000005</c:v>
                </c:pt>
                <c:pt idx="564">
                  <c:v>0.32208086486000004</c:v>
                </c:pt>
                <c:pt idx="565">
                  <c:v>0.32312703486000005</c:v>
                </c:pt>
                <c:pt idx="566">
                  <c:v>0.32263289986000004</c:v>
                </c:pt>
                <c:pt idx="567">
                  <c:v>0.32256632456000006</c:v>
                </c:pt>
                <c:pt idx="568">
                  <c:v>0.32082804456000008</c:v>
                </c:pt>
                <c:pt idx="569">
                  <c:v>0.3174835545600001</c:v>
                </c:pt>
                <c:pt idx="570">
                  <c:v>0.31764163056000011</c:v>
                </c:pt>
                <c:pt idx="571">
                  <c:v>0.31998197056000011</c:v>
                </c:pt>
                <c:pt idx="572">
                  <c:v>0.31906549156000008</c:v>
                </c:pt>
                <c:pt idx="573">
                  <c:v>0.31778305156000008</c:v>
                </c:pt>
                <c:pt idx="574">
                  <c:v>0.32249484156000008</c:v>
                </c:pt>
                <c:pt idx="575">
                  <c:v>0.31975868156000009</c:v>
                </c:pt>
                <c:pt idx="576">
                  <c:v>0.32301131156000007</c:v>
                </c:pt>
                <c:pt idx="577">
                  <c:v>0.32547794156000009</c:v>
                </c:pt>
                <c:pt idx="578">
                  <c:v>0.32797268156000009</c:v>
                </c:pt>
                <c:pt idx="579">
                  <c:v>0.33163430156000007</c:v>
                </c:pt>
                <c:pt idx="580">
                  <c:v>0.32921705156000008</c:v>
                </c:pt>
                <c:pt idx="581">
                  <c:v>0.33000171156000008</c:v>
                </c:pt>
                <c:pt idx="582">
                  <c:v>0.3324387115600001</c:v>
                </c:pt>
                <c:pt idx="583">
                  <c:v>0.3288719415600001</c:v>
                </c:pt>
                <c:pt idx="584">
                  <c:v>0.33217224156000008</c:v>
                </c:pt>
                <c:pt idx="585">
                  <c:v>0.3321722792354001</c:v>
                </c:pt>
                <c:pt idx="586">
                  <c:v>0.3298907992354001</c:v>
                </c:pt>
                <c:pt idx="587">
                  <c:v>0.32883639923540009</c:v>
                </c:pt>
                <c:pt idx="588">
                  <c:v>0.33257621923540009</c:v>
                </c:pt>
                <c:pt idx="589">
                  <c:v>0.33397248923540007</c:v>
                </c:pt>
                <c:pt idx="590">
                  <c:v>0.33320378923540006</c:v>
                </c:pt>
                <c:pt idx="591">
                  <c:v>0.33620940923540005</c:v>
                </c:pt>
                <c:pt idx="592">
                  <c:v>0.33417931923540006</c:v>
                </c:pt>
                <c:pt idx="593">
                  <c:v>0.33345307323540008</c:v>
                </c:pt>
                <c:pt idx="594">
                  <c:v>0.33289583723540006</c:v>
                </c:pt>
                <c:pt idx="595">
                  <c:v>0.32509881723540007</c:v>
                </c:pt>
                <c:pt idx="596">
                  <c:v>0.32365230723540006</c:v>
                </c:pt>
                <c:pt idx="597">
                  <c:v>0.32145312723540004</c:v>
                </c:pt>
                <c:pt idx="598">
                  <c:v>0.32184874023540005</c:v>
                </c:pt>
                <c:pt idx="599">
                  <c:v>0.32531159023540007</c:v>
                </c:pt>
                <c:pt idx="600">
                  <c:v>0.3257192662354001</c:v>
                </c:pt>
                <c:pt idx="601">
                  <c:v>0.32704902623540011</c:v>
                </c:pt>
                <c:pt idx="602">
                  <c:v>0.32797836223540011</c:v>
                </c:pt>
                <c:pt idx="603">
                  <c:v>0.32701905623540012</c:v>
                </c:pt>
                <c:pt idx="604">
                  <c:v>0.3268353742354001</c:v>
                </c:pt>
                <c:pt idx="605">
                  <c:v>0.32335915423540013</c:v>
                </c:pt>
                <c:pt idx="606">
                  <c:v>0.32751159423540011</c:v>
                </c:pt>
                <c:pt idx="607">
                  <c:v>0.32925582423540012</c:v>
                </c:pt>
                <c:pt idx="608">
                  <c:v>0.3277617642354001</c:v>
                </c:pt>
                <c:pt idx="609">
                  <c:v>0.3214300642354001</c:v>
                </c:pt>
                <c:pt idx="610">
                  <c:v>0.32331013423540012</c:v>
                </c:pt>
                <c:pt idx="611">
                  <c:v>0.31746789423540012</c:v>
                </c:pt>
                <c:pt idx="612">
                  <c:v>0.31704894223540014</c:v>
                </c:pt>
                <c:pt idx="613">
                  <c:v>0.31859722223540016</c:v>
                </c:pt>
                <c:pt idx="614">
                  <c:v>0.31802571023540016</c:v>
                </c:pt>
                <c:pt idx="615">
                  <c:v>0.31546433023540016</c:v>
                </c:pt>
                <c:pt idx="616">
                  <c:v>0.31280073023540017</c:v>
                </c:pt>
                <c:pt idx="617">
                  <c:v>0.31159516023540018</c:v>
                </c:pt>
                <c:pt idx="618">
                  <c:v>0.31149101223540016</c:v>
                </c:pt>
                <c:pt idx="619">
                  <c:v>0.31138035123540014</c:v>
                </c:pt>
                <c:pt idx="620">
                  <c:v>0.31093529123540015</c:v>
                </c:pt>
                <c:pt idx="621">
                  <c:v>0.30799914123540012</c:v>
                </c:pt>
                <c:pt idx="622">
                  <c:v>0.30641392123540012</c:v>
                </c:pt>
                <c:pt idx="623">
                  <c:v>0.30832845123540015</c:v>
                </c:pt>
                <c:pt idx="624">
                  <c:v>0.30715534123540017</c:v>
                </c:pt>
                <c:pt idx="625">
                  <c:v>0.30454690123540018</c:v>
                </c:pt>
                <c:pt idx="626">
                  <c:v>0.30702185123540016</c:v>
                </c:pt>
                <c:pt idx="627">
                  <c:v>0.30813661123540015</c:v>
                </c:pt>
                <c:pt idx="628">
                  <c:v>0.30659607123540017</c:v>
                </c:pt>
                <c:pt idx="629">
                  <c:v>0.30886453123540014</c:v>
                </c:pt>
                <c:pt idx="630">
                  <c:v>0.30931632823540012</c:v>
                </c:pt>
                <c:pt idx="631">
                  <c:v>0.31349831823540014</c:v>
                </c:pt>
                <c:pt idx="632">
                  <c:v>0.31840867823540014</c:v>
                </c:pt>
                <c:pt idx="633">
                  <c:v>0.31738857823540012</c:v>
                </c:pt>
                <c:pt idx="634">
                  <c:v>0.31617439823540011</c:v>
                </c:pt>
                <c:pt idx="635">
                  <c:v>0.3155585062354001</c:v>
                </c:pt>
                <c:pt idx="636">
                  <c:v>0.31471753423540011</c:v>
                </c:pt>
                <c:pt idx="637">
                  <c:v>0.31662340423540009</c:v>
                </c:pt>
                <c:pt idx="638">
                  <c:v>0.31722194623540007</c:v>
                </c:pt>
                <c:pt idx="639">
                  <c:v>0.32111110623540007</c:v>
                </c:pt>
                <c:pt idx="640">
                  <c:v>0.31877961623540008</c:v>
                </c:pt>
                <c:pt idx="641">
                  <c:v>0.31593749623540007</c:v>
                </c:pt>
                <c:pt idx="642">
                  <c:v>0.31169514623540007</c:v>
                </c:pt>
                <c:pt idx="643">
                  <c:v>0.31469053623540005</c:v>
                </c:pt>
                <c:pt idx="644">
                  <c:v>0.31957367623540006</c:v>
                </c:pt>
                <c:pt idx="645">
                  <c:v>0.32473906623540005</c:v>
                </c:pt>
                <c:pt idx="646">
                  <c:v>0.32328302623540006</c:v>
                </c:pt>
                <c:pt idx="647">
                  <c:v>0.32221707623540008</c:v>
                </c:pt>
                <c:pt idx="648">
                  <c:v>0.31984441623540005</c:v>
                </c:pt>
                <c:pt idx="649">
                  <c:v>0.31668054623540004</c:v>
                </c:pt>
                <c:pt idx="650">
                  <c:v>0.31661722643540002</c:v>
                </c:pt>
                <c:pt idx="651">
                  <c:v>0.31680538143540005</c:v>
                </c:pt>
                <c:pt idx="652">
                  <c:v>0.31638068443540007</c:v>
                </c:pt>
                <c:pt idx="653">
                  <c:v>0.31372740443540009</c:v>
                </c:pt>
                <c:pt idx="654">
                  <c:v>0.31384816243540009</c:v>
                </c:pt>
                <c:pt idx="655">
                  <c:v>0.31189483243540012</c:v>
                </c:pt>
                <c:pt idx="656">
                  <c:v>0.30723446243540009</c:v>
                </c:pt>
                <c:pt idx="657">
                  <c:v>0.30930370243540006</c:v>
                </c:pt>
                <c:pt idx="658">
                  <c:v>0.31082898243540008</c:v>
                </c:pt>
                <c:pt idx="659">
                  <c:v>0.31016746443540005</c:v>
                </c:pt>
                <c:pt idx="660">
                  <c:v>0.30727071443540005</c:v>
                </c:pt>
                <c:pt idx="661">
                  <c:v>0.30787404843540006</c:v>
                </c:pt>
                <c:pt idx="662">
                  <c:v>0.31225823843540007</c:v>
                </c:pt>
                <c:pt idx="663">
                  <c:v>0.31017393843540009</c:v>
                </c:pt>
                <c:pt idx="664">
                  <c:v>0.30857543843540008</c:v>
                </c:pt>
                <c:pt idx="665">
                  <c:v>0.30897282543540011</c:v>
                </c:pt>
                <c:pt idx="666">
                  <c:v>0.30792980543540011</c:v>
                </c:pt>
                <c:pt idx="667">
                  <c:v>0.30739952143540011</c:v>
                </c:pt>
                <c:pt idx="668">
                  <c:v>0.31169255143540009</c:v>
                </c:pt>
                <c:pt idx="669">
                  <c:v>0.30779866143540008</c:v>
                </c:pt>
                <c:pt idx="670">
                  <c:v>0.3064152514354001</c:v>
                </c:pt>
                <c:pt idx="671">
                  <c:v>0.30754376143540013</c:v>
                </c:pt>
                <c:pt idx="672">
                  <c:v>0.3051992614354001</c:v>
                </c:pt>
                <c:pt idx="673">
                  <c:v>0.30628025143540011</c:v>
                </c:pt>
                <c:pt idx="674">
                  <c:v>0.3053234994354001</c:v>
                </c:pt>
                <c:pt idx="675">
                  <c:v>0.30437446243540012</c:v>
                </c:pt>
                <c:pt idx="676">
                  <c:v>0.30533932443540013</c:v>
                </c:pt>
                <c:pt idx="677">
                  <c:v>0.30641659443540015</c:v>
                </c:pt>
                <c:pt idx="678">
                  <c:v>0.31089150443540015</c:v>
                </c:pt>
                <c:pt idx="679">
                  <c:v>0.31456052443540017</c:v>
                </c:pt>
                <c:pt idx="680">
                  <c:v>0.31235222443540017</c:v>
                </c:pt>
                <c:pt idx="681">
                  <c:v>0.31525870443540016</c:v>
                </c:pt>
                <c:pt idx="682">
                  <c:v>0.31530047393540017</c:v>
                </c:pt>
                <c:pt idx="683">
                  <c:v>0.31003579393540015</c:v>
                </c:pt>
                <c:pt idx="684">
                  <c:v>0.31216072393540018</c:v>
                </c:pt>
                <c:pt idx="685">
                  <c:v>0.31210093623540019</c:v>
                </c:pt>
                <c:pt idx="686">
                  <c:v>0.3087485762354002</c:v>
                </c:pt>
                <c:pt idx="687">
                  <c:v>0.30597507623540021</c:v>
                </c:pt>
                <c:pt idx="688">
                  <c:v>0.30537484823540023</c:v>
                </c:pt>
                <c:pt idx="689">
                  <c:v>0.30681506823540022</c:v>
                </c:pt>
                <c:pt idx="690">
                  <c:v>0.30521984823540022</c:v>
                </c:pt>
                <c:pt idx="691">
                  <c:v>0.30549613423540023</c:v>
                </c:pt>
                <c:pt idx="692">
                  <c:v>0.30661784423540023</c:v>
                </c:pt>
                <c:pt idx="693">
                  <c:v>0.30539632423540025</c:v>
                </c:pt>
                <c:pt idx="694">
                  <c:v>0.30310021423540023</c:v>
                </c:pt>
                <c:pt idx="695">
                  <c:v>0.29898792423540022</c:v>
                </c:pt>
                <c:pt idx="696">
                  <c:v>0.29343863423540023</c:v>
                </c:pt>
                <c:pt idx="697">
                  <c:v>0.29487549423540022</c:v>
                </c:pt>
                <c:pt idx="698">
                  <c:v>0.29522108223540022</c:v>
                </c:pt>
                <c:pt idx="699">
                  <c:v>0.29744448223540021</c:v>
                </c:pt>
                <c:pt idx="700">
                  <c:v>0.30126000223540023</c:v>
                </c:pt>
                <c:pt idx="701">
                  <c:v>0.2986271622354002</c:v>
                </c:pt>
                <c:pt idx="702">
                  <c:v>0.29966630223540019</c:v>
                </c:pt>
                <c:pt idx="703">
                  <c:v>0.29875697523540018</c:v>
                </c:pt>
                <c:pt idx="704">
                  <c:v>0.29499893523540016</c:v>
                </c:pt>
                <c:pt idx="705">
                  <c:v>0.29589678823540017</c:v>
                </c:pt>
                <c:pt idx="706">
                  <c:v>0.29650061223540014</c:v>
                </c:pt>
                <c:pt idx="707">
                  <c:v>0.29349949223540012</c:v>
                </c:pt>
                <c:pt idx="708">
                  <c:v>0.29289533523540012</c:v>
                </c:pt>
                <c:pt idx="709">
                  <c:v>0.29848053523540014</c:v>
                </c:pt>
                <c:pt idx="710">
                  <c:v>0.29591510523540016</c:v>
                </c:pt>
                <c:pt idx="711">
                  <c:v>0.29962365523540013</c:v>
                </c:pt>
                <c:pt idx="712">
                  <c:v>0.30122250523540012</c:v>
                </c:pt>
                <c:pt idx="713">
                  <c:v>0.30038392723540014</c:v>
                </c:pt>
                <c:pt idx="714">
                  <c:v>0.29917511723540013</c:v>
                </c:pt>
                <c:pt idx="715">
                  <c:v>0.29779125723540012</c:v>
                </c:pt>
                <c:pt idx="716">
                  <c:v>0.29768089523540014</c:v>
                </c:pt>
                <c:pt idx="717">
                  <c:v>0.30032695523540015</c:v>
                </c:pt>
                <c:pt idx="718">
                  <c:v>0.29999362423540016</c:v>
                </c:pt>
                <c:pt idx="719">
                  <c:v>0.30064192923540017</c:v>
                </c:pt>
                <c:pt idx="720">
                  <c:v>0.29734092923540018</c:v>
                </c:pt>
                <c:pt idx="721">
                  <c:v>0.29865303923540015</c:v>
                </c:pt>
                <c:pt idx="722">
                  <c:v>0.29707811923540017</c:v>
                </c:pt>
                <c:pt idx="723">
                  <c:v>0.29522129923540019</c:v>
                </c:pt>
                <c:pt idx="724">
                  <c:v>0.29375031923540018</c:v>
                </c:pt>
                <c:pt idx="725">
                  <c:v>0.2950631892354002</c:v>
                </c:pt>
                <c:pt idx="726">
                  <c:v>0.29816889923540019</c:v>
                </c:pt>
                <c:pt idx="727">
                  <c:v>0.29376118923540018</c:v>
                </c:pt>
                <c:pt idx="728">
                  <c:v>0.29124524923540018</c:v>
                </c:pt>
                <c:pt idx="729">
                  <c:v>0.29121363433540021</c:v>
                </c:pt>
                <c:pt idx="730">
                  <c:v>0.29096278933540021</c:v>
                </c:pt>
                <c:pt idx="731">
                  <c:v>0.29181804633540021</c:v>
                </c:pt>
                <c:pt idx="732">
                  <c:v>0.29520211633540022</c:v>
                </c:pt>
                <c:pt idx="733">
                  <c:v>0.2922788163354002</c:v>
                </c:pt>
                <c:pt idx="734">
                  <c:v>0.29363185633540023</c:v>
                </c:pt>
                <c:pt idx="735">
                  <c:v>0.29388563033540022</c:v>
                </c:pt>
                <c:pt idx="736">
                  <c:v>0.28467395033540022</c:v>
                </c:pt>
                <c:pt idx="737">
                  <c:v>0.28197320033540024</c:v>
                </c:pt>
                <c:pt idx="738">
                  <c:v>0.27788763033540026</c:v>
                </c:pt>
                <c:pt idx="739">
                  <c:v>0.28201207033540027</c:v>
                </c:pt>
                <c:pt idx="740">
                  <c:v>0.28856280033540027</c:v>
                </c:pt>
                <c:pt idx="741">
                  <c:v>0.28887318033540027</c:v>
                </c:pt>
                <c:pt idx="742">
                  <c:v>0.29159677033540027</c:v>
                </c:pt>
                <c:pt idx="743">
                  <c:v>0.28775407033540029</c:v>
                </c:pt>
                <c:pt idx="744">
                  <c:v>0.29516583033540028</c:v>
                </c:pt>
                <c:pt idx="745">
                  <c:v>0.29566493533540028</c:v>
                </c:pt>
                <c:pt idx="746">
                  <c:v>0.29529316633540026</c:v>
                </c:pt>
                <c:pt idx="747">
                  <c:v>0.29687753633540026</c:v>
                </c:pt>
                <c:pt idx="748">
                  <c:v>0.29492833633540028</c:v>
                </c:pt>
                <c:pt idx="749">
                  <c:v>0.28904695633540028</c:v>
                </c:pt>
                <c:pt idx="750">
                  <c:v>0.2915676063354003</c:v>
                </c:pt>
                <c:pt idx="751">
                  <c:v>0.29409284633540028</c:v>
                </c:pt>
                <c:pt idx="752">
                  <c:v>0.29091812633540026</c:v>
                </c:pt>
                <c:pt idx="753">
                  <c:v>0.28951344633540027</c:v>
                </c:pt>
                <c:pt idx="754">
                  <c:v>0.28913018633540027</c:v>
                </c:pt>
                <c:pt idx="755">
                  <c:v>0.28837604833540026</c:v>
                </c:pt>
                <c:pt idx="756">
                  <c:v>0.28799779233540024</c:v>
                </c:pt>
                <c:pt idx="757">
                  <c:v>0.28635299233540024</c:v>
                </c:pt>
                <c:pt idx="758">
                  <c:v>0.29236750233540021</c:v>
                </c:pt>
                <c:pt idx="759">
                  <c:v>0.28739902233540021</c:v>
                </c:pt>
                <c:pt idx="760">
                  <c:v>0.29169840233540023</c:v>
                </c:pt>
                <c:pt idx="761">
                  <c:v>0.28465319233540021</c:v>
                </c:pt>
                <c:pt idx="762">
                  <c:v>0.28339395233540021</c:v>
                </c:pt>
                <c:pt idx="763">
                  <c:v>0.27566206233540019</c:v>
                </c:pt>
                <c:pt idx="764">
                  <c:v>0.2763536743354002</c:v>
                </c:pt>
                <c:pt idx="765">
                  <c:v>0.27591199733540023</c:v>
                </c:pt>
                <c:pt idx="766">
                  <c:v>0.26849403733540023</c:v>
                </c:pt>
                <c:pt idx="767">
                  <c:v>0.27908413733540022</c:v>
                </c:pt>
                <c:pt idx="768">
                  <c:v>0.27839758033540024</c:v>
                </c:pt>
                <c:pt idx="769">
                  <c:v>0.27778790833540024</c:v>
                </c:pt>
                <c:pt idx="770">
                  <c:v>0.28257219833540026</c:v>
                </c:pt>
                <c:pt idx="771">
                  <c:v>0.27539285833540028</c:v>
                </c:pt>
                <c:pt idx="772">
                  <c:v>0.2860514583354003</c:v>
                </c:pt>
                <c:pt idx="773">
                  <c:v>0.28764836833540031</c:v>
                </c:pt>
                <c:pt idx="774">
                  <c:v>0.28944523833540031</c:v>
                </c:pt>
                <c:pt idx="775">
                  <c:v>0.28355342833540031</c:v>
                </c:pt>
                <c:pt idx="776">
                  <c:v>0.28035268833540034</c:v>
                </c:pt>
                <c:pt idx="777">
                  <c:v>0.27784047833540032</c:v>
                </c:pt>
                <c:pt idx="778">
                  <c:v>0.26925630833540032</c:v>
                </c:pt>
                <c:pt idx="779">
                  <c:v>0.26245123833540029</c:v>
                </c:pt>
                <c:pt idx="780">
                  <c:v>0.26533147833540027</c:v>
                </c:pt>
                <c:pt idx="781">
                  <c:v>0.27582927833540027</c:v>
                </c:pt>
                <c:pt idx="782">
                  <c:v>0.27138861833540029</c:v>
                </c:pt>
                <c:pt idx="783">
                  <c:v>0.26937250833540027</c:v>
                </c:pt>
                <c:pt idx="784">
                  <c:v>0.26764614833540029</c:v>
                </c:pt>
                <c:pt idx="785">
                  <c:v>0.27285170833540029</c:v>
                </c:pt>
                <c:pt idx="786">
                  <c:v>0.26772402833540027</c:v>
                </c:pt>
                <c:pt idx="787">
                  <c:v>0.26576264833540025</c:v>
                </c:pt>
                <c:pt idx="788">
                  <c:v>0.26597361733540026</c:v>
                </c:pt>
                <c:pt idx="789">
                  <c:v>0.26311152733540027</c:v>
                </c:pt>
                <c:pt idx="790">
                  <c:v>0.26185437733540029</c:v>
                </c:pt>
                <c:pt idx="791">
                  <c:v>0.26019651733540028</c:v>
                </c:pt>
                <c:pt idx="792">
                  <c:v>0.26058034933540025</c:v>
                </c:pt>
                <c:pt idx="793">
                  <c:v>0.26259343933540025</c:v>
                </c:pt>
                <c:pt idx="794">
                  <c:v>0.26259343933540025</c:v>
                </c:pt>
                <c:pt idx="795">
                  <c:v>0.25977665933540023</c:v>
                </c:pt>
                <c:pt idx="796">
                  <c:v>0.2658263893354002</c:v>
                </c:pt>
                <c:pt idx="797">
                  <c:v>0.26492431733540023</c:v>
                </c:pt>
                <c:pt idx="798">
                  <c:v>0.26677312733540021</c:v>
                </c:pt>
                <c:pt idx="799">
                  <c:v>0.2685499773354002</c:v>
                </c:pt>
                <c:pt idx="800">
                  <c:v>0.26998482733540019</c:v>
                </c:pt>
                <c:pt idx="801">
                  <c:v>0.27105108733540018</c:v>
                </c:pt>
                <c:pt idx="802">
                  <c:v>0.26168236733540018</c:v>
                </c:pt>
                <c:pt idx="803">
                  <c:v>0.2630269873354002</c:v>
                </c:pt>
                <c:pt idx="804">
                  <c:v>0.26273854633540022</c:v>
                </c:pt>
                <c:pt idx="805">
                  <c:v>0.26736963633540023</c:v>
                </c:pt>
                <c:pt idx="806">
                  <c:v>0.26425890633540022</c:v>
                </c:pt>
                <c:pt idx="807">
                  <c:v>0.2607739263354002</c:v>
                </c:pt>
                <c:pt idx="808">
                  <c:v>0.26304990633540021</c:v>
                </c:pt>
                <c:pt idx="809">
                  <c:v>0.26032217633540022</c:v>
                </c:pt>
                <c:pt idx="810">
                  <c:v>0.25480073633540024</c:v>
                </c:pt>
                <c:pt idx="811">
                  <c:v>0.25771646633540024</c:v>
                </c:pt>
                <c:pt idx="812">
                  <c:v>0.25480050633540025</c:v>
                </c:pt>
                <c:pt idx="813">
                  <c:v>0.25513024833540027</c:v>
                </c:pt>
                <c:pt idx="814">
                  <c:v>0.26261426833540025</c:v>
                </c:pt>
                <c:pt idx="815">
                  <c:v>0.25783796833540024</c:v>
                </c:pt>
                <c:pt idx="816">
                  <c:v>0.25787142373540023</c:v>
                </c:pt>
                <c:pt idx="817">
                  <c:v>0.26010743373540024</c:v>
                </c:pt>
                <c:pt idx="818">
                  <c:v>0.26776885373540021</c:v>
                </c:pt>
                <c:pt idx="819">
                  <c:v>0.27098609373540022</c:v>
                </c:pt>
                <c:pt idx="820">
                  <c:v>0.26398765373540023</c:v>
                </c:pt>
                <c:pt idx="821">
                  <c:v>0.25937552373540024</c:v>
                </c:pt>
                <c:pt idx="822">
                  <c:v>0.25762781373540022</c:v>
                </c:pt>
                <c:pt idx="823">
                  <c:v>0.26546349373540024</c:v>
                </c:pt>
                <c:pt idx="824">
                  <c:v>0.27160577373540024</c:v>
                </c:pt>
                <c:pt idx="825">
                  <c:v>0.27914510373540025</c:v>
                </c:pt>
                <c:pt idx="826">
                  <c:v>0.27776502373540024</c:v>
                </c:pt>
                <c:pt idx="827">
                  <c:v>0.27639671373540026</c:v>
                </c:pt>
                <c:pt idx="828">
                  <c:v>0.28488356373540025</c:v>
                </c:pt>
                <c:pt idx="829">
                  <c:v>0.28123803373540024</c:v>
                </c:pt>
                <c:pt idx="830">
                  <c:v>0.28255501373540026</c:v>
                </c:pt>
                <c:pt idx="831">
                  <c:v>0.27958378373540027</c:v>
                </c:pt>
                <c:pt idx="832">
                  <c:v>0.28170867373540026</c:v>
                </c:pt>
                <c:pt idx="833">
                  <c:v>0.28354695373540029</c:v>
                </c:pt>
                <c:pt idx="834">
                  <c:v>0.28605593373540028</c:v>
                </c:pt>
                <c:pt idx="835">
                  <c:v>0.28526588973540029</c:v>
                </c:pt>
                <c:pt idx="836">
                  <c:v>0.28205267973540027</c:v>
                </c:pt>
                <c:pt idx="837">
                  <c:v>0.28394013973540028</c:v>
                </c:pt>
                <c:pt idx="838">
                  <c:v>0.28683934973540026</c:v>
                </c:pt>
                <c:pt idx="839">
                  <c:v>0.29326091973540025</c:v>
                </c:pt>
                <c:pt idx="840">
                  <c:v>0.28913089973540024</c:v>
                </c:pt>
                <c:pt idx="841">
                  <c:v>0.28464073973540022</c:v>
                </c:pt>
                <c:pt idx="842">
                  <c:v>0.2853121457354002</c:v>
                </c:pt>
                <c:pt idx="843">
                  <c:v>0.29309489573540021</c:v>
                </c:pt>
                <c:pt idx="844">
                  <c:v>0.29461299573540023</c:v>
                </c:pt>
                <c:pt idx="845">
                  <c:v>0.29534834173540025</c:v>
                </c:pt>
                <c:pt idx="846">
                  <c:v>0.29432234173540023</c:v>
                </c:pt>
                <c:pt idx="847">
                  <c:v>0.2889149817354002</c:v>
                </c:pt>
                <c:pt idx="848">
                  <c:v>0.29069328173540021</c:v>
                </c:pt>
                <c:pt idx="849">
                  <c:v>0.29448019173540019</c:v>
                </c:pt>
                <c:pt idx="850">
                  <c:v>0.29421356773540019</c:v>
                </c:pt>
                <c:pt idx="851">
                  <c:v>0.30316314773540021</c:v>
                </c:pt>
                <c:pt idx="852">
                  <c:v>0.3015590677354002</c:v>
                </c:pt>
                <c:pt idx="853">
                  <c:v>0.30096064973540021</c:v>
                </c:pt>
                <c:pt idx="854">
                  <c:v>0.29834536973540021</c:v>
                </c:pt>
                <c:pt idx="855">
                  <c:v>0.29479207973540023</c:v>
                </c:pt>
                <c:pt idx="856">
                  <c:v>0.29205732973540022</c:v>
                </c:pt>
                <c:pt idx="857">
                  <c:v>0.29425707973540022</c:v>
                </c:pt>
                <c:pt idx="858">
                  <c:v>0.29120745973540024</c:v>
                </c:pt>
                <c:pt idx="859">
                  <c:v>0.29290992973540025</c:v>
                </c:pt>
                <c:pt idx="860">
                  <c:v>0.29785596973540024</c:v>
                </c:pt>
                <c:pt idx="861">
                  <c:v>0.30247383973540026</c:v>
                </c:pt>
                <c:pt idx="862">
                  <c:v>0.31020190973540024</c:v>
                </c:pt>
                <c:pt idx="863">
                  <c:v>0.31820612973540024</c:v>
                </c:pt>
                <c:pt idx="864">
                  <c:v>0.31564012973540023</c:v>
                </c:pt>
                <c:pt idx="865">
                  <c:v>0.30793702973540021</c:v>
                </c:pt>
                <c:pt idx="866">
                  <c:v>0.30416355973540021</c:v>
                </c:pt>
                <c:pt idx="867">
                  <c:v>0.30549576973540021</c:v>
                </c:pt>
                <c:pt idx="868">
                  <c:v>0.3098659797354002</c:v>
                </c:pt>
                <c:pt idx="869">
                  <c:v>0.31100769973540021</c:v>
                </c:pt>
                <c:pt idx="870">
                  <c:v>0.3102685237354002</c:v>
                </c:pt>
                <c:pt idx="871">
                  <c:v>0.30926121373540022</c:v>
                </c:pt>
                <c:pt idx="872">
                  <c:v>0.31216976373540023</c:v>
                </c:pt>
                <c:pt idx="873">
                  <c:v>0.32328656373540021</c:v>
                </c:pt>
                <c:pt idx="874">
                  <c:v>0.32118837373540021</c:v>
                </c:pt>
                <c:pt idx="875">
                  <c:v>0.32178770973540022</c:v>
                </c:pt>
                <c:pt idx="876">
                  <c:v>0.31287126973540019</c:v>
                </c:pt>
                <c:pt idx="877">
                  <c:v>0.32158372973540017</c:v>
                </c:pt>
                <c:pt idx="878">
                  <c:v>0.32250283073540015</c:v>
                </c:pt>
                <c:pt idx="879">
                  <c:v>0.31879394073540013</c:v>
                </c:pt>
                <c:pt idx="880">
                  <c:v>0.32194150073540012</c:v>
                </c:pt>
                <c:pt idx="881">
                  <c:v>0.32278246773540015</c:v>
                </c:pt>
                <c:pt idx="882">
                  <c:v>0.31943388773540016</c:v>
                </c:pt>
                <c:pt idx="883">
                  <c:v>0.31764622773540013</c:v>
                </c:pt>
                <c:pt idx="884">
                  <c:v>0.31563545773540014</c:v>
                </c:pt>
                <c:pt idx="885">
                  <c:v>0.31265699773540012</c:v>
                </c:pt>
                <c:pt idx="886">
                  <c:v>0.30835637773540014</c:v>
                </c:pt>
                <c:pt idx="887">
                  <c:v>0.31110160773540013</c:v>
                </c:pt>
                <c:pt idx="888">
                  <c:v>0.30798637773540011</c:v>
                </c:pt>
                <c:pt idx="889">
                  <c:v>0.30587023773540012</c:v>
                </c:pt>
                <c:pt idx="890">
                  <c:v>0.3037289577354001</c:v>
                </c:pt>
                <c:pt idx="891">
                  <c:v>0.31024987773540008</c:v>
                </c:pt>
                <c:pt idx="892">
                  <c:v>0.31208339773540006</c:v>
                </c:pt>
                <c:pt idx="893">
                  <c:v>0.30927397773540005</c:v>
                </c:pt>
                <c:pt idx="894">
                  <c:v>0.31418671773540008</c:v>
                </c:pt>
                <c:pt idx="895">
                  <c:v>0.3110293277354001</c:v>
                </c:pt>
                <c:pt idx="896">
                  <c:v>0.31220257773540011</c:v>
                </c:pt>
                <c:pt idx="897">
                  <c:v>0.31529578773540012</c:v>
                </c:pt>
                <c:pt idx="898">
                  <c:v>0.31663264773540012</c:v>
                </c:pt>
                <c:pt idx="899">
                  <c:v>0.31864979773540014</c:v>
                </c:pt>
                <c:pt idx="900">
                  <c:v>0.31747938773540013</c:v>
                </c:pt>
                <c:pt idx="901">
                  <c:v>0.31538568773540016</c:v>
                </c:pt>
                <c:pt idx="902">
                  <c:v>0.31037042773540013</c:v>
                </c:pt>
                <c:pt idx="903">
                  <c:v>0.30624534773540013</c:v>
                </c:pt>
                <c:pt idx="904">
                  <c:v>0.30658455073540014</c:v>
                </c:pt>
                <c:pt idx="905">
                  <c:v>0.30787421073540017</c:v>
                </c:pt>
                <c:pt idx="906">
                  <c:v>0.30397056073540019</c:v>
                </c:pt>
                <c:pt idx="907">
                  <c:v>0.30453806473540018</c:v>
                </c:pt>
                <c:pt idx="908">
                  <c:v>0.29996943473540016</c:v>
                </c:pt>
                <c:pt idx="909">
                  <c:v>0.30490265473540018</c:v>
                </c:pt>
                <c:pt idx="910">
                  <c:v>0.3062775447354002</c:v>
                </c:pt>
                <c:pt idx="911">
                  <c:v>0.3018225747354002</c:v>
                </c:pt>
                <c:pt idx="912">
                  <c:v>0.3020985157354002</c:v>
                </c:pt>
                <c:pt idx="913">
                  <c:v>0.29890795573540019</c:v>
                </c:pt>
                <c:pt idx="914">
                  <c:v>0.30023305573540021</c:v>
                </c:pt>
                <c:pt idx="915">
                  <c:v>0.30166133573540022</c:v>
                </c:pt>
                <c:pt idx="916">
                  <c:v>0.30392157573540024</c:v>
                </c:pt>
                <c:pt idx="917">
                  <c:v>0.30267881573540023</c:v>
                </c:pt>
                <c:pt idx="918">
                  <c:v>0.30846632573540023</c:v>
                </c:pt>
                <c:pt idx="919">
                  <c:v>0.30283881573540022</c:v>
                </c:pt>
                <c:pt idx="920">
                  <c:v>0.30227043173540025</c:v>
                </c:pt>
                <c:pt idx="921">
                  <c:v>0.30213837173540026</c:v>
                </c:pt>
                <c:pt idx="922">
                  <c:v>0.30005506173540025</c:v>
                </c:pt>
                <c:pt idx="923">
                  <c:v>0.29670139173540028</c:v>
                </c:pt>
                <c:pt idx="924">
                  <c:v>0.29997804173540027</c:v>
                </c:pt>
                <c:pt idx="925">
                  <c:v>0.30539698173540025</c:v>
                </c:pt>
                <c:pt idx="926">
                  <c:v>0.30768290173540025</c:v>
                </c:pt>
                <c:pt idx="927">
                  <c:v>0.30480284173540023</c:v>
                </c:pt>
                <c:pt idx="928">
                  <c:v>0.30636857173540022</c:v>
                </c:pt>
                <c:pt idx="929">
                  <c:v>0.29831282173540019</c:v>
                </c:pt>
                <c:pt idx="930">
                  <c:v>0.2974124127354002</c:v>
                </c:pt>
                <c:pt idx="931">
                  <c:v>0.30324966273540022</c:v>
                </c:pt>
                <c:pt idx="932">
                  <c:v>0.3070828527354002</c:v>
                </c:pt>
                <c:pt idx="933">
                  <c:v>0.30362336273540019</c:v>
                </c:pt>
                <c:pt idx="934">
                  <c:v>0.29765438273540018</c:v>
                </c:pt>
                <c:pt idx="935">
                  <c:v>0.29294420273540017</c:v>
                </c:pt>
                <c:pt idx="936">
                  <c:v>0.29425961273540019</c:v>
                </c:pt>
                <c:pt idx="937">
                  <c:v>0.29174031273540019</c:v>
                </c:pt>
                <c:pt idx="938">
                  <c:v>0.28807306273540018</c:v>
                </c:pt>
                <c:pt idx="939">
                  <c:v>0.28865144273540017</c:v>
                </c:pt>
                <c:pt idx="940">
                  <c:v>0.29412852273540019</c:v>
                </c:pt>
                <c:pt idx="941">
                  <c:v>0.29515182273540019</c:v>
                </c:pt>
                <c:pt idx="942">
                  <c:v>0.29668374273540021</c:v>
                </c:pt>
                <c:pt idx="943">
                  <c:v>0.31176914273540024</c:v>
                </c:pt>
                <c:pt idx="944">
                  <c:v>0.32497824273540021</c:v>
                </c:pt>
                <c:pt idx="945">
                  <c:v>0.32244993273540024</c:v>
                </c:pt>
                <c:pt idx="946">
                  <c:v>0.32147126173540025</c:v>
                </c:pt>
                <c:pt idx="947">
                  <c:v>0.31980777173540026</c:v>
                </c:pt>
                <c:pt idx="948">
                  <c:v>0.32004627273540026</c:v>
                </c:pt>
                <c:pt idx="949">
                  <c:v>0.31542495273540028</c:v>
                </c:pt>
                <c:pt idx="950">
                  <c:v>0.31530069773540026</c:v>
                </c:pt>
                <c:pt idx="951">
                  <c:v>0.31392756773540026</c:v>
                </c:pt>
                <c:pt idx="952">
                  <c:v>0.31926564773540028</c:v>
                </c:pt>
                <c:pt idx="953">
                  <c:v>0.32225376773540026</c:v>
                </c:pt>
                <c:pt idx="954">
                  <c:v>0.32333457773540025</c:v>
                </c:pt>
                <c:pt idx="955">
                  <c:v>0.32524566773540026</c:v>
                </c:pt>
                <c:pt idx="956">
                  <c:v>0.31811800773540028</c:v>
                </c:pt>
                <c:pt idx="957">
                  <c:v>0.32357263773540029</c:v>
                </c:pt>
                <c:pt idx="958">
                  <c:v>0.3297754377354003</c:v>
                </c:pt>
                <c:pt idx="959">
                  <c:v>0.32893312873540032</c:v>
                </c:pt>
                <c:pt idx="960">
                  <c:v>0.32343585873540032</c:v>
                </c:pt>
                <c:pt idx="961">
                  <c:v>0.32072668873540033</c:v>
                </c:pt>
                <c:pt idx="962">
                  <c:v>0.32107514173540036</c:v>
                </c:pt>
                <c:pt idx="963">
                  <c:v>0.31954433173540037</c:v>
                </c:pt>
                <c:pt idx="964">
                  <c:v>0.32162897173540039</c:v>
                </c:pt>
                <c:pt idx="965">
                  <c:v>0.32332605173540041</c:v>
                </c:pt>
                <c:pt idx="966">
                  <c:v>0.32733929173540038</c:v>
                </c:pt>
                <c:pt idx="967">
                  <c:v>0.32694575973540041</c:v>
                </c:pt>
                <c:pt idx="968">
                  <c:v>0.33212227973540043</c:v>
                </c:pt>
                <c:pt idx="969">
                  <c:v>0.32999078973540041</c:v>
                </c:pt>
                <c:pt idx="970">
                  <c:v>0.32705510973540042</c:v>
                </c:pt>
                <c:pt idx="971">
                  <c:v>0.32634002973540044</c:v>
                </c:pt>
                <c:pt idx="972">
                  <c:v>0.33026932973540046</c:v>
                </c:pt>
                <c:pt idx="973">
                  <c:v>0.33121216873540044</c:v>
                </c:pt>
                <c:pt idx="974">
                  <c:v>0.33065104073540041</c:v>
                </c:pt>
                <c:pt idx="975">
                  <c:v>0.33065104073540041</c:v>
                </c:pt>
                <c:pt idx="976">
                  <c:v>0.32949008073540043</c:v>
                </c:pt>
                <c:pt idx="977">
                  <c:v>0.33210472073540043</c:v>
                </c:pt>
                <c:pt idx="978">
                  <c:v>0.33438132073540044</c:v>
                </c:pt>
                <c:pt idx="979">
                  <c:v>0.33442820153540043</c:v>
                </c:pt>
                <c:pt idx="980">
                  <c:v>0.33072388153540044</c:v>
                </c:pt>
                <c:pt idx="981">
                  <c:v>0.33393670153540045</c:v>
                </c:pt>
                <c:pt idx="982">
                  <c:v>0.33712870153540042</c:v>
                </c:pt>
                <c:pt idx="983">
                  <c:v>0.33632183453540043</c:v>
                </c:pt>
                <c:pt idx="984">
                  <c:v>0.33312288453540045</c:v>
                </c:pt>
                <c:pt idx="985">
                  <c:v>0.33913493453540045</c:v>
                </c:pt>
                <c:pt idx="986">
                  <c:v>0.34135490453540046</c:v>
                </c:pt>
                <c:pt idx="987">
                  <c:v>0.34851072453540044</c:v>
                </c:pt>
                <c:pt idx="988">
                  <c:v>0.35050836453540046</c:v>
                </c:pt>
                <c:pt idx="989">
                  <c:v>0.35040806753540044</c:v>
                </c:pt>
                <c:pt idx="990">
                  <c:v>0.35220215753540046</c:v>
                </c:pt>
                <c:pt idx="991">
                  <c:v>0.35236520753540046</c:v>
                </c:pt>
                <c:pt idx="992">
                  <c:v>0.35633852753540046</c:v>
                </c:pt>
                <c:pt idx="993">
                  <c:v>0.35715661353540046</c:v>
                </c:pt>
                <c:pt idx="994">
                  <c:v>0.35926619353540046</c:v>
                </c:pt>
                <c:pt idx="995">
                  <c:v>0.35857768553540048</c:v>
                </c:pt>
                <c:pt idx="996">
                  <c:v>0.3564431855354005</c:v>
                </c:pt>
                <c:pt idx="997">
                  <c:v>0.35965225553540048</c:v>
                </c:pt>
                <c:pt idx="998">
                  <c:v>0.36063704553540049</c:v>
                </c:pt>
                <c:pt idx="999">
                  <c:v>0.36339666553540051</c:v>
                </c:pt>
                <c:pt idx="1000">
                  <c:v>0.36406699053540054</c:v>
                </c:pt>
                <c:pt idx="1001">
                  <c:v>0.36362977553540055</c:v>
                </c:pt>
                <c:pt idx="1002">
                  <c:v>0.36850869553540055</c:v>
                </c:pt>
                <c:pt idx="1003">
                  <c:v>0.37977229553540054</c:v>
                </c:pt>
                <c:pt idx="1004">
                  <c:v>0.37720620553540052</c:v>
                </c:pt>
                <c:pt idx="1005">
                  <c:v>0.37740058553540051</c:v>
                </c:pt>
                <c:pt idx="1006">
                  <c:v>0.37301900553540052</c:v>
                </c:pt>
                <c:pt idx="1007">
                  <c:v>0.37208517653540052</c:v>
                </c:pt>
                <c:pt idx="1008">
                  <c:v>0.3697309665354005</c:v>
                </c:pt>
                <c:pt idx="1009">
                  <c:v>0.36739165653540051</c:v>
                </c:pt>
                <c:pt idx="1010">
                  <c:v>0.36727227253540051</c:v>
                </c:pt>
                <c:pt idx="1011">
                  <c:v>0.36650371353540051</c:v>
                </c:pt>
                <c:pt idx="1012">
                  <c:v>0.37291396353540052</c:v>
                </c:pt>
                <c:pt idx="1013">
                  <c:v>0.3724183175354005</c:v>
                </c:pt>
                <c:pt idx="1014">
                  <c:v>0.37077363753540049</c:v>
                </c:pt>
                <c:pt idx="1015">
                  <c:v>0.37076867403540048</c:v>
                </c:pt>
                <c:pt idx="1016">
                  <c:v>0.36878294403540046</c:v>
                </c:pt>
                <c:pt idx="1017">
                  <c:v>0.36810087803540048</c:v>
                </c:pt>
                <c:pt idx="1018">
                  <c:v>0.36498382803540047</c:v>
                </c:pt>
                <c:pt idx="1019">
                  <c:v>0.36580634803540046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1-4AC5-93E5-4779CC3D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305743"/>
        <c:axId val="1513306159"/>
      </c:lineChart>
      <c:dateAx>
        <c:axId val="1513305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3306159"/>
        <c:crosses val="autoZero"/>
        <c:auto val="1"/>
        <c:lblOffset val="100"/>
        <c:baseTimeUnit val="days"/>
      </c:dateAx>
      <c:valAx>
        <c:axId val="15133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330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99060</xdr:colOff>
      <xdr:row>1</xdr:row>
      <xdr:rowOff>152400</xdr:rowOff>
    </xdr:from>
    <xdr:to>
      <xdr:col>30</xdr:col>
      <xdr:colOff>15240</xdr:colOff>
      <xdr:row>32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980EC9-98F8-4D4D-86E6-93703BF4F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AD59-A4FF-4CD0-89BC-2117F69BFAB9}">
  <dimension ref="A1:H1021"/>
  <sheetViews>
    <sheetView tabSelected="1" topLeftCell="B1" workbookViewId="0">
      <selection activeCell="L12" sqref="L12"/>
    </sheetView>
  </sheetViews>
  <sheetFormatPr defaultRowHeight="14.4" x14ac:dyDescent="0.3"/>
  <cols>
    <col min="2" max="2" width="10.5546875" bestFit="1" customWidth="1"/>
    <col min="8" max="8" width="12" style="6" bestFit="1" customWidth="1"/>
  </cols>
  <sheetData>
    <row r="1" spans="1:8" ht="28.8" x14ac:dyDescent="0.3">
      <c r="A1" s="1"/>
      <c r="B1" s="1" t="s">
        <v>0</v>
      </c>
      <c r="C1" s="1" t="s">
        <v>4</v>
      </c>
      <c r="D1" s="1" t="s">
        <v>5</v>
      </c>
      <c r="E1" s="1" t="s">
        <v>3</v>
      </c>
      <c r="F1" s="1" t="s">
        <v>2</v>
      </c>
      <c r="G1" s="1" t="s">
        <v>1</v>
      </c>
      <c r="H1" s="5" t="s">
        <v>9</v>
      </c>
    </row>
    <row r="2" spans="1:8" x14ac:dyDescent="0.3">
      <c r="A2" s="2"/>
      <c r="B2" s="3">
        <v>43556</v>
      </c>
      <c r="C2">
        <f>G2</f>
        <v>-5.9138092072815005E-4</v>
      </c>
      <c r="D2">
        <f>H2</f>
        <v>-4.7235699999999999E-3</v>
      </c>
      <c r="E2">
        <f>F2</f>
        <v>1.13787739425402E-2</v>
      </c>
      <c r="F2" s="4">
        <v>1.13787739425402E-2</v>
      </c>
      <c r="G2" s="4">
        <v>-5.9138092072815005E-4</v>
      </c>
      <c r="H2" s="6">
        <f>VLOOKUP(B2,Sheet4!A:B,2,FALSE)/10000</f>
        <v>-4.7235699999999999E-3</v>
      </c>
    </row>
    <row r="3" spans="1:8" x14ac:dyDescent="0.3">
      <c r="A3" s="2"/>
      <c r="B3" s="3">
        <v>43557</v>
      </c>
      <c r="C3">
        <f>C2+G3</f>
        <v>1.18927889748744E-3</v>
      </c>
      <c r="D3">
        <f>D2+H3</f>
        <v>-4.5160870000000002E-3</v>
      </c>
      <c r="E3">
        <f>E2+F3</f>
        <v>1.488216517628582E-2</v>
      </c>
      <c r="F3" s="4">
        <v>3.5033912337456199E-3</v>
      </c>
      <c r="G3" s="4">
        <v>1.7806598182155901E-3</v>
      </c>
      <c r="H3" s="6">
        <f>VLOOKUP(B3,Sheet4!A:B,2,FALSE)/10000</f>
        <v>2.0748300000000001E-4</v>
      </c>
    </row>
    <row r="4" spans="1:8" x14ac:dyDescent="0.3">
      <c r="A4" s="2"/>
      <c r="B4" s="3">
        <v>43558</v>
      </c>
      <c r="C4">
        <f>C3+G4</f>
        <v>3.12142912114196E-3</v>
      </c>
      <c r="D4">
        <f>D3+H4</f>
        <v>-4.692842E-3</v>
      </c>
      <c r="E4">
        <f>E3+F4</f>
        <v>2.2831110482789359E-2</v>
      </c>
      <c r="F4" s="4">
        <v>7.9489453065035402E-3</v>
      </c>
      <c r="G4" s="4">
        <v>1.9321502236545199E-3</v>
      </c>
      <c r="H4" s="6">
        <f>VLOOKUP(B4,Sheet4!A:B,2,FALSE)/10000</f>
        <v>-1.7675499999999998E-4</v>
      </c>
    </row>
    <row r="5" spans="1:8" x14ac:dyDescent="0.3">
      <c r="A5" s="2"/>
      <c r="B5" s="3">
        <v>43559</v>
      </c>
      <c r="C5">
        <f>C4+G5</f>
        <v>1.43244666131472E-3</v>
      </c>
      <c r="D5">
        <f>D4+H5</f>
        <v>1.2054480000000005E-3</v>
      </c>
      <c r="E5">
        <f>E4+F5</f>
        <v>2.0942823035037958E-2</v>
      </c>
      <c r="F5" s="4">
        <v>-1.8882874477514E-3</v>
      </c>
      <c r="G5" s="4">
        <v>-1.68898245982724E-3</v>
      </c>
      <c r="H5" s="6">
        <f>VLOOKUP(B5,Sheet4!A:B,2,FALSE)/10000</f>
        <v>5.8982900000000005E-3</v>
      </c>
    </row>
    <row r="6" spans="1:8" x14ac:dyDescent="0.3">
      <c r="A6" s="2"/>
      <c r="B6" s="3">
        <v>43560</v>
      </c>
      <c r="C6">
        <f>C5+G6</f>
        <v>3.24454532591825E-3</v>
      </c>
      <c r="D6">
        <f>D5+H6</f>
        <v>1.9926860000000005E-3</v>
      </c>
      <c r="E6">
        <f>E5+F6</f>
        <v>2.5689802479058617E-2</v>
      </c>
      <c r="F6" s="4">
        <v>4.7469794440206598E-3</v>
      </c>
      <c r="G6" s="4">
        <v>1.81209866460353E-3</v>
      </c>
      <c r="H6" s="6">
        <f>VLOOKUP(B6,Sheet4!A:B,2,FALSE)/10000</f>
        <v>7.87238E-4</v>
      </c>
    </row>
    <row r="7" spans="1:8" x14ac:dyDescent="0.3">
      <c r="A7" s="2"/>
      <c r="B7" s="3">
        <v>43563</v>
      </c>
      <c r="C7">
        <f>C6+G7</f>
        <v>3.1019828559928791E-3</v>
      </c>
      <c r="D7">
        <f>D6+H7</f>
        <v>-6.8434399999999949E-4</v>
      </c>
      <c r="E7">
        <f>E6+F7</f>
        <v>2.5209320355525127E-2</v>
      </c>
      <c r="F7" s="4">
        <v>-4.8048212353349101E-4</v>
      </c>
      <c r="G7" s="4">
        <v>-1.4256246992537099E-4</v>
      </c>
      <c r="H7" s="6">
        <f>VLOOKUP(B7,Sheet4!A:B,2,FALSE)/10000</f>
        <v>-2.6770299999999999E-3</v>
      </c>
    </row>
    <row r="8" spans="1:8" x14ac:dyDescent="0.3">
      <c r="A8" s="2"/>
      <c r="B8" s="3">
        <v>43564</v>
      </c>
      <c r="C8">
        <f>C7+G8</f>
        <v>4.0284896444349278E-3</v>
      </c>
      <c r="D8">
        <f>D7+H8</f>
        <v>2.6162860000000007E-3</v>
      </c>
      <c r="E8">
        <f>E7+F8</f>
        <v>2.0590436557154257E-2</v>
      </c>
      <c r="F8" s="4">
        <v>-4.6188837983708701E-3</v>
      </c>
      <c r="G8" s="4">
        <v>9.2650678844204896E-4</v>
      </c>
      <c r="H8" s="6">
        <f>VLOOKUP(B8,Sheet4!A:B,2,FALSE)/10000</f>
        <v>3.3006300000000001E-3</v>
      </c>
    </row>
    <row r="9" spans="1:8" x14ac:dyDescent="0.3">
      <c r="A9" s="2"/>
      <c r="B9" s="3">
        <v>43565</v>
      </c>
      <c r="C9">
        <f>C8+G9</f>
        <v>6.1476961805325483E-3</v>
      </c>
      <c r="D9">
        <f>D8+H9</f>
        <v>2.0586360000000008E-3</v>
      </c>
      <c r="E9">
        <f>E8+F9</f>
        <v>2.5832323214393306E-2</v>
      </c>
      <c r="F9" s="4">
        <v>5.2418866572390499E-3</v>
      </c>
      <c r="G9" s="4">
        <v>2.1192065360976201E-3</v>
      </c>
      <c r="H9" s="6">
        <f>VLOOKUP(B9,Sheet4!A:B,2,FALSE)/10000</f>
        <v>-5.5765000000000003E-4</v>
      </c>
    </row>
    <row r="10" spans="1:8" x14ac:dyDescent="0.3">
      <c r="A10" s="2"/>
      <c r="B10" s="3">
        <v>43566</v>
      </c>
      <c r="C10">
        <f>C9+G10</f>
        <v>9.1649170424585678E-3</v>
      </c>
      <c r="D10">
        <f>D9+H10</f>
        <v>7.7528660000000015E-3</v>
      </c>
      <c r="E10">
        <f>E9+F10</f>
        <v>2.9158417917825606E-2</v>
      </c>
      <c r="F10" s="4">
        <v>3.3260947034323002E-3</v>
      </c>
      <c r="G10" s="4">
        <v>3.0172208619260199E-3</v>
      </c>
      <c r="H10" s="6">
        <f>VLOOKUP(B10,Sheet4!A:B,2,FALSE)/10000</f>
        <v>5.6942300000000006E-3</v>
      </c>
    </row>
    <row r="11" spans="1:8" x14ac:dyDescent="0.3">
      <c r="A11" s="2"/>
      <c r="B11" s="3">
        <v>43567</v>
      </c>
      <c r="C11">
        <f>C10+G11</f>
        <v>1.0307449183548707E-2</v>
      </c>
      <c r="D11">
        <f>D10+H11</f>
        <v>1.0360326000000001E-2</v>
      </c>
      <c r="E11">
        <f>E10+F11</f>
        <v>3.4618634477241096E-2</v>
      </c>
      <c r="F11" s="4">
        <v>5.46021655941549E-3</v>
      </c>
      <c r="G11" s="4">
        <v>1.1425321410901399E-3</v>
      </c>
      <c r="H11" s="6">
        <f>VLOOKUP(B11,Sheet4!A:B,2,FALSE)/10000</f>
        <v>2.6074599999999998E-3</v>
      </c>
    </row>
    <row r="12" spans="1:8" x14ac:dyDescent="0.3">
      <c r="A12" s="2"/>
      <c r="B12" s="3">
        <v>43570</v>
      </c>
      <c r="C12">
        <f>C11+G12</f>
        <v>1.1886565278403757E-2</v>
      </c>
      <c r="D12">
        <f>D11+H12</f>
        <v>1.3032166000000001E-2</v>
      </c>
      <c r="E12">
        <f>E11+F12</f>
        <v>3.6576101636801674E-2</v>
      </c>
      <c r="F12" s="4">
        <v>1.9574671595605801E-3</v>
      </c>
      <c r="G12" s="4">
        <v>1.57911609485505E-3</v>
      </c>
      <c r="H12" s="6">
        <f>VLOOKUP(B12,Sheet4!A:B,2,FALSE)/10000</f>
        <v>2.67184E-3</v>
      </c>
    </row>
    <row r="13" spans="1:8" x14ac:dyDescent="0.3">
      <c r="A13" s="2"/>
      <c r="B13" s="3">
        <v>43571</v>
      </c>
      <c r="C13">
        <f>C12+G13</f>
        <v>1.2256233519793453E-2</v>
      </c>
      <c r="D13">
        <f>D12+H13</f>
        <v>1.0350396000000001E-2</v>
      </c>
      <c r="E13">
        <f>E12+F13</f>
        <v>3.8609563551229201E-2</v>
      </c>
      <c r="F13" s="4">
        <v>2.0334619144275301E-3</v>
      </c>
      <c r="G13" s="4">
        <v>3.6966824138969602E-4</v>
      </c>
      <c r="H13" s="6">
        <f>VLOOKUP(B13,Sheet4!A:B,2,FALSE)/10000</f>
        <v>-2.68177E-3</v>
      </c>
    </row>
    <row r="14" spans="1:8" x14ac:dyDescent="0.3">
      <c r="A14" s="2"/>
      <c r="B14" s="3">
        <v>43572</v>
      </c>
      <c r="C14">
        <f>C13+G14</f>
        <v>9.0678469684779932E-3</v>
      </c>
      <c r="D14">
        <f>D13+H14</f>
        <v>1.2173206000000002E-2</v>
      </c>
      <c r="E14">
        <f>E13+F14</f>
        <v>3.4678816211665672E-2</v>
      </c>
      <c r="F14" s="4">
        <v>-3.9307473395635301E-3</v>
      </c>
      <c r="G14" s="4">
        <v>-3.1883865513154599E-3</v>
      </c>
      <c r="H14" s="6">
        <f>VLOOKUP(B14,Sheet4!A:B,2,FALSE)/10000</f>
        <v>1.8228100000000002E-3</v>
      </c>
    </row>
    <row r="15" spans="1:8" x14ac:dyDescent="0.3">
      <c r="A15" s="2"/>
      <c r="B15" s="3">
        <v>43573</v>
      </c>
      <c r="C15">
        <f>C14+G15</f>
        <v>1.2189833519684183E-2</v>
      </c>
      <c r="D15">
        <f>D14+H15</f>
        <v>1.8238246000000003E-2</v>
      </c>
      <c r="E15">
        <f>E14+F15</f>
        <v>3.9732632612370894E-2</v>
      </c>
      <c r="F15" s="4">
        <v>5.0538164007052199E-3</v>
      </c>
      <c r="G15" s="4">
        <v>3.1219865512061898E-3</v>
      </c>
      <c r="H15" s="6">
        <f>VLOOKUP(B15,Sheet4!A:B,2,FALSE)/10000</f>
        <v>6.0650399999999998E-3</v>
      </c>
    </row>
    <row r="16" spans="1:8" x14ac:dyDescent="0.3">
      <c r="A16" s="2"/>
      <c r="B16" s="3">
        <v>43574</v>
      </c>
      <c r="C16">
        <f>C15+G16</f>
        <v>1.2270557564796438E-2</v>
      </c>
      <c r="D16">
        <f>D15+H16</f>
        <v>1.8238246000000003E-2</v>
      </c>
      <c r="E16">
        <f>E15+F16</f>
        <v>3.9813356636721177E-2</v>
      </c>
      <c r="F16" s="4">
        <v>8.0724024350286295E-5</v>
      </c>
      <c r="G16" s="4">
        <v>8.0724045112254503E-5</v>
      </c>
      <c r="H16" s="6">
        <f>VLOOKUP(B16,Sheet4!A:B,2,FALSE)/10000</f>
        <v>0</v>
      </c>
    </row>
    <row r="17" spans="1:8" x14ac:dyDescent="0.3">
      <c r="A17" s="2"/>
      <c r="B17" s="3">
        <v>43577</v>
      </c>
      <c r="C17">
        <f>C16+G17</f>
        <v>1.2588784750272549E-2</v>
      </c>
      <c r="D17">
        <f>D16+H17</f>
        <v>1.9131358000000005E-2</v>
      </c>
      <c r="E17">
        <f>E16+F17</f>
        <v>4.0671188769933191E-2</v>
      </c>
      <c r="F17" s="4">
        <v>8.5783213321201097E-4</v>
      </c>
      <c r="G17" s="4">
        <v>3.1822718547611101E-4</v>
      </c>
      <c r="H17" s="6">
        <f>VLOOKUP(B17,Sheet4!A:B,2,FALSE)/10000</f>
        <v>8.9311199999999994E-4</v>
      </c>
    </row>
    <row r="18" spans="1:8" x14ac:dyDescent="0.3">
      <c r="A18" s="2"/>
      <c r="B18" s="3">
        <v>43578</v>
      </c>
      <c r="C18">
        <f>C17+G18</f>
        <v>1.5634220386343288E-2</v>
      </c>
      <c r="D18">
        <f>D17+H18</f>
        <v>1.9345127000000004E-2</v>
      </c>
      <c r="E18">
        <f>E17+F18</f>
        <v>4.953709356029519E-2</v>
      </c>
      <c r="F18" s="4">
        <v>8.8659047903620006E-3</v>
      </c>
      <c r="G18" s="4">
        <v>3.0454356360707399E-3</v>
      </c>
      <c r="H18" s="6">
        <f>VLOOKUP(B18,Sheet4!A:B,2,FALSE)/10000</f>
        <v>2.1376900000000002E-4</v>
      </c>
    </row>
    <row r="19" spans="1:8" x14ac:dyDescent="0.3">
      <c r="A19" s="2"/>
      <c r="B19" s="3">
        <v>43579</v>
      </c>
      <c r="C19">
        <f>C18+G19</f>
        <v>1.8587768497431718E-2</v>
      </c>
      <c r="D19">
        <f>D18+H19</f>
        <v>1.4131137000000004E-2</v>
      </c>
      <c r="E19">
        <f>E18+F19</f>
        <v>5.0862679321434762E-2</v>
      </c>
      <c r="F19" s="4">
        <v>1.32558576113957E-3</v>
      </c>
      <c r="G19" s="4">
        <v>2.95354811108843E-3</v>
      </c>
      <c r="H19" s="6">
        <f>VLOOKUP(B19,Sheet4!A:B,2,FALSE)/10000</f>
        <v>-5.2139899999999999E-3</v>
      </c>
    </row>
    <row r="20" spans="1:8" x14ac:dyDescent="0.3">
      <c r="A20" s="2"/>
      <c r="B20" s="3">
        <v>43580</v>
      </c>
      <c r="C20">
        <f>C19+G20</f>
        <v>1.8525314042644257E-2</v>
      </c>
      <c r="D20">
        <f>D19+H20</f>
        <v>1.9194397000000002E-2</v>
      </c>
      <c r="E20">
        <f>E19+F20</f>
        <v>4.9572154182933162E-2</v>
      </c>
      <c r="F20" s="4">
        <v>-1.2905251385016E-3</v>
      </c>
      <c r="G20" s="4">
        <v>-6.2454454787460101E-5</v>
      </c>
      <c r="H20" s="6">
        <f>VLOOKUP(B20,Sheet4!A:B,2,FALSE)/10000</f>
        <v>5.06326E-3</v>
      </c>
    </row>
    <row r="21" spans="1:8" x14ac:dyDescent="0.3">
      <c r="A21" s="2"/>
      <c r="B21" s="3">
        <v>43581</v>
      </c>
      <c r="C21">
        <f>C20+G21</f>
        <v>2.2853468535490369E-2</v>
      </c>
      <c r="D21">
        <f>D20+H21</f>
        <v>2.3276717000000002E-2</v>
      </c>
      <c r="E21">
        <f>E20+F21</f>
        <v>5.7472419902035381E-2</v>
      </c>
      <c r="F21" s="4">
        <v>7.9002657191022205E-3</v>
      </c>
      <c r="G21" s="4">
        <v>4.3281544928461101E-3</v>
      </c>
      <c r="H21" s="6">
        <f>VLOOKUP(B21,Sheet4!A:B,2,FALSE)/10000</f>
        <v>4.0823200000000004E-3</v>
      </c>
    </row>
    <row r="22" spans="1:8" x14ac:dyDescent="0.3">
      <c r="A22" s="2"/>
      <c r="B22" s="3">
        <v>43584</v>
      </c>
      <c r="C22">
        <f>C21+G22</f>
        <v>2.5336169784441948E-2</v>
      </c>
      <c r="D22">
        <f>D21+H22</f>
        <v>2.7482217000000003E-2</v>
      </c>
      <c r="E22">
        <f>E21+F22</f>
        <v>6.0911999715384781E-2</v>
      </c>
      <c r="F22" s="4">
        <v>3.4395798133493999E-3</v>
      </c>
      <c r="G22" s="4">
        <v>2.4827012489515802E-3</v>
      </c>
      <c r="H22" s="6">
        <f>VLOOKUP(B22,Sheet4!A:B,2,FALSE)/10000</f>
        <v>4.2055E-3</v>
      </c>
    </row>
    <row r="23" spans="1:8" x14ac:dyDescent="0.3">
      <c r="A23" s="2"/>
      <c r="B23" s="3">
        <v>43585</v>
      </c>
      <c r="C23">
        <f>C22+G23</f>
        <v>2.525743475187504E-2</v>
      </c>
      <c r="D23">
        <f>D22+H23</f>
        <v>2.3928697000000002E-2</v>
      </c>
      <c r="E23">
        <f>E22+F23</f>
        <v>6.137875554688204E-2</v>
      </c>
      <c r="F23" s="4">
        <v>4.6675583149725903E-4</v>
      </c>
      <c r="G23" s="4">
        <v>-7.8735032566905699E-5</v>
      </c>
      <c r="H23" s="6">
        <f>VLOOKUP(B23,Sheet4!A:B,2,FALSE)/10000</f>
        <v>-3.5535200000000001E-3</v>
      </c>
    </row>
    <row r="24" spans="1:8" x14ac:dyDescent="0.3">
      <c r="A24" s="2"/>
      <c r="B24" s="3">
        <v>43586</v>
      </c>
      <c r="C24">
        <f>C23+G24</f>
        <v>2.5850518580309435E-2</v>
      </c>
      <c r="D24">
        <f>D23+H24</f>
        <v>2.3021926000000002E-2</v>
      </c>
      <c r="E24">
        <f>E23+F24</f>
        <v>5.7642162747636158E-2</v>
      </c>
      <c r="F24" s="4">
        <v>-3.7365927992458799E-3</v>
      </c>
      <c r="G24" s="4">
        <v>5.9308382843439498E-4</v>
      </c>
      <c r="H24" s="6">
        <f>VLOOKUP(B24,Sheet4!A:B,2,FALSE)/10000</f>
        <v>-9.0677100000000001E-4</v>
      </c>
    </row>
    <row r="25" spans="1:8" x14ac:dyDescent="0.3">
      <c r="A25" s="2"/>
      <c r="B25" s="3">
        <v>43587</v>
      </c>
      <c r="C25">
        <f>C24+G25</f>
        <v>2.7944631467885155E-2</v>
      </c>
      <c r="D25">
        <f>D24+H25</f>
        <v>2.4720356000000002E-2</v>
      </c>
      <c r="E25">
        <f>E24+F25</f>
        <v>5.5812032022906417E-2</v>
      </c>
      <c r="F25" s="4">
        <v>-1.8301307247297401E-3</v>
      </c>
      <c r="G25" s="4">
        <v>2.0941128875757199E-3</v>
      </c>
      <c r="H25" s="6">
        <f>VLOOKUP(B25,Sheet4!A:B,2,FALSE)/10000</f>
        <v>1.6984300000000001E-3</v>
      </c>
    </row>
    <row r="26" spans="1:8" x14ac:dyDescent="0.3">
      <c r="A26" s="2"/>
      <c r="B26" s="3">
        <v>43588</v>
      </c>
      <c r="C26">
        <f>C25+G26</f>
        <v>3.0051952299916456E-2</v>
      </c>
      <c r="D26">
        <f>D25+H26</f>
        <v>2.3280726000000002E-2</v>
      </c>
      <c r="E26">
        <f>E25+F26</f>
        <v>6.497538741963986E-2</v>
      </c>
      <c r="F26" s="4">
        <v>9.1633553967334393E-3</v>
      </c>
      <c r="G26" s="4">
        <v>2.1073208320313E-3</v>
      </c>
      <c r="H26" s="6">
        <f>VLOOKUP(B26,Sheet4!A:B,2,FALSE)/10000</f>
        <v>-1.4396299999999999E-3</v>
      </c>
    </row>
    <row r="27" spans="1:8" x14ac:dyDescent="0.3">
      <c r="A27" s="2"/>
      <c r="B27" s="3">
        <v>43591</v>
      </c>
      <c r="C27">
        <f>C26+G27</f>
        <v>3.2967281435231463E-2</v>
      </c>
      <c r="D27">
        <f>D26+H27</f>
        <v>2.8500586000000001E-2</v>
      </c>
      <c r="E27">
        <f>E26+F27</f>
        <v>6.1249881204825919E-2</v>
      </c>
      <c r="F27" s="4">
        <v>-3.72550621481394E-3</v>
      </c>
      <c r="G27" s="4">
        <v>2.91532913531501E-3</v>
      </c>
      <c r="H27" s="6">
        <f>VLOOKUP(B27,Sheet4!A:B,2,FALSE)/10000</f>
        <v>5.2198599999999998E-3</v>
      </c>
    </row>
    <row r="28" spans="1:8" x14ac:dyDescent="0.3">
      <c r="A28" s="2"/>
      <c r="B28" s="3">
        <v>43592</v>
      </c>
      <c r="C28">
        <f>C27+G28</f>
        <v>3.5728837307296764E-2</v>
      </c>
      <c r="D28">
        <f>D27+H28</f>
        <v>2.4920655999999999E-2</v>
      </c>
      <c r="E28">
        <f>E27+F28</f>
        <v>4.8517442755891121E-2</v>
      </c>
      <c r="F28" s="4">
        <v>-1.2732438448934799E-2</v>
      </c>
      <c r="G28" s="4">
        <v>2.7615558720652999E-3</v>
      </c>
      <c r="H28" s="6">
        <f>VLOOKUP(B28,Sheet4!A:B,2,FALSE)/10000</f>
        <v>-3.5799300000000003E-3</v>
      </c>
    </row>
    <row r="29" spans="1:8" x14ac:dyDescent="0.3">
      <c r="A29" s="2"/>
      <c r="B29" s="3">
        <v>43593</v>
      </c>
      <c r="C29">
        <f>C28+G29</f>
        <v>3.8269840785140036E-2</v>
      </c>
      <c r="D29">
        <f>D28+H29</f>
        <v>2.5645603999999999E-2</v>
      </c>
      <c r="E29">
        <f>E28+F29</f>
        <v>5.0939078011988249E-2</v>
      </c>
      <c r="F29" s="4">
        <v>2.4216352560971302E-3</v>
      </c>
      <c r="G29" s="4">
        <v>2.5410034778432702E-3</v>
      </c>
      <c r="H29" s="6">
        <f>VLOOKUP(B29,Sheet4!A:B,2,FALSE)/10000</f>
        <v>7.24948E-4</v>
      </c>
    </row>
    <row r="30" spans="1:8" x14ac:dyDescent="0.3">
      <c r="A30" s="2"/>
      <c r="B30" s="3">
        <v>43594</v>
      </c>
      <c r="C30">
        <f>C29+G30</f>
        <v>3.9831362529393496E-2</v>
      </c>
      <c r="D30">
        <f>D29+H30</f>
        <v>2.6932143999999998E-2</v>
      </c>
      <c r="E30">
        <f>E29+F30</f>
        <v>4.2969844603051158E-2</v>
      </c>
      <c r="F30" s="4">
        <v>-7.96923340893709E-3</v>
      </c>
      <c r="G30" s="4">
        <v>1.56152174425346E-3</v>
      </c>
      <c r="H30" s="6">
        <f>VLOOKUP(B30,Sheet4!A:B,2,FALSE)/10000</f>
        <v>1.2865399999999999E-3</v>
      </c>
    </row>
    <row r="31" spans="1:8" x14ac:dyDescent="0.3">
      <c r="A31" s="2"/>
      <c r="B31" s="3">
        <v>43595</v>
      </c>
      <c r="C31">
        <f>C30+G31</f>
        <v>4.0504799247676804E-2</v>
      </c>
      <c r="D31">
        <f>D30+H31</f>
        <v>2.5103924E-2</v>
      </c>
      <c r="E31">
        <f>E30+F31</f>
        <v>4.7196701394009978E-2</v>
      </c>
      <c r="F31" s="4">
        <v>4.2268567909588203E-3</v>
      </c>
      <c r="G31" s="4">
        <v>6.7343671828330905E-4</v>
      </c>
      <c r="H31" s="6">
        <f>VLOOKUP(B31,Sheet4!A:B,2,FALSE)/10000</f>
        <v>-1.82822E-3</v>
      </c>
    </row>
    <row r="32" spans="1:8" x14ac:dyDescent="0.3">
      <c r="A32" s="2"/>
      <c r="B32" s="3">
        <v>43598</v>
      </c>
      <c r="C32">
        <f>C31+G32</f>
        <v>3.8088312407629221E-2</v>
      </c>
      <c r="D32">
        <f>D31+H32</f>
        <v>2.5711154999999999E-2</v>
      </c>
      <c r="E32">
        <f>E31+F32</f>
        <v>2.5986750639942179E-2</v>
      </c>
      <c r="F32" s="4">
        <v>-2.12099507540678E-2</v>
      </c>
      <c r="G32" s="4">
        <v>-2.4164868400475799E-3</v>
      </c>
      <c r="H32" s="6">
        <f>VLOOKUP(B32,Sheet4!A:B,2,FALSE)/10000</f>
        <v>6.0723099999999996E-4</v>
      </c>
    </row>
    <row r="33" spans="1:8" x14ac:dyDescent="0.3">
      <c r="A33" s="2"/>
      <c r="B33" s="3">
        <v>43599</v>
      </c>
      <c r="C33">
        <f>C32+G33</f>
        <v>4.1342158443519281E-2</v>
      </c>
      <c r="D33">
        <f>D32+H33</f>
        <v>2.3158504999999999E-2</v>
      </c>
      <c r="E33">
        <f>E32+F33</f>
        <v>3.840188068128958E-2</v>
      </c>
      <c r="F33" s="4">
        <v>1.2415130041347399E-2</v>
      </c>
      <c r="G33" s="4">
        <v>3.2538460358900599E-3</v>
      </c>
      <c r="H33" s="6">
        <f>VLOOKUP(B33,Sheet4!A:B,2,FALSE)/10000</f>
        <v>-2.5526500000000001E-3</v>
      </c>
    </row>
    <row r="34" spans="1:8" x14ac:dyDescent="0.3">
      <c r="A34" s="2"/>
      <c r="B34" s="3">
        <v>43600</v>
      </c>
      <c r="C34">
        <f>C33+G34</f>
        <v>4.2163727228705594E-2</v>
      </c>
      <c r="D34">
        <f>D33+H34</f>
        <v>2.5859565000000001E-2</v>
      </c>
      <c r="E34">
        <f>E33+F34</f>
        <v>4.4552786684417929E-2</v>
      </c>
      <c r="F34" s="4">
        <v>6.1509060031283503E-3</v>
      </c>
      <c r="G34" s="4">
        <v>8.2156878518631696E-4</v>
      </c>
      <c r="H34" s="6">
        <f>VLOOKUP(B34,Sheet4!A:B,2,FALSE)/10000</f>
        <v>2.7010599999999999E-3</v>
      </c>
    </row>
    <row r="35" spans="1:8" x14ac:dyDescent="0.3">
      <c r="A35" s="2"/>
      <c r="B35" s="3">
        <v>43601</v>
      </c>
      <c r="C35">
        <f>C34+G35</f>
        <v>4.5166692568270855E-2</v>
      </c>
      <c r="D35">
        <f>D34+H35</f>
        <v>2.3990275000000002E-2</v>
      </c>
      <c r="E35">
        <f>E34+F35</f>
        <v>5.8444064535405932E-2</v>
      </c>
      <c r="F35" s="4">
        <v>1.3891277850987999E-2</v>
      </c>
      <c r="G35" s="4">
        <v>3.0029653395652598E-3</v>
      </c>
      <c r="H35" s="6">
        <f>VLOOKUP(B35,Sheet4!A:B,2,FALSE)/10000</f>
        <v>-1.8692900000000002E-3</v>
      </c>
    </row>
    <row r="36" spans="1:8" x14ac:dyDescent="0.3">
      <c r="A36" s="2"/>
      <c r="B36" s="3">
        <v>43602</v>
      </c>
      <c r="C36">
        <f>C35+G36</f>
        <v>4.446266972738399E-2</v>
      </c>
      <c r="D36">
        <f>D35+H36</f>
        <v>2.5839645000000001E-2</v>
      </c>
      <c r="E36">
        <f>E35+F36</f>
        <v>5.2900081091266843E-2</v>
      </c>
      <c r="F36" s="4">
        <v>-5.5439834441390898E-3</v>
      </c>
      <c r="G36" s="4">
        <v>-7.0402284088686405E-4</v>
      </c>
      <c r="H36" s="6">
        <f>VLOOKUP(B36,Sheet4!A:B,2,FALSE)/10000</f>
        <v>1.8493700000000001E-3</v>
      </c>
    </row>
    <row r="37" spans="1:8" x14ac:dyDescent="0.3">
      <c r="A37" s="2"/>
      <c r="B37" s="3">
        <v>43605</v>
      </c>
      <c r="C37">
        <f>C36+G37</f>
        <v>4.3854125512154798E-2</v>
      </c>
      <c r="D37">
        <f>D36+H37</f>
        <v>2.3591125000000001E-2</v>
      </c>
      <c r="E37">
        <f>E36+F37</f>
        <v>4.360894065715732E-2</v>
      </c>
      <c r="F37" s="4">
        <v>-9.2911404341095207E-3</v>
      </c>
      <c r="G37" s="4">
        <v>-6.0854421522919203E-4</v>
      </c>
      <c r="H37" s="6">
        <f>VLOOKUP(B37,Sheet4!A:B,2,FALSE)/10000</f>
        <v>-2.2485199999999999E-3</v>
      </c>
    </row>
    <row r="38" spans="1:8" x14ac:dyDescent="0.3">
      <c r="A38" s="2"/>
      <c r="B38" s="3">
        <v>43606</v>
      </c>
      <c r="C38">
        <f>C37+G38</f>
        <v>4.4837954535410091E-2</v>
      </c>
      <c r="D38">
        <f>D37+H38</f>
        <v>2.2336225000000001E-2</v>
      </c>
      <c r="E38">
        <f>E37+F38</f>
        <v>5.1727791772578101E-2</v>
      </c>
      <c r="F38" s="4">
        <v>8.1188511154207804E-3</v>
      </c>
      <c r="G38" s="4">
        <v>9.8382902325529209E-4</v>
      </c>
      <c r="H38" s="6">
        <f>VLOOKUP(B38,Sheet4!A:B,2,FALSE)/10000</f>
        <v>-1.2549E-3</v>
      </c>
    </row>
    <row r="39" spans="1:8" x14ac:dyDescent="0.3">
      <c r="A39" s="2"/>
      <c r="B39" s="3">
        <v>43607</v>
      </c>
      <c r="C39">
        <f>C38+G39</f>
        <v>4.8012629300331462E-2</v>
      </c>
      <c r="D39">
        <f>D38+H39</f>
        <v>2.3933765000000003E-2</v>
      </c>
      <c r="E39">
        <f>E38+F39</f>
        <v>5.2997185911707219E-2</v>
      </c>
      <c r="F39" s="4">
        <v>1.26939413912912E-3</v>
      </c>
      <c r="G39" s="4">
        <v>3.1746747649213699E-3</v>
      </c>
      <c r="H39" s="6">
        <f>VLOOKUP(B39,Sheet4!A:B,2,FALSE)/10000</f>
        <v>1.5975399999999999E-3</v>
      </c>
    </row>
    <row r="40" spans="1:8" x14ac:dyDescent="0.3">
      <c r="A40" s="2"/>
      <c r="B40" s="3">
        <v>43608</v>
      </c>
      <c r="C40">
        <f>C39+G40</f>
        <v>4.7103863088754576E-2</v>
      </c>
      <c r="D40">
        <f>D39+H40</f>
        <v>2.4963625000000003E-2</v>
      </c>
      <c r="E40">
        <f>E39+F40</f>
        <v>3.891024930251602E-2</v>
      </c>
      <c r="F40" s="4">
        <v>-1.4086936609191201E-2</v>
      </c>
      <c r="G40" s="4">
        <v>-9.0876621157688501E-4</v>
      </c>
      <c r="H40" s="6">
        <f>VLOOKUP(B40,Sheet4!A:B,2,FALSE)/10000</f>
        <v>1.0298600000000001E-3</v>
      </c>
    </row>
    <row r="41" spans="1:8" x14ac:dyDescent="0.3">
      <c r="A41" s="2"/>
      <c r="B41" s="3">
        <v>43609</v>
      </c>
      <c r="C41">
        <f>C40+G41</f>
        <v>4.7425995565408323E-2</v>
      </c>
      <c r="D41">
        <f>D40+H41</f>
        <v>2.2688205000000003E-2</v>
      </c>
      <c r="E41">
        <f>E40+F41</f>
        <v>4.2637727624549447E-2</v>
      </c>
      <c r="F41" s="4">
        <v>3.7274783220334301E-3</v>
      </c>
      <c r="G41" s="4">
        <v>3.2213247665374998E-4</v>
      </c>
      <c r="H41" s="6">
        <f>VLOOKUP(B41,Sheet4!A:B,2,FALSE)/10000</f>
        <v>-2.2754200000000002E-3</v>
      </c>
    </row>
    <row r="42" spans="1:8" x14ac:dyDescent="0.3">
      <c r="A42" s="2"/>
      <c r="B42" s="3">
        <v>43612</v>
      </c>
      <c r="C42">
        <f>C41+G42</f>
        <v>4.7023529585483947E-2</v>
      </c>
      <c r="D42">
        <f>D41+H42</f>
        <v>2.1165775000000005E-2</v>
      </c>
      <c r="E42">
        <f>E41+F42</f>
        <v>4.3274317293225825E-2</v>
      </c>
      <c r="F42" s="4">
        <v>6.3658966867637503E-4</v>
      </c>
      <c r="G42" s="4">
        <v>-4.02465979924373E-4</v>
      </c>
      <c r="H42" s="6">
        <f>VLOOKUP(B42,Sheet4!A:B,2,FALSE)/10000</f>
        <v>-1.52243E-3</v>
      </c>
    </row>
    <row r="43" spans="1:8" x14ac:dyDescent="0.3">
      <c r="A43" s="2"/>
      <c r="B43" s="3">
        <v>43613</v>
      </c>
      <c r="C43">
        <f>C42+G43</f>
        <v>5.061203536697613E-2</v>
      </c>
      <c r="D43">
        <f>D42+H43</f>
        <v>2.6738025000000006E-2</v>
      </c>
      <c r="E43">
        <f>E42+F43</f>
        <v>4.1338428421337114E-2</v>
      </c>
      <c r="F43" s="4">
        <v>-1.9358888718887101E-3</v>
      </c>
      <c r="G43" s="4">
        <v>3.5885057814921801E-3</v>
      </c>
      <c r="H43" s="6">
        <f>VLOOKUP(B43,Sheet4!A:B,2,FALSE)/10000</f>
        <v>5.5722499999999999E-3</v>
      </c>
    </row>
    <row r="44" spans="1:8" x14ac:dyDescent="0.3">
      <c r="A44" s="2"/>
      <c r="B44" s="3">
        <v>43614</v>
      </c>
      <c r="C44">
        <f>C43+G44</f>
        <v>4.8936275707265033E-2</v>
      </c>
      <c r="D44">
        <f>D43+H44</f>
        <v>2.4808675000000006E-2</v>
      </c>
      <c r="E44">
        <f>E43+F44</f>
        <v>2.9114935317096514E-2</v>
      </c>
      <c r="F44" s="4">
        <v>-1.2223493104240601E-2</v>
      </c>
      <c r="G44" s="4">
        <v>-1.6757596597111E-3</v>
      </c>
      <c r="H44" s="6">
        <f>VLOOKUP(B44,Sheet4!A:B,2,FALSE)/10000</f>
        <v>-1.9293500000000002E-3</v>
      </c>
    </row>
    <row r="45" spans="1:8" x14ac:dyDescent="0.3">
      <c r="A45" s="2"/>
      <c r="B45" s="3">
        <v>43615</v>
      </c>
      <c r="C45">
        <f>C44+G45</f>
        <v>5.1966362155611845E-2</v>
      </c>
      <c r="D45">
        <f>D44+H45</f>
        <v>3.6661875000000003E-2</v>
      </c>
      <c r="E45">
        <f>E44+F45</f>
        <v>3.5277671538499762E-2</v>
      </c>
      <c r="F45" s="4">
        <v>6.1627362214032502E-3</v>
      </c>
      <c r="G45" s="4">
        <v>3.0300864483468102E-3</v>
      </c>
      <c r="H45" s="6">
        <f>VLOOKUP(B45,Sheet4!A:B,2,FALSE)/10000</f>
        <v>1.18532E-2</v>
      </c>
    </row>
    <row r="46" spans="1:8" x14ac:dyDescent="0.3">
      <c r="A46" s="2"/>
      <c r="B46" s="3">
        <v>43616</v>
      </c>
      <c r="C46">
        <f>C45+G46</f>
        <v>5.5038836931184394E-2</v>
      </c>
      <c r="D46">
        <f>D45+H46</f>
        <v>3.7148842000000001E-2</v>
      </c>
      <c r="E46">
        <f>E45+F46</f>
        <v>2.7427489835476423E-2</v>
      </c>
      <c r="F46" s="4">
        <v>-7.8501817030233404E-3</v>
      </c>
      <c r="G46" s="4">
        <v>3.0724747755725501E-3</v>
      </c>
      <c r="H46" s="6">
        <f>VLOOKUP(B46,Sheet4!A:B,2,FALSE)/10000</f>
        <v>4.8696700000000004E-4</v>
      </c>
    </row>
    <row r="47" spans="1:8" x14ac:dyDescent="0.3">
      <c r="A47" s="2"/>
      <c r="B47" s="3">
        <v>43619</v>
      </c>
      <c r="C47">
        <f>C46+G47</f>
        <v>5.1987756020689432E-2</v>
      </c>
      <c r="D47">
        <f>D46+H47</f>
        <v>3.1932912000000001E-2</v>
      </c>
      <c r="E47">
        <f>E46+F47</f>
        <v>2.4740915855532702E-2</v>
      </c>
      <c r="F47" s="4">
        <v>-2.6865739799437202E-3</v>
      </c>
      <c r="G47" s="4">
        <v>-3.0510809104949601E-3</v>
      </c>
      <c r="H47" s="6">
        <f>VLOOKUP(B47,Sheet4!A:B,2,FALSE)/10000</f>
        <v>-5.2159300000000006E-3</v>
      </c>
    </row>
    <row r="48" spans="1:8" x14ac:dyDescent="0.3">
      <c r="A48" s="2"/>
      <c r="B48" s="3">
        <v>43620</v>
      </c>
      <c r="C48">
        <f>C47+G48</f>
        <v>5.0065805476746023E-2</v>
      </c>
      <c r="D48">
        <f>D47+H48</f>
        <v>2.9140732000000003E-2</v>
      </c>
      <c r="E48">
        <f>E47+F48</f>
        <v>3.7084684063424904E-2</v>
      </c>
      <c r="F48" s="4">
        <v>1.23437682078922E-2</v>
      </c>
      <c r="G48" s="4">
        <v>-1.92195054394341E-3</v>
      </c>
      <c r="H48" s="6">
        <f>VLOOKUP(B48,Sheet4!A:B,2,FALSE)/10000</f>
        <v>-2.79218E-3</v>
      </c>
    </row>
    <row r="49" spans="1:8" x14ac:dyDescent="0.3">
      <c r="A49" s="2"/>
      <c r="B49" s="3">
        <v>43621</v>
      </c>
      <c r="C49">
        <f>C48+G49</f>
        <v>5.464167497704861E-2</v>
      </c>
      <c r="D49">
        <f>D48+H49</f>
        <v>3.1909642000000002E-2</v>
      </c>
      <c r="E49">
        <f>E48+F49</f>
        <v>4.7829776266419106E-2</v>
      </c>
      <c r="F49" s="4">
        <v>1.0745092202994201E-2</v>
      </c>
      <c r="G49" s="4">
        <v>4.5758695003025899E-3</v>
      </c>
      <c r="H49" s="6">
        <f>VLOOKUP(B49,Sheet4!A:B,2,FALSE)/10000</f>
        <v>2.7689099999999999E-3</v>
      </c>
    </row>
    <row r="50" spans="1:8" x14ac:dyDescent="0.3">
      <c r="A50" s="2"/>
      <c r="B50" s="3">
        <v>43622</v>
      </c>
      <c r="C50">
        <f>C49+G50</f>
        <v>5.5199335581790826E-2</v>
      </c>
      <c r="D50">
        <f>D49+H50</f>
        <v>2.9309142000000003E-2</v>
      </c>
      <c r="E50">
        <f>E49+F50</f>
        <v>5.1582179997862208E-2</v>
      </c>
      <c r="F50" s="4">
        <v>3.7524037314431002E-3</v>
      </c>
      <c r="G50" s="4">
        <v>5.5766060474221905E-4</v>
      </c>
      <c r="H50" s="6">
        <f>VLOOKUP(B50,Sheet4!A:B,2,FALSE)/10000</f>
        <v>-2.6004999999999999E-3</v>
      </c>
    </row>
    <row r="51" spans="1:8" x14ac:dyDescent="0.3">
      <c r="A51" s="2"/>
      <c r="B51" s="3">
        <v>43623</v>
      </c>
      <c r="C51">
        <f>C50+G51</f>
        <v>5.7735006570157843E-2</v>
      </c>
      <c r="D51">
        <f>D50+H51</f>
        <v>3.3157782000000004E-2</v>
      </c>
      <c r="E51">
        <f>E50+F51</f>
        <v>6.4127873053949111E-2</v>
      </c>
      <c r="F51" s="4">
        <v>1.2545693056086899E-2</v>
      </c>
      <c r="G51" s="4">
        <v>2.53567098836702E-3</v>
      </c>
      <c r="H51" s="6">
        <f>VLOOKUP(B51,Sheet4!A:B,2,FALSE)/10000</f>
        <v>3.8486400000000004E-3</v>
      </c>
    </row>
    <row r="52" spans="1:8" x14ac:dyDescent="0.3">
      <c r="A52" s="2"/>
      <c r="B52" s="3">
        <v>43626</v>
      </c>
      <c r="C52">
        <f>C51+G52</f>
        <v>5.9406552338172665E-2</v>
      </c>
      <c r="D52">
        <f>D51+H52</f>
        <v>3.1969982000000001E-2</v>
      </c>
      <c r="E52">
        <f>E51+F52</f>
        <v>6.9279148768918414E-2</v>
      </c>
      <c r="F52" s="4">
        <v>5.1512757149693097E-3</v>
      </c>
      <c r="G52" s="4">
        <v>1.6715457680148199E-3</v>
      </c>
      <c r="H52" s="6">
        <f>VLOOKUP(B52,Sheet4!A:B,2,FALSE)/10000</f>
        <v>-1.1877999999999999E-3</v>
      </c>
    </row>
    <row r="53" spans="1:8" x14ac:dyDescent="0.3">
      <c r="A53" s="2"/>
      <c r="B53" s="3">
        <v>43627</v>
      </c>
      <c r="C53">
        <f>C52+G53</f>
        <v>5.7765158780016618E-2</v>
      </c>
      <c r="D53">
        <f>D52+H53</f>
        <v>2.9453541999999999E-2</v>
      </c>
      <c r="E53">
        <f>E52+F53</f>
        <v>7.0748398608236354E-2</v>
      </c>
      <c r="F53" s="4">
        <v>1.46924983931794E-3</v>
      </c>
      <c r="G53" s="4">
        <v>-1.6413935581560499E-3</v>
      </c>
      <c r="H53" s="6">
        <f>VLOOKUP(B53,Sheet4!A:B,2,FALSE)/10000</f>
        <v>-2.51644E-3</v>
      </c>
    </row>
    <row r="54" spans="1:8" x14ac:dyDescent="0.3">
      <c r="A54" s="2"/>
      <c r="B54" s="3">
        <v>43628</v>
      </c>
      <c r="C54">
        <f>C53+G54</f>
        <v>6.1022935999099789E-2</v>
      </c>
      <c r="D54">
        <f>D53+H54</f>
        <v>3.3220701999999998E-2</v>
      </c>
      <c r="E54">
        <f>E53+F54</f>
        <v>7.1482452452049039E-2</v>
      </c>
      <c r="F54" s="4">
        <v>7.3405384381268403E-4</v>
      </c>
      <c r="G54" s="4">
        <v>3.2577772190831699E-3</v>
      </c>
      <c r="H54" s="6">
        <f>VLOOKUP(B54,Sheet4!A:B,2,FALSE)/10000</f>
        <v>3.7671599999999999E-3</v>
      </c>
    </row>
    <row r="55" spans="1:8" x14ac:dyDescent="0.3">
      <c r="A55" s="2"/>
      <c r="B55" s="3">
        <v>43629</v>
      </c>
      <c r="C55">
        <f>C54+G55</f>
        <v>5.8447659913138758E-2</v>
      </c>
      <c r="D55">
        <f>D54+H55</f>
        <v>3.3487647999999995E-2</v>
      </c>
      <c r="E55">
        <f>E54+F55</f>
        <v>7.1829794304665517E-2</v>
      </c>
      <c r="F55" s="4">
        <v>3.4734185261648098E-4</v>
      </c>
      <c r="G55" s="4">
        <v>-2.57527608596103E-3</v>
      </c>
      <c r="H55" s="6">
        <f>VLOOKUP(B55,Sheet4!A:B,2,FALSE)/10000</f>
        <v>2.66946E-4</v>
      </c>
    </row>
    <row r="56" spans="1:8" x14ac:dyDescent="0.3">
      <c r="A56" s="2"/>
      <c r="B56" s="3">
        <v>43630</v>
      </c>
      <c r="C56">
        <f>C55+G56</f>
        <v>5.7087639086701121E-2</v>
      </c>
      <c r="D56">
        <f>D55+H56</f>
        <v>3.5518097999999998E-2</v>
      </c>
      <c r="E56">
        <f>E55+F56</f>
        <v>6.7711532095120347E-2</v>
      </c>
      <c r="F56" s="4">
        <v>-4.1182622095451704E-3</v>
      </c>
      <c r="G56" s="4">
        <v>-1.3600208264376401E-3</v>
      </c>
      <c r="H56" s="6">
        <f>VLOOKUP(B56,Sheet4!A:B,2,FALSE)/10000</f>
        <v>2.03045E-3</v>
      </c>
    </row>
    <row r="57" spans="1:8" x14ac:dyDescent="0.3">
      <c r="A57" s="2"/>
      <c r="B57" s="3">
        <v>43633</v>
      </c>
      <c r="C57">
        <f>C56+G57</f>
        <v>5.735061489501083E-2</v>
      </c>
      <c r="D57">
        <f>D56+H57</f>
        <v>3.55514044E-2</v>
      </c>
      <c r="E57">
        <f>E56+F57</f>
        <v>6.8031451699808329E-2</v>
      </c>
      <c r="F57" s="4">
        <v>3.19919604687981E-4</v>
      </c>
      <c r="G57" s="4">
        <v>2.6297580830970799E-4</v>
      </c>
      <c r="H57" s="6">
        <f>VLOOKUP(B57,Sheet4!A:B,2,FALSE)/10000</f>
        <v>3.3306400000000004E-5</v>
      </c>
    </row>
    <row r="58" spans="1:8" x14ac:dyDescent="0.3">
      <c r="A58" s="2"/>
      <c r="B58" s="3">
        <v>43634</v>
      </c>
      <c r="C58">
        <f>C57+G58</f>
        <v>5.5727192053367389E-2</v>
      </c>
      <c r="D58">
        <f>D57+H58</f>
        <v>3.3883264400000002E-2</v>
      </c>
      <c r="E58">
        <f>E57+F58</f>
        <v>7.9513299758638634E-2</v>
      </c>
      <c r="F58" s="4">
        <v>1.1481848058830299E-2</v>
      </c>
      <c r="G58" s="4">
        <v>-1.6234228416434401E-3</v>
      </c>
      <c r="H58" s="6">
        <f>VLOOKUP(B58,Sheet4!A:B,2,FALSE)/10000</f>
        <v>-1.66814E-3</v>
      </c>
    </row>
    <row r="59" spans="1:8" x14ac:dyDescent="0.3">
      <c r="A59" s="2"/>
      <c r="B59" s="3">
        <v>43635</v>
      </c>
      <c r="C59">
        <f>C58+G59</f>
        <v>5.6874814368795046E-2</v>
      </c>
      <c r="D59">
        <f>D58+H59</f>
        <v>3.24184244E-2</v>
      </c>
      <c r="E59">
        <f>E58+F59</f>
        <v>8.2238773557344727E-2</v>
      </c>
      <c r="F59" s="4">
        <v>2.7254737987060999E-3</v>
      </c>
      <c r="G59" s="4">
        <v>1.14762231542766E-3</v>
      </c>
      <c r="H59" s="6">
        <f>VLOOKUP(B59,Sheet4!A:B,2,FALSE)/10000</f>
        <v>-1.46484E-3</v>
      </c>
    </row>
    <row r="60" spans="1:8" x14ac:dyDescent="0.3">
      <c r="A60" s="2"/>
      <c r="B60" s="3">
        <v>43636</v>
      </c>
      <c r="C60">
        <f>C59+G60</f>
        <v>5.7020857132816058E-2</v>
      </c>
      <c r="D60">
        <f>D59+H60</f>
        <v>3.5003174399999996E-2</v>
      </c>
      <c r="E60">
        <f>E59+F60</f>
        <v>8.9143903138890423E-2</v>
      </c>
      <c r="F60" s="4">
        <v>6.9051295815456999E-3</v>
      </c>
      <c r="G60" s="4">
        <v>1.46042764021013E-4</v>
      </c>
      <c r="H60" s="6">
        <f>VLOOKUP(B60,Sheet4!A:B,2,FALSE)/10000</f>
        <v>2.5847499999999998E-3</v>
      </c>
    </row>
    <row r="61" spans="1:8" x14ac:dyDescent="0.3">
      <c r="A61" s="2"/>
      <c r="B61" s="3">
        <v>43637</v>
      </c>
      <c r="C61">
        <f>C60+G61</f>
        <v>5.5051613389043998E-2</v>
      </c>
      <c r="D61">
        <f>D60+H61</f>
        <v>3.4685058399999996E-2</v>
      </c>
      <c r="E61">
        <f>E60+F61</f>
        <v>8.4787657626123572E-2</v>
      </c>
      <c r="F61" s="4">
        <v>-4.3562455127668497E-3</v>
      </c>
      <c r="G61" s="4">
        <v>-1.9692437437720599E-3</v>
      </c>
      <c r="H61" s="6">
        <f>VLOOKUP(B61,Sheet4!A:B,2,FALSE)/10000</f>
        <v>-3.1811600000000002E-4</v>
      </c>
    </row>
    <row r="62" spans="1:8" x14ac:dyDescent="0.3">
      <c r="A62" s="2"/>
      <c r="B62" s="3">
        <v>43640</v>
      </c>
      <c r="C62">
        <f>C61+G62</f>
        <v>5.4210960238169632E-2</v>
      </c>
      <c r="D62">
        <f>D61+H62</f>
        <v>3.6431738399999997E-2</v>
      </c>
      <c r="E62">
        <f>E61+F62</f>
        <v>8.1834676448116192E-2</v>
      </c>
      <c r="F62" s="4">
        <v>-2.95298117800738E-3</v>
      </c>
      <c r="G62" s="4">
        <v>-8.4065315087436402E-4</v>
      </c>
      <c r="H62" s="6">
        <f>VLOOKUP(B62,Sheet4!A:B,2,FALSE)/10000</f>
        <v>1.74668E-3</v>
      </c>
    </row>
    <row r="63" spans="1:8" x14ac:dyDescent="0.3">
      <c r="A63" s="2"/>
      <c r="B63" s="3">
        <v>43641</v>
      </c>
      <c r="C63">
        <f>C62+G63</f>
        <v>5.4594139088027634E-2</v>
      </c>
      <c r="D63">
        <f>D62+H63</f>
        <v>3.2587198399999996E-2</v>
      </c>
      <c r="E63">
        <f>E62+F63</f>
        <v>7.6668656938328625E-2</v>
      </c>
      <c r="F63" s="4">
        <v>-5.1660195097875698E-3</v>
      </c>
      <c r="G63" s="4">
        <v>3.8317884985800301E-4</v>
      </c>
      <c r="H63" s="6">
        <f>VLOOKUP(B63,Sheet4!A:B,2,FALSE)/10000</f>
        <v>-3.84454E-3</v>
      </c>
    </row>
    <row r="64" spans="1:8" x14ac:dyDescent="0.3">
      <c r="A64" s="2"/>
      <c r="B64" s="3">
        <v>43642</v>
      </c>
      <c r="C64">
        <f>C63+G64</f>
        <v>5.2649296298790976E-2</v>
      </c>
      <c r="D64">
        <f>D63+H64</f>
        <v>3.0696218399999996E-2</v>
      </c>
      <c r="E64">
        <f>E63+F64</f>
        <v>7.2590322635287099E-2</v>
      </c>
      <c r="F64" s="4">
        <v>-4.0783343030415297E-3</v>
      </c>
      <c r="G64" s="4">
        <v>-1.94484278923666E-3</v>
      </c>
      <c r="H64" s="6">
        <f>VLOOKUP(B64,Sheet4!A:B,2,FALSE)/10000</f>
        <v>-1.89098E-3</v>
      </c>
    </row>
    <row r="65" spans="1:8" x14ac:dyDescent="0.3">
      <c r="A65" s="2"/>
      <c r="B65" s="3">
        <v>43643</v>
      </c>
      <c r="C65">
        <f>C64+G65</f>
        <v>5.7112894509359739E-2</v>
      </c>
      <c r="D65">
        <f>D64+H65</f>
        <v>3.2001018399999998E-2</v>
      </c>
      <c r="E65">
        <f>E64+F65</f>
        <v>7.9106960809846208E-2</v>
      </c>
      <c r="F65" s="4">
        <v>6.5166381745591102E-3</v>
      </c>
      <c r="G65" s="4">
        <v>4.4635982105687604E-3</v>
      </c>
      <c r="H65" s="6">
        <f>VLOOKUP(B65,Sheet4!A:B,2,FALSE)/10000</f>
        <v>1.3048000000000001E-3</v>
      </c>
    </row>
    <row r="66" spans="1:8" x14ac:dyDescent="0.3">
      <c r="A66" s="2"/>
      <c r="B66" s="3">
        <v>43644</v>
      </c>
      <c r="C66">
        <f>C65+G66</f>
        <v>5.8910194687579909E-2</v>
      </c>
      <c r="D66">
        <f>D65+H66</f>
        <v>3.4985168399999995E-2</v>
      </c>
      <c r="E66">
        <f>E65+F66</f>
        <v>8.7241796099265898E-2</v>
      </c>
      <c r="F66" s="4">
        <v>8.1348352894196896E-3</v>
      </c>
      <c r="G66" s="4">
        <v>1.7973001782201699E-3</v>
      </c>
      <c r="H66" s="6">
        <f>VLOOKUP(B66,Sheet4!A:B,2,FALSE)/10000</f>
        <v>2.9841500000000001E-3</v>
      </c>
    </row>
    <row r="67" spans="1:8" x14ac:dyDescent="0.3">
      <c r="A67" s="2"/>
      <c r="B67" s="3">
        <v>43647</v>
      </c>
      <c r="C67">
        <f>C66+G67</f>
        <v>5.9645932962492113E-2</v>
      </c>
      <c r="D67">
        <f>D66+H67</f>
        <v>3.3224198399999995E-2</v>
      </c>
      <c r="E67">
        <f>E66+F67</f>
        <v>9.5725368466299768E-2</v>
      </c>
      <c r="F67" s="4">
        <v>8.4835723670338703E-3</v>
      </c>
      <c r="G67" s="4">
        <v>7.3573827491220302E-4</v>
      </c>
      <c r="H67" s="6">
        <f>VLOOKUP(B67,Sheet4!A:B,2,FALSE)/10000</f>
        <v>-1.7609699999999999E-3</v>
      </c>
    </row>
    <row r="68" spans="1:8" x14ac:dyDescent="0.3">
      <c r="A68" s="2"/>
      <c r="B68" s="3">
        <v>43648</v>
      </c>
      <c r="C68">
        <f>C67+G68</f>
        <v>6.0222845800104188E-2</v>
      </c>
      <c r="D68">
        <f>D67+H68</f>
        <v>3.4624468399999997E-2</v>
      </c>
      <c r="E68">
        <f>E67+F68</f>
        <v>9.9582416550821493E-2</v>
      </c>
      <c r="F68" s="4">
        <v>3.85704808452172E-3</v>
      </c>
      <c r="G68" s="4">
        <v>5.7691283761207297E-4</v>
      </c>
      <c r="H68" s="6">
        <f>VLOOKUP(B68,Sheet4!A:B,2,FALSE)/10000</f>
        <v>1.4002700000000001E-3</v>
      </c>
    </row>
    <row r="69" spans="1:8" x14ac:dyDescent="0.3">
      <c r="A69" s="2"/>
      <c r="B69" s="3">
        <v>43649</v>
      </c>
      <c r="C69">
        <f>C68+G69</f>
        <v>6.0704583406020619E-2</v>
      </c>
      <c r="D69">
        <f>D68+H69</f>
        <v>3.5333093399999994E-2</v>
      </c>
      <c r="E69">
        <f>E68+F69</f>
        <v>0.1081214799377236</v>
      </c>
      <c r="F69" s="4">
        <v>8.5390633869021106E-3</v>
      </c>
      <c r="G69" s="4">
        <v>4.81737605916431E-4</v>
      </c>
      <c r="H69" s="6">
        <f>VLOOKUP(B69,Sheet4!A:B,2,FALSE)/10000</f>
        <v>7.0862499999999995E-4</v>
      </c>
    </row>
    <row r="70" spans="1:8" x14ac:dyDescent="0.3">
      <c r="A70" s="2"/>
      <c r="B70" s="3">
        <v>43650</v>
      </c>
      <c r="C70">
        <f>C69+G70</f>
        <v>5.9640803051277377E-2</v>
      </c>
      <c r="D70">
        <f>D69+H70</f>
        <v>3.6978053399999995E-2</v>
      </c>
      <c r="E70">
        <f>E69+F70</f>
        <v>0.10748875203185443</v>
      </c>
      <c r="F70" s="4">
        <v>-6.3272790586917701E-4</v>
      </c>
      <c r="G70" s="4">
        <v>-1.0637803547432401E-3</v>
      </c>
      <c r="H70" s="6">
        <f>VLOOKUP(B70,Sheet4!A:B,2,FALSE)/10000</f>
        <v>1.64496E-3</v>
      </c>
    </row>
    <row r="71" spans="1:8" x14ac:dyDescent="0.3">
      <c r="A71" s="2"/>
      <c r="B71" s="3">
        <v>43651</v>
      </c>
      <c r="C71">
        <f>C70+G71</f>
        <v>5.8895824020144059E-2</v>
      </c>
      <c r="D71">
        <f>D70+H71</f>
        <v>3.5883083399999995E-2</v>
      </c>
      <c r="E71">
        <f>E70+F71</f>
        <v>0.10240853048266439</v>
      </c>
      <c r="F71" s="4">
        <v>-5.08022154919004E-3</v>
      </c>
      <c r="G71" s="4">
        <v>-7.4497903113331597E-4</v>
      </c>
      <c r="H71" s="6">
        <f>VLOOKUP(B71,Sheet4!A:B,2,FALSE)/10000</f>
        <v>-1.09497E-3</v>
      </c>
    </row>
    <row r="72" spans="1:8" x14ac:dyDescent="0.3">
      <c r="A72" s="2"/>
      <c r="B72" s="3">
        <v>43654</v>
      </c>
      <c r="C72">
        <f>C71+G72</f>
        <v>5.6655630446017242E-2</v>
      </c>
      <c r="D72">
        <f>D71+H72</f>
        <v>3.4990325399999994E-2</v>
      </c>
      <c r="E72">
        <f>E71+F72</f>
        <v>9.7345378277724007E-2</v>
      </c>
      <c r="F72" s="4">
        <v>-5.0631522049403802E-3</v>
      </c>
      <c r="G72" s="4">
        <v>-2.24019357412682E-3</v>
      </c>
      <c r="H72" s="6">
        <f>VLOOKUP(B72,Sheet4!A:B,2,FALSE)/10000</f>
        <v>-8.9275800000000011E-4</v>
      </c>
    </row>
    <row r="73" spans="1:8" x14ac:dyDescent="0.3">
      <c r="A73" s="2"/>
      <c r="B73" s="3">
        <v>43655</v>
      </c>
      <c r="C73">
        <f>C72+G73</f>
        <v>5.7087310435947232E-2</v>
      </c>
      <c r="D73">
        <f>D72+H73</f>
        <v>3.1000575399999994E-2</v>
      </c>
      <c r="E73">
        <f>E72+F73</f>
        <v>9.604765433084167E-2</v>
      </c>
      <c r="F73" s="4">
        <v>-1.2977239468823401E-3</v>
      </c>
      <c r="G73" s="4">
        <v>4.3167998992998903E-4</v>
      </c>
      <c r="H73" s="6">
        <f>VLOOKUP(B73,Sheet4!A:B,2,FALSE)/10000</f>
        <v>-3.9897500000000002E-3</v>
      </c>
    </row>
    <row r="74" spans="1:8" x14ac:dyDescent="0.3">
      <c r="A74" s="2"/>
      <c r="B74" s="3">
        <v>43656</v>
      </c>
      <c r="C74">
        <f>C73+G74</f>
        <v>5.6781170676841991E-2</v>
      </c>
      <c r="D74">
        <f>D73+H74</f>
        <v>2.9945225399999994E-2</v>
      </c>
      <c r="E74">
        <f>E73+F74</f>
        <v>9.7205242678709086E-2</v>
      </c>
      <c r="F74" s="4">
        <v>1.15758834786741E-3</v>
      </c>
      <c r="G74" s="4">
        <v>-3.0613975910524403E-4</v>
      </c>
      <c r="H74" s="6">
        <f>VLOOKUP(B74,Sheet4!A:B,2,FALSE)/10000</f>
        <v>-1.05535E-3</v>
      </c>
    </row>
    <row r="75" spans="1:8" x14ac:dyDescent="0.3">
      <c r="A75" s="2"/>
      <c r="B75" s="3">
        <v>43657</v>
      </c>
      <c r="C75">
        <f>C74+G75</f>
        <v>5.8685854680582072E-2</v>
      </c>
      <c r="D75">
        <f>D74+H75</f>
        <v>3.2829535399999991E-2</v>
      </c>
      <c r="E75">
        <f>E74+F75</f>
        <v>9.9777913943493765E-2</v>
      </c>
      <c r="F75" s="4">
        <v>2.5726712647846802E-3</v>
      </c>
      <c r="G75" s="4">
        <v>1.9046840037400801E-3</v>
      </c>
      <c r="H75" s="6">
        <f>VLOOKUP(B75,Sheet4!A:B,2,FALSE)/10000</f>
        <v>2.8843100000000002E-3</v>
      </c>
    </row>
    <row r="76" spans="1:8" x14ac:dyDescent="0.3">
      <c r="A76" s="2"/>
      <c r="B76" s="3">
        <v>43658</v>
      </c>
      <c r="C76">
        <f>C75+G76</f>
        <v>5.8685408837713893E-2</v>
      </c>
      <c r="D76">
        <f>D75+H76</f>
        <v>3.3602073399999995E-2</v>
      </c>
      <c r="E76">
        <f>E75+F76</f>
        <v>0.10241487543929668</v>
      </c>
      <c r="F76" s="4">
        <v>2.6369614958029202E-3</v>
      </c>
      <c r="G76" s="4">
        <v>-4.45842868176913E-7</v>
      </c>
      <c r="H76" s="6">
        <f>VLOOKUP(B76,Sheet4!A:B,2,FALSE)/10000</f>
        <v>7.7253800000000002E-4</v>
      </c>
    </row>
    <row r="77" spans="1:8" x14ac:dyDescent="0.3">
      <c r="A77" s="2"/>
      <c r="B77" s="3">
        <v>43661</v>
      </c>
      <c r="C77">
        <f>C76+G77</f>
        <v>5.9206956199171365E-2</v>
      </c>
      <c r="D77">
        <f>D76+H77</f>
        <v>3.5243843399999995E-2</v>
      </c>
      <c r="E77">
        <f>E76+F77</f>
        <v>0.10412584709701429</v>
      </c>
      <c r="F77" s="4">
        <v>1.7109716577176099E-3</v>
      </c>
      <c r="G77" s="4">
        <v>5.21547361457474E-4</v>
      </c>
      <c r="H77" s="6">
        <f>VLOOKUP(B77,Sheet4!A:B,2,FALSE)/10000</f>
        <v>1.6417700000000001E-3</v>
      </c>
    </row>
    <row r="78" spans="1:8" x14ac:dyDescent="0.3">
      <c r="A78" s="2"/>
      <c r="B78" s="3">
        <v>43662</v>
      </c>
      <c r="C78">
        <f>C77+G78</f>
        <v>5.8283294463473426E-2</v>
      </c>
      <c r="D78">
        <f>D77+H78</f>
        <v>3.6391373399999996E-2</v>
      </c>
      <c r="E78">
        <f>E77+F78</f>
        <v>0.10303351940647597</v>
      </c>
      <c r="F78" s="4">
        <v>-1.09232769053833E-3</v>
      </c>
      <c r="G78" s="4">
        <v>-9.23661735697938E-4</v>
      </c>
      <c r="H78" s="6">
        <f>VLOOKUP(B78,Sheet4!A:B,2,FALSE)/10000</f>
        <v>1.1475300000000001E-3</v>
      </c>
    </row>
    <row r="79" spans="1:8" x14ac:dyDescent="0.3">
      <c r="A79" s="2"/>
      <c r="B79" s="3">
        <v>43663</v>
      </c>
      <c r="C79">
        <f>C78+G79</f>
        <v>6.0769944902831018E-2</v>
      </c>
      <c r="D79">
        <f>D78+H79</f>
        <v>3.9756133399999997E-2</v>
      </c>
      <c r="E79">
        <f>E78+F79</f>
        <v>0.10030625994752748</v>
      </c>
      <c r="F79" s="4">
        <v>-2.72725945894849E-3</v>
      </c>
      <c r="G79" s="4">
        <v>2.4866504393575902E-3</v>
      </c>
      <c r="H79" s="6">
        <f>VLOOKUP(B79,Sheet4!A:B,2,FALSE)/10000</f>
        <v>3.3647599999999996E-3</v>
      </c>
    </row>
    <row r="80" spans="1:8" x14ac:dyDescent="0.3">
      <c r="A80" s="2"/>
      <c r="B80" s="3">
        <v>43664</v>
      </c>
      <c r="C80">
        <f>C79+G80</f>
        <v>5.8865824222802829E-2</v>
      </c>
      <c r="D80">
        <f>D79+H80</f>
        <v>3.5661493399999994E-2</v>
      </c>
      <c r="E80">
        <f>E79+F80</f>
        <v>9.926047307806854E-2</v>
      </c>
      <c r="F80" s="4">
        <v>-1.0457868694589399E-3</v>
      </c>
      <c r="G80" s="4">
        <v>-1.90412068002819E-3</v>
      </c>
      <c r="H80" s="6">
        <f>VLOOKUP(B80,Sheet4!A:B,2,FALSE)/10000</f>
        <v>-4.0946400000000001E-3</v>
      </c>
    </row>
    <row r="81" spans="1:8" x14ac:dyDescent="0.3">
      <c r="A81" s="2"/>
      <c r="B81" s="3">
        <v>43665</v>
      </c>
      <c r="C81">
        <f>C80+G81</f>
        <v>5.9562461535606057E-2</v>
      </c>
      <c r="D81">
        <f>D80+H81</f>
        <v>3.5543587399999993E-2</v>
      </c>
      <c r="E81">
        <f>E80+F81</f>
        <v>9.7221528567489085E-2</v>
      </c>
      <c r="F81" s="4">
        <v>-2.0389445105794498E-3</v>
      </c>
      <c r="G81" s="4">
        <v>6.9663731280322999E-4</v>
      </c>
      <c r="H81" s="6">
        <f>VLOOKUP(B81,Sheet4!A:B,2,FALSE)/10000</f>
        <v>-1.1790600000000001E-4</v>
      </c>
    </row>
    <row r="82" spans="1:8" x14ac:dyDescent="0.3">
      <c r="A82" s="2"/>
      <c r="B82" s="3">
        <v>43668</v>
      </c>
      <c r="C82">
        <f>C81+G82</f>
        <v>6.0645601094819333E-2</v>
      </c>
      <c r="D82">
        <f>D81+H82</f>
        <v>3.8415687399999995E-2</v>
      </c>
      <c r="E82">
        <f>E81+F82</f>
        <v>0.10040479420057111</v>
      </c>
      <c r="F82" s="4">
        <v>3.1832656330820202E-3</v>
      </c>
      <c r="G82" s="4">
        <v>1.08313955921328E-3</v>
      </c>
      <c r="H82" s="6">
        <f>VLOOKUP(B82,Sheet4!A:B,2,FALSE)/10000</f>
        <v>2.8720999999999998E-3</v>
      </c>
    </row>
    <row r="83" spans="1:8" x14ac:dyDescent="0.3">
      <c r="A83" s="2"/>
      <c r="B83" s="3">
        <v>43669</v>
      </c>
      <c r="C83">
        <f>C82+G83</f>
        <v>5.7889473953566334E-2</v>
      </c>
      <c r="D83">
        <f>D82+H83</f>
        <v>3.9690947399999996E-2</v>
      </c>
      <c r="E83">
        <f>E82+F83</f>
        <v>0.10590226234953493</v>
      </c>
      <c r="F83" s="4">
        <v>5.4974681489638197E-3</v>
      </c>
      <c r="G83" s="4">
        <v>-2.7561271412529999E-3</v>
      </c>
      <c r="H83" s="6">
        <f>VLOOKUP(B83,Sheet4!A:B,2,FALSE)/10000</f>
        <v>1.2752599999999998E-3</v>
      </c>
    </row>
    <row r="84" spans="1:8" x14ac:dyDescent="0.3">
      <c r="A84" s="2"/>
      <c r="B84" s="3">
        <v>43670</v>
      </c>
      <c r="C84">
        <f>C83+G84</f>
        <v>6.0270996252093062E-2</v>
      </c>
      <c r="D84">
        <f>D83+H84</f>
        <v>4.0236503399999998E-2</v>
      </c>
      <c r="E84">
        <f>E83+F84</f>
        <v>0.11100371212837906</v>
      </c>
      <c r="F84" s="4">
        <v>5.1014497788441299E-3</v>
      </c>
      <c r="G84" s="4">
        <v>2.3815222985267299E-3</v>
      </c>
      <c r="H84" s="6">
        <f>VLOOKUP(B84,Sheet4!A:B,2,FALSE)/10000</f>
        <v>5.4555599999999999E-4</v>
      </c>
    </row>
    <row r="85" spans="1:8" x14ac:dyDescent="0.3">
      <c r="A85" s="2"/>
      <c r="B85" s="3">
        <v>43671</v>
      </c>
      <c r="C85">
        <f>C84+G85</f>
        <v>6.3924731227887624E-2</v>
      </c>
      <c r="D85">
        <f>D84+H85</f>
        <v>4.5623003400000001E-2</v>
      </c>
      <c r="E85">
        <f>E84+F85</f>
        <v>0.10920077207546044</v>
      </c>
      <c r="F85" s="4">
        <v>-1.8029400529186101E-3</v>
      </c>
      <c r="G85" s="4">
        <v>3.6537349757945598E-3</v>
      </c>
      <c r="H85" s="6">
        <f>VLOOKUP(B85,Sheet4!A:B,2,FALSE)/10000</f>
        <v>5.3864999999999998E-3</v>
      </c>
    </row>
    <row r="86" spans="1:8" x14ac:dyDescent="0.3">
      <c r="A86" s="2"/>
      <c r="B86" s="3">
        <v>43672</v>
      </c>
      <c r="C86">
        <f>C85+G86</f>
        <v>6.5766629664828088E-2</v>
      </c>
      <c r="D86">
        <f>D85+H86</f>
        <v>5.1256733400000004E-2</v>
      </c>
      <c r="E86">
        <f>E85+F86</f>
        <v>0.11644130276402143</v>
      </c>
      <c r="F86" s="4">
        <v>7.2405306885609802E-3</v>
      </c>
      <c r="G86" s="4">
        <v>1.8418984369404699E-3</v>
      </c>
      <c r="H86" s="6">
        <f>VLOOKUP(B86,Sheet4!A:B,2,FALSE)/10000</f>
        <v>5.63373E-3</v>
      </c>
    </row>
    <row r="87" spans="1:8" x14ac:dyDescent="0.3">
      <c r="A87" s="2"/>
      <c r="B87" s="3">
        <v>43675</v>
      </c>
      <c r="C87">
        <f>C86+G87</f>
        <v>6.5607201177024094E-2</v>
      </c>
      <c r="D87">
        <f>D86+H87</f>
        <v>4.9166183400000008E-2</v>
      </c>
      <c r="E87">
        <f>E86+F87</f>
        <v>0.11556734927748491</v>
      </c>
      <c r="F87" s="4">
        <v>-8.7395348653651899E-4</v>
      </c>
      <c r="G87" s="4">
        <v>-1.5942848780399799E-4</v>
      </c>
      <c r="H87" s="6">
        <f>VLOOKUP(B87,Sheet4!A:B,2,FALSE)/10000</f>
        <v>-2.09055E-3</v>
      </c>
    </row>
    <row r="88" spans="1:8" x14ac:dyDescent="0.3">
      <c r="A88" s="2"/>
      <c r="B88" s="3">
        <v>43676</v>
      </c>
      <c r="C88">
        <f>C87+G88</f>
        <v>6.7952477196604993E-2</v>
      </c>
      <c r="D88">
        <f>D87+H88</f>
        <v>4.7446083400000005E-2</v>
      </c>
      <c r="E88">
        <f>E87+F88</f>
        <v>0.10961223289183196</v>
      </c>
      <c r="F88" s="4">
        <v>-5.9551163856529504E-3</v>
      </c>
      <c r="G88" s="4">
        <v>2.3452760195809001E-3</v>
      </c>
      <c r="H88" s="6">
        <f>VLOOKUP(B88,Sheet4!A:B,2,FALSE)/10000</f>
        <v>-1.7201E-3</v>
      </c>
    </row>
    <row r="89" spans="1:8" x14ac:dyDescent="0.3">
      <c r="A89" s="2"/>
      <c r="B89" s="3">
        <v>43677</v>
      </c>
      <c r="C89">
        <f>C88+G89</f>
        <v>6.8976258920256009E-2</v>
      </c>
      <c r="D89">
        <f>D88+H89</f>
        <v>5.0911483400000006E-2</v>
      </c>
      <c r="E89">
        <f>E88+F89</f>
        <v>0.10564889226825878</v>
      </c>
      <c r="F89" s="4">
        <v>-3.9633406235731802E-3</v>
      </c>
      <c r="G89" s="4">
        <v>1.02378172365102E-3</v>
      </c>
      <c r="H89" s="6">
        <f>VLOOKUP(B89,Sheet4!A:B,2,FALSE)/10000</f>
        <v>3.4654000000000004E-3</v>
      </c>
    </row>
    <row r="90" spans="1:8" x14ac:dyDescent="0.3">
      <c r="A90" s="2"/>
      <c r="B90" s="3">
        <v>43678</v>
      </c>
      <c r="C90">
        <f>C89+G90</f>
        <v>7.2210098983678819E-2</v>
      </c>
      <c r="D90">
        <f>D89+H90</f>
        <v>5.6300773400000004E-2</v>
      </c>
      <c r="E90">
        <f>E89+F90</f>
        <v>0.10642870864443804</v>
      </c>
      <c r="F90" s="4">
        <v>7.7981637617925996E-4</v>
      </c>
      <c r="G90" s="4">
        <v>3.23384006342281E-3</v>
      </c>
      <c r="H90" s="6">
        <f>VLOOKUP(B90,Sheet4!A:B,2,FALSE)/10000</f>
        <v>5.3892899999999997E-3</v>
      </c>
    </row>
    <row r="91" spans="1:8" x14ac:dyDescent="0.3">
      <c r="A91" s="2"/>
      <c r="B91" s="3">
        <v>43679</v>
      </c>
      <c r="C91">
        <f>C90+G91</f>
        <v>7.1785029712309337E-2</v>
      </c>
      <c r="D91">
        <f>D90+H91</f>
        <v>5.6450235400000007E-2</v>
      </c>
      <c r="E91">
        <f>E90+F91</f>
        <v>9.0535595151141637E-2</v>
      </c>
      <c r="F91" s="4">
        <v>-1.5893113493296401E-2</v>
      </c>
      <c r="G91" s="4">
        <v>-4.25069271369477E-4</v>
      </c>
      <c r="H91" s="6">
        <f>VLOOKUP(B91,Sheet4!A:B,2,FALSE)/10000</f>
        <v>1.49462E-4</v>
      </c>
    </row>
    <row r="92" spans="1:8" x14ac:dyDescent="0.3">
      <c r="A92" s="2"/>
      <c r="B92" s="3">
        <v>43682</v>
      </c>
      <c r="C92">
        <f>C91+G92</f>
        <v>7.0611695803776062E-2</v>
      </c>
      <c r="D92">
        <f>D91+H92</f>
        <v>6.0225005400000003E-2</v>
      </c>
      <c r="E92">
        <f>E91+F92</f>
        <v>6.2560784907559633E-2</v>
      </c>
      <c r="F92" s="4">
        <v>-2.7974810243582001E-2</v>
      </c>
      <c r="G92" s="4">
        <v>-1.17333390853327E-3</v>
      </c>
      <c r="H92" s="6">
        <f>VLOOKUP(B92,Sheet4!A:B,2,FALSE)/10000</f>
        <v>3.7747700000000002E-3</v>
      </c>
    </row>
    <row r="93" spans="1:8" x14ac:dyDescent="0.3">
      <c r="A93" s="2"/>
      <c r="B93" s="3">
        <v>43683</v>
      </c>
      <c r="C93">
        <f>C92+G93</f>
        <v>7.4174576606632237E-2</v>
      </c>
      <c r="D93">
        <f>D92+H93</f>
        <v>6.4281425400000008E-2</v>
      </c>
      <c r="E93">
        <f>E92+F93</f>
        <v>7.0855202870004061E-2</v>
      </c>
      <c r="F93" s="4">
        <v>8.2944179624444298E-3</v>
      </c>
      <c r="G93" s="4">
        <v>3.56288080285617E-3</v>
      </c>
      <c r="H93" s="6">
        <f>VLOOKUP(B93,Sheet4!A:B,2,FALSE)/10000</f>
        <v>4.0564199999999998E-3</v>
      </c>
    </row>
    <row r="94" spans="1:8" x14ac:dyDescent="0.3">
      <c r="A94" s="2"/>
      <c r="B94" s="3">
        <v>43684</v>
      </c>
      <c r="C94">
        <f>C93+G94</f>
        <v>7.6884901137691503E-2</v>
      </c>
      <c r="D94">
        <f>D93+H94</f>
        <v>7.3124715400000012E-2</v>
      </c>
      <c r="E94">
        <f>E93+F94</f>
        <v>7.5117387968006558E-2</v>
      </c>
      <c r="F94" s="4">
        <v>4.2621850980025001E-3</v>
      </c>
      <c r="G94" s="4">
        <v>2.71032453105927E-3</v>
      </c>
      <c r="H94" s="6">
        <f>VLOOKUP(B94,Sheet4!A:B,2,FALSE)/10000</f>
        <v>8.8432900000000002E-3</v>
      </c>
    </row>
    <row r="95" spans="1:8" x14ac:dyDescent="0.3">
      <c r="A95" s="2"/>
      <c r="B95" s="3">
        <v>43685</v>
      </c>
      <c r="C95">
        <f>C94+G95</f>
        <v>7.8815073685713805E-2</v>
      </c>
      <c r="D95">
        <f>D94+H95</f>
        <v>7.094334540000001E-2</v>
      </c>
      <c r="E95">
        <f>E94+F95</f>
        <v>9.4879469943865063E-2</v>
      </c>
      <c r="F95" s="4">
        <v>1.9762081975858499E-2</v>
      </c>
      <c r="G95" s="4">
        <v>1.9301725480223E-3</v>
      </c>
      <c r="H95" s="6">
        <f>VLOOKUP(B95,Sheet4!A:B,2,FALSE)/10000</f>
        <v>-2.1813700000000002E-3</v>
      </c>
    </row>
    <row r="96" spans="1:8" x14ac:dyDescent="0.3">
      <c r="A96" s="2"/>
      <c r="B96" s="3">
        <v>43686</v>
      </c>
      <c r="C96">
        <f>C95+G96</f>
        <v>7.9551135007963417E-2</v>
      </c>
      <c r="D96">
        <f>D95+H96</f>
        <v>7.2862825400000011E-2</v>
      </c>
      <c r="E96">
        <f>E95+F96</f>
        <v>8.8145015654048073E-2</v>
      </c>
      <c r="F96" s="4">
        <v>-6.7344542898169898E-3</v>
      </c>
      <c r="G96" s="4">
        <v>7.3606132224960698E-4</v>
      </c>
      <c r="H96" s="6">
        <f>VLOOKUP(B96,Sheet4!A:B,2,FALSE)/10000</f>
        <v>1.9194800000000001E-3</v>
      </c>
    </row>
    <row r="97" spans="1:8" x14ac:dyDescent="0.3">
      <c r="A97" s="2"/>
      <c r="B97" s="3">
        <v>43689</v>
      </c>
      <c r="C97">
        <f>C96+G97</f>
        <v>7.8893231317823276E-2</v>
      </c>
      <c r="D97">
        <f>D96+H97</f>
        <v>7.0225565400000009E-2</v>
      </c>
      <c r="E97">
        <f>E96+F97</f>
        <v>7.9648307084791564E-2</v>
      </c>
      <c r="F97" s="4">
        <v>-8.4967085692565104E-3</v>
      </c>
      <c r="G97" s="4">
        <v>-6.5790369014013996E-4</v>
      </c>
      <c r="H97" s="6">
        <f>VLOOKUP(B97,Sheet4!A:B,2,FALSE)/10000</f>
        <v>-2.6372599999999998E-3</v>
      </c>
    </row>
    <row r="98" spans="1:8" x14ac:dyDescent="0.3">
      <c r="A98" s="2"/>
      <c r="B98" s="3">
        <v>43690</v>
      </c>
      <c r="C98">
        <f>C97+G98</f>
        <v>7.6401950774637559E-2</v>
      </c>
      <c r="D98">
        <f>D97+H98</f>
        <v>6.8411985400000014E-2</v>
      </c>
      <c r="E98">
        <f>E97+F98</f>
        <v>8.7558419787383962E-2</v>
      </c>
      <c r="F98" s="4">
        <v>7.9101127025923996E-3</v>
      </c>
      <c r="G98" s="4">
        <v>-2.4912805431857202E-3</v>
      </c>
      <c r="H98" s="6">
        <f>VLOOKUP(B98,Sheet4!A:B,2,FALSE)/10000</f>
        <v>-1.81358E-3</v>
      </c>
    </row>
    <row r="99" spans="1:8" x14ac:dyDescent="0.3">
      <c r="A99" s="2"/>
      <c r="B99" s="3">
        <v>43691</v>
      </c>
      <c r="C99">
        <f>C98+G99</f>
        <v>7.7769506795116697E-2</v>
      </c>
      <c r="D99">
        <f>D98+H99</f>
        <v>6.7999808400000014E-2</v>
      </c>
      <c r="E99">
        <f>E98+F99</f>
        <v>6.5406357757508554E-2</v>
      </c>
      <c r="F99" s="4">
        <v>-2.2152062029875401E-2</v>
      </c>
      <c r="G99" s="4">
        <v>1.3675560204791399E-3</v>
      </c>
      <c r="H99" s="6">
        <f>VLOOKUP(B99,Sheet4!A:B,2,FALSE)/10000</f>
        <v>-4.1217699999999995E-4</v>
      </c>
    </row>
    <row r="100" spans="1:8" x14ac:dyDescent="0.3">
      <c r="A100" s="2"/>
      <c r="B100" s="3">
        <v>43692</v>
      </c>
      <c r="C100">
        <f>C99+G100</f>
        <v>7.7245468499926057E-2</v>
      </c>
      <c r="D100">
        <f>D99+H100</f>
        <v>7.0696558400000012E-2</v>
      </c>
      <c r="E100">
        <f>E99+F100</f>
        <v>6.4826291238823996E-2</v>
      </c>
      <c r="F100" s="4">
        <v>-5.8006651868455696E-4</v>
      </c>
      <c r="G100" s="4">
        <v>-5.2403829519064395E-4</v>
      </c>
      <c r="H100" s="6">
        <f>VLOOKUP(B100,Sheet4!A:B,2,FALSE)/10000</f>
        <v>2.6967499999999999E-3</v>
      </c>
    </row>
    <row r="101" spans="1:8" x14ac:dyDescent="0.3">
      <c r="A101" s="2"/>
      <c r="B101" s="3">
        <v>43693</v>
      </c>
      <c r="C101">
        <f>C100+G101</f>
        <v>7.6109646457923744E-2</v>
      </c>
      <c r="D101">
        <f>D100+H101</f>
        <v>6.7950858400000008E-2</v>
      </c>
      <c r="E101">
        <f>E100+F101</f>
        <v>7.7233593750720392E-2</v>
      </c>
      <c r="F101" s="4">
        <v>1.2407302511896401E-2</v>
      </c>
      <c r="G101" s="4">
        <v>-1.1358220420023099E-3</v>
      </c>
      <c r="H101" s="6">
        <f>VLOOKUP(B101,Sheet4!A:B,2,FALSE)/10000</f>
        <v>-2.7457000000000002E-3</v>
      </c>
    </row>
    <row r="102" spans="1:8" x14ac:dyDescent="0.3">
      <c r="A102" s="2"/>
      <c r="B102" s="3">
        <v>43696</v>
      </c>
      <c r="C102">
        <f>C101+G102</f>
        <v>7.5720991200960056E-2</v>
      </c>
      <c r="D102">
        <f>D101+H102</f>
        <v>6.8666180400000013E-2</v>
      </c>
      <c r="E102">
        <f>E101+F102</f>
        <v>8.8679083447675291E-2</v>
      </c>
      <c r="F102" s="4">
        <v>1.14454896969549E-2</v>
      </c>
      <c r="G102" s="4">
        <v>-3.8865525696369101E-4</v>
      </c>
      <c r="H102" s="6">
        <f>VLOOKUP(B102,Sheet4!A:B,2,FALSE)/10000</f>
        <v>7.1532200000000001E-4</v>
      </c>
    </row>
    <row r="103" spans="1:8" x14ac:dyDescent="0.3">
      <c r="A103" s="2"/>
      <c r="B103" s="3">
        <v>43697</v>
      </c>
      <c r="C103">
        <f>C102+G103</f>
        <v>7.8978947133935759E-2</v>
      </c>
      <c r="D103">
        <f>D102+H103</f>
        <v>7.0127110400000012E-2</v>
      </c>
      <c r="E103">
        <f>E102+F103</f>
        <v>8.4494771349774178E-2</v>
      </c>
      <c r="F103" s="4">
        <v>-4.1843120979011203E-3</v>
      </c>
      <c r="G103" s="4">
        <v>3.25795593297571E-3</v>
      </c>
      <c r="H103" s="6">
        <f>VLOOKUP(B103,Sheet4!A:B,2,FALSE)/10000</f>
        <v>1.4609299999999998E-3</v>
      </c>
    </row>
    <row r="104" spans="1:8" x14ac:dyDescent="0.3">
      <c r="A104" s="2"/>
      <c r="B104" s="3">
        <v>43698</v>
      </c>
      <c r="C104">
        <f>C103+G104</f>
        <v>8.1149832906820943E-2</v>
      </c>
      <c r="D104">
        <f>D103+H104</f>
        <v>6.9524709400000009E-2</v>
      </c>
      <c r="E104">
        <f>E103+F104</f>
        <v>9.6771085082438979E-2</v>
      </c>
      <c r="F104" s="4">
        <v>1.2276313732664801E-2</v>
      </c>
      <c r="G104" s="4">
        <v>2.1708857728851899E-3</v>
      </c>
      <c r="H104" s="6">
        <f>VLOOKUP(B104,Sheet4!A:B,2,FALSE)/10000</f>
        <v>-6.0240099999999991E-4</v>
      </c>
    </row>
    <row r="105" spans="1:8" x14ac:dyDescent="0.3">
      <c r="A105" s="2"/>
      <c r="B105" s="3">
        <v>43699</v>
      </c>
      <c r="C105">
        <f>C104+G105</f>
        <v>7.8891433126122873E-2</v>
      </c>
      <c r="D105">
        <f>D104+H105</f>
        <v>7.0509057400000005E-2</v>
      </c>
      <c r="E105">
        <f>E104+F105</f>
        <v>9.2356058644519998E-2</v>
      </c>
      <c r="F105" s="4">
        <v>-4.4150264379189796E-3</v>
      </c>
      <c r="G105" s="4">
        <v>-2.2583997806980699E-3</v>
      </c>
      <c r="H105" s="6">
        <f>VLOOKUP(B105,Sheet4!A:B,2,FALSE)/10000</f>
        <v>9.8434799999999991E-4</v>
      </c>
    </row>
    <row r="106" spans="1:8" x14ac:dyDescent="0.3">
      <c r="A106" s="2"/>
      <c r="B106" s="3">
        <v>43700</v>
      </c>
      <c r="C106">
        <f>C105+G106</f>
        <v>8.2092016787802563E-2</v>
      </c>
      <c r="D106">
        <f>D105+H106</f>
        <v>7.162268740000001E-2</v>
      </c>
      <c r="E106">
        <f>E105+F106</f>
        <v>7.7996252326576795E-2</v>
      </c>
      <c r="F106" s="4">
        <v>-1.4359806317943201E-2</v>
      </c>
      <c r="G106" s="4">
        <v>3.2005836616796901E-3</v>
      </c>
      <c r="H106" s="6">
        <f>VLOOKUP(B106,Sheet4!A:B,2,FALSE)/10000</f>
        <v>1.11363E-3</v>
      </c>
    </row>
    <row r="107" spans="1:8" x14ac:dyDescent="0.3">
      <c r="A107" s="2"/>
      <c r="B107" s="3">
        <v>43703</v>
      </c>
      <c r="C107">
        <f>C106+G107</f>
        <v>8.0579419145428627E-2</v>
      </c>
      <c r="D107">
        <f>D106+H107</f>
        <v>7.1143719400000013E-2</v>
      </c>
      <c r="E107">
        <f>E106+F107</f>
        <v>8.225730041151183E-2</v>
      </c>
      <c r="F107" s="4">
        <v>4.2610480849350398E-3</v>
      </c>
      <c r="G107" s="4">
        <v>-1.5125976423739299E-3</v>
      </c>
      <c r="H107" s="6">
        <f>VLOOKUP(B107,Sheet4!A:B,2,FALSE)/10000</f>
        <v>-4.7896799999999997E-4</v>
      </c>
    </row>
    <row r="108" spans="1:8" x14ac:dyDescent="0.3">
      <c r="A108" s="2"/>
      <c r="B108" s="3">
        <v>43704</v>
      </c>
      <c r="C108">
        <f>C107+G108</f>
        <v>8.1696719046265881E-2</v>
      </c>
      <c r="D108">
        <f>D107+H108</f>
        <v>7.2637689400000011E-2</v>
      </c>
      <c r="E108">
        <f>E107+F108</f>
        <v>8.4621518816729843E-2</v>
      </c>
      <c r="F108" s="4">
        <v>2.3642184052180102E-3</v>
      </c>
      <c r="G108" s="4">
        <v>1.11729990083726E-3</v>
      </c>
      <c r="H108" s="6">
        <f>VLOOKUP(B108,Sheet4!A:B,2,FALSE)/10000</f>
        <v>1.4939700000000001E-3</v>
      </c>
    </row>
    <row r="109" spans="1:8" x14ac:dyDescent="0.3">
      <c r="A109" s="2"/>
      <c r="B109" s="3">
        <v>43705</v>
      </c>
      <c r="C109">
        <f>C108+G109</f>
        <v>7.8585725705089676E-2</v>
      </c>
      <c r="D109">
        <f>D108+H109</f>
        <v>7.116684940000001E-2</v>
      </c>
      <c r="E109">
        <f>E108+F109</f>
        <v>8.4056686641709191E-2</v>
      </c>
      <c r="F109" s="4">
        <v>-5.64832175020651E-4</v>
      </c>
      <c r="G109" s="4">
        <v>-3.1109933411762099E-3</v>
      </c>
      <c r="H109" s="6">
        <f>VLOOKUP(B109,Sheet4!A:B,2,FALSE)/10000</f>
        <v>-1.47084E-3</v>
      </c>
    </row>
    <row r="110" spans="1:8" x14ac:dyDescent="0.3">
      <c r="A110" s="2"/>
      <c r="B110" s="3">
        <v>43706</v>
      </c>
      <c r="C110">
        <f>C109+G110</f>
        <v>8.0024324041465381E-2</v>
      </c>
      <c r="D110">
        <f>D109+H110</f>
        <v>7.4678659400000014E-2</v>
      </c>
      <c r="E110">
        <f>E109+F110</f>
        <v>9.7169562045826594E-2</v>
      </c>
      <c r="F110" s="4">
        <v>1.3112875404117401E-2</v>
      </c>
      <c r="G110" s="4">
        <v>1.43859833637571E-3</v>
      </c>
      <c r="H110" s="6">
        <f>VLOOKUP(B110,Sheet4!A:B,2,FALSE)/10000</f>
        <v>3.5118099999999998E-3</v>
      </c>
    </row>
    <row r="111" spans="1:8" x14ac:dyDescent="0.3">
      <c r="A111" s="2"/>
      <c r="B111" s="3">
        <v>43707</v>
      </c>
      <c r="C111">
        <f>C110+G111</f>
        <v>8.0847004249323354E-2</v>
      </c>
      <c r="D111">
        <f>D110+H111</f>
        <v>7.5614874400000018E-2</v>
      </c>
      <c r="E111">
        <f>E110+F111</f>
        <v>0.10175085464579681</v>
      </c>
      <c r="F111" s="4">
        <v>4.5812925999702096E-3</v>
      </c>
      <c r="G111" s="4">
        <v>8.2268020785796804E-4</v>
      </c>
      <c r="H111" s="6">
        <f>VLOOKUP(B111,Sheet4!A:B,2,FALSE)/10000</f>
        <v>9.3621500000000001E-4</v>
      </c>
    </row>
    <row r="112" spans="1:8" x14ac:dyDescent="0.3">
      <c r="A112" s="2"/>
      <c r="B112" s="3">
        <v>43710</v>
      </c>
      <c r="C112">
        <f>C111+G112</f>
        <v>8.0834211206349899E-2</v>
      </c>
      <c r="D112">
        <f>D111+H112</f>
        <v>7.6495595400000019E-2</v>
      </c>
      <c r="E112">
        <f>E111+F112</f>
        <v>0.10320401644318285</v>
      </c>
      <c r="F112" s="4">
        <v>1.4531617973860399E-3</v>
      </c>
      <c r="G112" s="4">
        <v>-1.2793042973458501E-5</v>
      </c>
      <c r="H112" s="6">
        <f>VLOOKUP(B112,Sheet4!A:B,2,FALSE)/10000</f>
        <v>8.80721E-4</v>
      </c>
    </row>
    <row r="113" spans="1:8" x14ac:dyDescent="0.3">
      <c r="A113" s="2"/>
      <c r="B113" s="3">
        <v>43711</v>
      </c>
      <c r="C113">
        <f>C112+G113</f>
        <v>7.6762356545135926E-2</v>
      </c>
      <c r="D113">
        <f>D112+H113</f>
        <v>7.0924905400000016E-2</v>
      </c>
      <c r="E113">
        <f>E112+F113</f>
        <v>9.4391023911211944E-2</v>
      </c>
      <c r="F113" s="4">
        <v>-8.8129925319709E-3</v>
      </c>
      <c r="G113" s="4">
        <v>-4.0718546612139696E-3</v>
      </c>
      <c r="H113" s="6">
        <f>VLOOKUP(B113,Sheet4!A:B,2,FALSE)/10000</f>
        <v>-5.5706899999999997E-3</v>
      </c>
    </row>
    <row r="114" spans="1:8" x14ac:dyDescent="0.3">
      <c r="A114" s="2"/>
      <c r="B114" s="3">
        <v>43712</v>
      </c>
      <c r="C114">
        <f>C113+G114</f>
        <v>7.5852633669111325E-2</v>
      </c>
      <c r="D114">
        <f>D113+H114</f>
        <v>7.2148565400000017E-2</v>
      </c>
      <c r="E114">
        <f>E113+F114</f>
        <v>0.10332566352045833</v>
      </c>
      <c r="F114" s="4">
        <v>8.9346396092463906E-3</v>
      </c>
      <c r="G114" s="4">
        <v>-9.0972287602460601E-4</v>
      </c>
      <c r="H114" s="6">
        <f>VLOOKUP(B114,Sheet4!A:B,2,FALSE)/10000</f>
        <v>1.2236599999999999E-3</v>
      </c>
    </row>
    <row r="115" spans="1:8" x14ac:dyDescent="0.3">
      <c r="A115" s="2"/>
      <c r="B115" s="3">
        <v>43713</v>
      </c>
      <c r="C115">
        <f>C114+G115</f>
        <v>7.5699120414944018E-2</v>
      </c>
      <c r="D115">
        <f>D114+H115</f>
        <v>7.7431075400000021E-2</v>
      </c>
      <c r="E115">
        <f>E114+F115</f>
        <v>0.11336731100312093</v>
      </c>
      <c r="F115" s="4">
        <v>1.00416474826626E-2</v>
      </c>
      <c r="G115" s="4">
        <v>-1.5351325416730399E-4</v>
      </c>
      <c r="H115" s="6">
        <f>VLOOKUP(B115,Sheet4!A:B,2,FALSE)/10000</f>
        <v>5.2825099999999998E-3</v>
      </c>
    </row>
    <row r="116" spans="1:8" x14ac:dyDescent="0.3">
      <c r="A116" s="2"/>
      <c r="B116" s="3">
        <v>43714</v>
      </c>
      <c r="C116">
        <f>C115+G116</f>
        <v>7.6187170349414926E-2</v>
      </c>
      <c r="D116">
        <f>D115+H116</f>
        <v>7.5081435400000021E-2</v>
      </c>
      <c r="E116">
        <f>E115+F116</f>
        <v>0.11578374458521953</v>
      </c>
      <c r="F116" s="4">
        <v>2.4164335820986002E-3</v>
      </c>
      <c r="G116" s="4">
        <v>4.8804993447090599E-4</v>
      </c>
      <c r="H116" s="6">
        <f>VLOOKUP(B116,Sheet4!A:B,2,FALSE)/10000</f>
        <v>-2.3496400000000001E-3</v>
      </c>
    </row>
    <row r="117" spans="1:8" x14ac:dyDescent="0.3">
      <c r="A117" s="2"/>
      <c r="B117" s="3">
        <v>43717</v>
      </c>
      <c r="C117">
        <f>C116+G117</f>
        <v>6.8521535780445883E-2</v>
      </c>
      <c r="D117">
        <f>D116+H117</f>
        <v>7.3903465400000021E-2</v>
      </c>
      <c r="E117">
        <f>E116+F117</f>
        <v>0.10678601372987462</v>
      </c>
      <c r="F117" s="4">
        <v>-8.9977308553449101E-3</v>
      </c>
      <c r="G117" s="4">
        <v>-7.6656345689690396E-3</v>
      </c>
      <c r="H117" s="6">
        <f>VLOOKUP(B117,Sheet4!A:B,2,FALSE)/10000</f>
        <v>-1.17797E-3</v>
      </c>
    </row>
    <row r="118" spans="1:8" x14ac:dyDescent="0.3">
      <c r="A118" s="2"/>
      <c r="B118" s="3">
        <v>43718</v>
      </c>
      <c r="C118">
        <f>C117+G118</f>
        <v>6.0562637047817613E-2</v>
      </c>
      <c r="D118">
        <f>D117+H118</f>
        <v>7.1113985400000024E-2</v>
      </c>
      <c r="E118">
        <f>E117+F118</f>
        <v>9.9451065505004405E-2</v>
      </c>
      <c r="F118" s="4">
        <v>-7.3349482248702197E-3</v>
      </c>
      <c r="G118" s="4">
        <v>-7.9588987326282695E-3</v>
      </c>
      <c r="H118" s="6">
        <f>VLOOKUP(B118,Sheet4!A:B,2,FALSE)/10000</f>
        <v>-2.78948E-3</v>
      </c>
    </row>
    <row r="119" spans="1:8" x14ac:dyDescent="0.3">
      <c r="A119" s="2"/>
      <c r="B119" s="3">
        <v>43719</v>
      </c>
      <c r="C119">
        <f>C118+G119</f>
        <v>6.2882221601793131E-2</v>
      </c>
      <c r="D119">
        <f>D118+H119</f>
        <v>7.7566665400000026E-2</v>
      </c>
      <c r="E119">
        <f>E118+F119</f>
        <v>0.10947648918933051</v>
      </c>
      <c r="F119" s="4">
        <v>1.00254236843261E-2</v>
      </c>
      <c r="G119" s="4">
        <v>2.3195845539755199E-3</v>
      </c>
      <c r="H119" s="6">
        <f>VLOOKUP(B119,Sheet4!A:B,2,FALSE)/10000</f>
        <v>6.4526799999999997E-3</v>
      </c>
    </row>
    <row r="120" spans="1:8" x14ac:dyDescent="0.3">
      <c r="A120" s="2"/>
      <c r="B120" s="3">
        <v>43720</v>
      </c>
      <c r="C120">
        <f>C119+G120</f>
        <v>6.694009308361018E-2</v>
      </c>
      <c r="D120">
        <f>D119+H120</f>
        <v>8.0956855400000027E-2</v>
      </c>
      <c r="E120">
        <f>E119+F120</f>
        <v>0.11596454500997255</v>
      </c>
      <c r="F120" s="4">
        <v>6.4880558206420504E-3</v>
      </c>
      <c r="G120" s="4">
        <v>4.05787148181705E-3</v>
      </c>
      <c r="H120" s="6">
        <f>VLOOKUP(B120,Sheet4!A:B,2,FALSE)/10000</f>
        <v>3.39019E-3</v>
      </c>
    </row>
    <row r="121" spans="1:8" x14ac:dyDescent="0.3">
      <c r="A121" s="2"/>
      <c r="B121" s="3">
        <v>43721</v>
      </c>
      <c r="C121">
        <f>C120+G121</f>
        <v>6.6047128459629401E-2</v>
      </c>
      <c r="D121">
        <f>D120+H121</f>
        <v>8.1323325400000021E-2</v>
      </c>
      <c r="E121">
        <f>E120+F121</f>
        <v>0.11621656666306394</v>
      </c>
      <c r="F121" s="4">
        <v>2.5202165309139298E-4</v>
      </c>
      <c r="G121" s="4">
        <v>-8.9296462398078197E-4</v>
      </c>
      <c r="H121" s="6">
        <f>VLOOKUP(B121,Sheet4!A:B,2,FALSE)/10000</f>
        <v>3.6646999999999998E-4</v>
      </c>
    </row>
    <row r="122" spans="1:8" x14ac:dyDescent="0.3">
      <c r="A122" s="2"/>
      <c r="B122" s="3">
        <v>43724</v>
      </c>
      <c r="C122">
        <f>C121+G122</f>
        <v>6.4092920467496386E-2</v>
      </c>
      <c r="D122">
        <f>D121+H122</f>
        <v>8.0556339400000024E-2</v>
      </c>
      <c r="E122">
        <f>E121+F122</f>
        <v>0.1099690010495824</v>
      </c>
      <c r="F122" s="4">
        <v>-6.2475656134815399E-3</v>
      </c>
      <c r="G122" s="4">
        <v>-1.9542079921330102E-3</v>
      </c>
      <c r="H122" s="6">
        <f>VLOOKUP(B122,Sheet4!A:B,2,FALSE)/10000</f>
        <v>-7.6698599999999999E-4</v>
      </c>
    </row>
    <row r="123" spans="1:8" x14ac:dyDescent="0.3">
      <c r="A123" s="2"/>
      <c r="B123" s="3">
        <v>43725</v>
      </c>
      <c r="C123">
        <f>C122+G123</f>
        <v>6.9496716242230513E-2</v>
      </c>
      <c r="D123">
        <f>D122+H123</f>
        <v>8.0222298400000031E-2</v>
      </c>
      <c r="E123">
        <f>E122+F123</f>
        <v>0.11650517142478313</v>
      </c>
      <c r="F123" s="4">
        <v>6.5361703752007299E-3</v>
      </c>
      <c r="G123" s="4">
        <v>5.4037957747341296E-3</v>
      </c>
      <c r="H123" s="6">
        <f>VLOOKUP(B123,Sheet4!A:B,2,FALSE)/10000</f>
        <v>-3.3404099999999998E-4</v>
      </c>
    </row>
    <row r="124" spans="1:8" x14ac:dyDescent="0.3">
      <c r="A124" s="2"/>
      <c r="B124" s="3">
        <v>43726</v>
      </c>
      <c r="C124">
        <f>C123+G124</f>
        <v>6.8797853477190363E-2</v>
      </c>
      <c r="D124">
        <f>D123+H124</f>
        <v>7.9577417400000031E-2</v>
      </c>
      <c r="E124">
        <f>E123+F124</f>
        <v>0.11608134015170726</v>
      </c>
      <c r="F124" s="4">
        <v>-4.23831273075871E-4</v>
      </c>
      <c r="G124" s="4">
        <v>-6.9886276504014697E-4</v>
      </c>
      <c r="H124" s="6">
        <f>VLOOKUP(B124,Sheet4!A:B,2,FALSE)/10000</f>
        <v>-6.4488100000000003E-4</v>
      </c>
    </row>
    <row r="125" spans="1:8" x14ac:dyDescent="0.3">
      <c r="A125" s="2"/>
      <c r="B125" s="3">
        <v>43727</v>
      </c>
      <c r="C125">
        <f>C124+G125</f>
        <v>6.7862225065062232E-2</v>
      </c>
      <c r="D125">
        <f>D124+H125</f>
        <v>7.8466147400000033E-2</v>
      </c>
      <c r="E125">
        <f>E124+F125</f>
        <v>0.11795276060494932</v>
      </c>
      <c r="F125" s="4">
        <v>1.87142045324205E-3</v>
      </c>
      <c r="G125" s="4">
        <v>-9.3562841212813498E-4</v>
      </c>
      <c r="H125" s="6">
        <f>VLOOKUP(B125,Sheet4!A:B,2,FALSE)/10000</f>
        <v>-1.1112699999999999E-3</v>
      </c>
    </row>
    <row r="126" spans="1:8" x14ac:dyDescent="0.3">
      <c r="A126" s="2"/>
      <c r="B126" s="3">
        <v>43728</v>
      </c>
      <c r="C126">
        <f>C125+G126</f>
        <v>6.609037176365154E-2</v>
      </c>
      <c r="D126">
        <f>D125+H126</f>
        <v>7.7314117400000035E-2</v>
      </c>
      <c r="E126">
        <f>E125+F126</f>
        <v>0.11494332820479855</v>
      </c>
      <c r="F126" s="4">
        <v>-3.00943240015077E-3</v>
      </c>
      <c r="G126" s="4">
        <v>-1.7718533014106899E-3</v>
      </c>
      <c r="H126" s="6">
        <f>VLOOKUP(B126,Sheet4!A:B,2,FALSE)/10000</f>
        <v>-1.1520300000000001E-3</v>
      </c>
    </row>
    <row r="127" spans="1:8" x14ac:dyDescent="0.3">
      <c r="A127" s="2"/>
      <c r="B127" s="3">
        <v>43731</v>
      </c>
      <c r="C127">
        <f>C126+G127</f>
        <v>6.6047307670906372E-2</v>
      </c>
      <c r="D127">
        <f>D126+H127</f>
        <v>7.8529877400000031E-2</v>
      </c>
      <c r="E127">
        <f>E126+F127</f>
        <v>0.11118348066618636</v>
      </c>
      <c r="F127" s="4">
        <v>-3.7598475386121902E-3</v>
      </c>
      <c r="G127" s="4">
        <v>-4.3064092745165598E-5</v>
      </c>
      <c r="H127" s="6">
        <f>VLOOKUP(B127,Sheet4!A:B,2,FALSE)/10000</f>
        <v>1.21576E-3</v>
      </c>
    </row>
    <row r="128" spans="1:8" x14ac:dyDescent="0.3">
      <c r="A128" s="2"/>
      <c r="B128" s="3">
        <v>43732</v>
      </c>
      <c r="C128">
        <f>C127+G128</f>
        <v>6.5695744223031802E-2</v>
      </c>
      <c r="D128">
        <f>D127+H128</f>
        <v>7.7648772400000038E-2</v>
      </c>
      <c r="E128">
        <f>E127+F128</f>
        <v>0.10644013644529582</v>
      </c>
      <c r="F128" s="4">
        <v>-4.7433442208905403E-3</v>
      </c>
      <c r="G128" s="4">
        <v>-3.5156344787457401E-4</v>
      </c>
      <c r="H128" s="6">
        <f>VLOOKUP(B128,Sheet4!A:B,2,FALSE)/10000</f>
        <v>-8.8110499999999997E-4</v>
      </c>
    </row>
    <row r="129" spans="1:8" x14ac:dyDescent="0.3">
      <c r="A129" s="2"/>
      <c r="B129" s="3">
        <v>43733</v>
      </c>
      <c r="C129">
        <f>C128+G129</f>
        <v>6.3414102996236579E-2</v>
      </c>
      <c r="D129">
        <f>D128+H129</f>
        <v>7.5350232400000036E-2</v>
      </c>
      <c r="E129">
        <f>E128+F129</f>
        <v>0.10475872577186995</v>
      </c>
      <c r="F129" s="4">
        <v>-1.6814106734258699E-3</v>
      </c>
      <c r="G129" s="4">
        <v>-2.2816412267952198E-3</v>
      </c>
      <c r="H129" s="6">
        <f>VLOOKUP(B129,Sheet4!A:B,2,FALSE)/10000</f>
        <v>-2.29854E-3</v>
      </c>
    </row>
    <row r="130" spans="1:8" x14ac:dyDescent="0.3">
      <c r="A130" s="2"/>
      <c r="B130" s="3">
        <v>43734</v>
      </c>
      <c r="C130">
        <f>C129+G130</f>
        <v>6.3499664134905043E-2</v>
      </c>
      <c r="D130">
        <f>D129+H130</f>
        <v>7.1808862400000034E-2</v>
      </c>
      <c r="E130">
        <f>E129+F130</f>
        <v>0.10634948097479523</v>
      </c>
      <c r="F130" s="4">
        <v>1.59075520292527E-3</v>
      </c>
      <c r="G130" s="4">
        <v>8.5561138668467703E-5</v>
      </c>
      <c r="H130" s="6">
        <f>VLOOKUP(B130,Sheet4!A:B,2,FALSE)/10000</f>
        <v>-3.5413699999999998E-3</v>
      </c>
    </row>
    <row r="131" spans="1:8" x14ac:dyDescent="0.3">
      <c r="A131" s="2"/>
      <c r="B131" s="3">
        <v>43735</v>
      </c>
      <c r="C131">
        <f>C130+G131</f>
        <v>6.1076141674130335E-2</v>
      </c>
      <c r="D131">
        <f>D130+H131</f>
        <v>7.2200370400000033E-2</v>
      </c>
      <c r="E131">
        <f>E130+F131</f>
        <v>0.10327836107430499</v>
      </c>
      <c r="F131" s="4">
        <v>-3.0711199004902299E-3</v>
      </c>
      <c r="G131" s="4">
        <v>-2.4235224607747101E-3</v>
      </c>
      <c r="H131" s="6">
        <f>VLOOKUP(B131,Sheet4!A:B,2,FALSE)/10000</f>
        <v>3.9150799999999999E-4</v>
      </c>
    </row>
    <row r="132" spans="1:8" x14ac:dyDescent="0.3">
      <c r="A132" s="2"/>
      <c r="B132" s="3">
        <v>43738</v>
      </c>
      <c r="C132">
        <f>C131+G132</f>
        <v>6.0878819310733773E-2</v>
      </c>
      <c r="D132">
        <f>D131+H132</f>
        <v>7.0310760400000033E-2</v>
      </c>
      <c r="E132">
        <f>E131+F132</f>
        <v>0.10732518686588484</v>
      </c>
      <c r="F132" s="4">
        <v>4.0468257915798498E-3</v>
      </c>
      <c r="G132" s="4">
        <v>-1.97322363396563E-4</v>
      </c>
      <c r="H132" s="6">
        <f>VLOOKUP(B132,Sheet4!A:B,2,FALSE)/10000</f>
        <v>-1.8896100000000001E-3</v>
      </c>
    </row>
    <row r="133" spans="1:8" x14ac:dyDescent="0.3">
      <c r="A133" s="2"/>
      <c r="B133" s="3">
        <v>43739</v>
      </c>
      <c r="C133">
        <f>C132+G133</f>
        <v>6.4762905359846815E-2</v>
      </c>
      <c r="D133">
        <f>D132+H133</f>
        <v>7.2811070400000039E-2</v>
      </c>
      <c r="E133">
        <f>E132+F133</f>
        <v>9.8753893875009296E-2</v>
      </c>
      <c r="F133" s="4">
        <v>-8.5712929908755408E-3</v>
      </c>
      <c r="G133" s="4">
        <v>3.8840860491130402E-3</v>
      </c>
      <c r="H133" s="6">
        <f>VLOOKUP(B133,Sheet4!A:B,2,FALSE)/10000</f>
        <v>2.5003099999999999E-3</v>
      </c>
    </row>
    <row r="134" spans="1:8" x14ac:dyDescent="0.3">
      <c r="A134" s="2"/>
      <c r="B134" s="3">
        <v>43740</v>
      </c>
      <c r="C134">
        <f>C133+G134</f>
        <v>6.6814200697271897E-2</v>
      </c>
      <c r="D134">
        <f>D133+H134</f>
        <v>7.7607580400000042E-2</v>
      </c>
      <c r="E134">
        <f>E133+F134</f>
        <v>7.90204869397792E-2</v>
      </c>
      <c r="F134" s="4">
        <v>-1.97334069352301E-2</v>
      </c>
      <c r="G134" s="4">
        <v>2.0512953374250799E-3</v>
      </c>
      <c r="H134" s="6">
        <f>VLOOKUP(B134,Sheet4!A:B,2,FALSE)/10000</f>
        <v>4.7965100000000004E-3</v>
      </c>
    </row>
    <row r="135" spans="1:8" x14ac:dyDescent="0.3">
      <c r="A135" s="2"/>
      <c r="B135" s="3">
        <v>43741</v>
      </c>
      <c r="C135">
        <f>C134+G135</f>
        <v>6.8503997769711056E-2</v>
      </c>
      <c r="D135">
        <f>D134+H135</f>
        <v>7.8642080400000036E-2</v>
      </c>
      <c r="E135">
        <f>E134+F135</f>
        <v>8.4841703622963976E-2</v>
      </c>
      <c r="F135" s="4">
        <v>5.8212166831847698E-3</v>
      </c>
      <c r="G135" s="4">
        <v>1.68979707243916E-3</v>
      </c>
      <c r="H135" s="6">
        <f>VLOOKUP(B135,Sheet4!A:B,2,FALSE)/10000</f>
        <v>1.0345E-3</v>
      </c>
    </row>
    <row r="136" spans="1:8" x14ac:dyDescent="0.3">
      <c r="A136" s="2"/>
      <c r="B136" s="3">
        <v>43742</v>
      </c>
      <c r="C136">
        <f>C135+G136</f>
        <v>7.073501071167107E-2</v>
      </c>
      <c r="D136">
        <f>D135+H136</f>
        <v>7.9962290400000038E-2</v>
      </c>
      <c r="E136">
        <f>E135+F136</f>
        <v>9.7896734931618476E-2</v>
      </c>
      <c r="F136" s="4">
        <v>1.3055031308654499E-2</v>
      </c>
      <c r="G136" s="4">
        <v>2.2310129419600201E-3</v>
      </c>
      <c r="H136" s="6">
        <f>VLOOKUP(B136,Sheet4!A:B,2,FALSE)/10000</f>
        <v>1.32021E-3</v>
      </c>
    </row>
    <row r="137" spans="1:8" x14ac:dyDescent="0.3">
      <c r="A137" s="2"/>
      <c r="B137" s="3">
        <v>43745</v>
      </c>
      <c r="C137">
        <f>C136+G137</f>
        <v>6.9520880274530988E-2</v>
      </c>
      <c r="D137">
        <f>D136+H137</f>
        <v>8.2420260400000042E-2</v>
      </c>
      <c r="E137">
        <f>E136+F137</f>
        <v>9.7515822115160591E-2</v>
      </c>
      <c r="F137" s="4">
        <v>-3.8091281645788802E-4</v>
      </c>
      <c r="G137" s="4">
        <v>-1.2141304371400801E-3</v>
      </c>
      <c r="H137" s="6">
        <f>VLOOKUP(B137,Sheet4!A:B,2,FALSE)/10000</f>
        <v>2.4579699999999999E-3</v>
      </c>
    </row>
    <row r="138" spans="1:8" x14ac:dyDescent="0.3">
      <c r="A138" s="2"/>
      <c r="B138" s="3">
        <v>43746</v>
      </c>
      <c r="C138">
        <f>C137+G138</f>
        <v>6.7621621363334133E-2</v>
      </c>
      <c r="D138">
        <f>D137+H138</f>
        <v>8.3664820400000048E-2</v>
      </c>
      <c r="E138">
        <f>E137+F138</f>
        <v>8.2410067843527696E-2</v>
      </c>
      <c r="F138" s="4">
        <v>-1.5105754271632899E-2</v>
      </c>
      <c r="G138" s="4">
        <v>-1.89925891119686E-3</v>
      </c>
      <c r="H138" s="6">
        <f>VLOOKUP(B138,Sheet4!A:B,2,FALSE)/10000</f>
        <v>1.24456E-3</v>
      </c>
    </row>
    <row r="139" spans="1:8" x14ac:dyDescent="0.3">
      <c r="A139" s="2"/>
      <c r="B139" s="3">
        <v>43747</v>
      </c>
      <c r="C139">
        <f>C138+G139</f>
        <v>6.8684605821890649E-2</v>
      </c>
      <c r="D139">
        <f>D138+H139</f>
        <v>8.6277040400000046E-2</v>
      </c>
      <c r="E139">
        <f>E138+F139</f>
        <v>9.0188104003066483E-2</v>
      </c>
      <c r="F139" s="4">
        <v>7.7780361595387801E-3</v>
      </c>
      <c r="G139" s="4">
        <v>1.0629844585565199E-3</v>
      </c>
      <c r="H139" s="6">
        <f>VLOOKUP(B139,Sheet4!A:B,2,FALSE)/10000</f>
        <v>2.6122199999999997E-3</v>
      </c>
    </row>
    <row r="140" spans="1:8" x14ac:dyDescent="0.3">
      <c r="A140" s="2"/>
      <c r="B140" s="3">
        <v>43748</v>
      </c>
      <c r="C140">
        <f>C139+G140</f>
        <v>6.6123007156094663E-2</v>
      </c>
      <c r="D140">
        <f>D139+H140</f>
        <v>8.2446740400000051E-2</v>
      </c>
      <c r="E140">
        <f>E139+F140</f>
        <v>9.3942113900851318E-2</v>
      </c>
      <c r="F140" s="4">
        <v>3.75400989778484E-3</v>
      </c>
      <c r="G140" s="4">
        <v>-2.56159866579598E-3</v>
      </c>
      <c r="H140" s="6">
        <f>VLOOKUP(B140,Sheet4!A:B,2,FALSE)/10000</f>
        <v>-3.8302999999999996E-3</v>
      </c>
    </row>
    <row r="141" spans="1:8" x14ac:dyDescent="0.3">
      <c r="A141" s="2"/>
      <c r="B141" s="3">
        <v>43749</v>
      </c>
      <c r="C141">
        <f>C140+G141</f>
        <v>6.3862659515997108E-2</v>
      </c>
      <c r="D141">
        <f>D140+H141</f>
        <v>8.224443840000005E-2</v>
      </c>
      <c r="E141">
        <f>E140+F141</f>
        <v>0.10777193894909322</v>
      </c>
      <c r="F141" s="4">
        <v>1.3829825048241901E-2</v>
      </c>
      <c r="G141" s="4">
        <v>-2.2603476400975598E-3</v>
      </c>
      <c r="H141" s="6">
        <f>VLOOKUP(B141,Sheet4!A:B,2,FALSE)/10000</f>
        <v>-2.0230199999999999E-4</v>
      </c>
    </row>
    <row r="142" spans="1:8" x14ac:dyDescent="0.3">
      <c r="A142" s="2"/>
      <c r="B142" s="3">
        <v>43752</v>
      </c>
      <c r="C142">
        <f>C141+G142</f>
        <v>6.5839960643194792E-2</v>
      </c>
      <c r="D142">
        <f>D141+H142</f>
        <v>8.4636898400000049E-2</v>
      </c>
      <c r="E142">
        <f>E141+F142</f>
        <v>0.10683074333274263</v>
      </c>
      <c r="F142" s="4">
        <v>-9.4119561635059104E-4</v>
      </c>
      <c r="G142" s="4">
        <v>1.9773011271976902E-3</v>
      </c>
      <c r="H142" s="6">
        <f>VLOOKUP(B142,Sheet4!A:B,2,FALSE)/10000</f>
        <v>2.3924600000000003E-3</v>
      </c>
    </row>
    <row r="143" spans="1:8" x14ac:dyDescent="0.3">
      <c r="A143" s="2"/>
      <c r="B143" s="3">
        <v>43753</v>
      </c>
      <c r="C143">
        <f>C142+G143</f>
        <v>6.5148803733569446E-2</v>
      </c>
      <c r="D143">
        <f>D142+H143</f>
        <v>8.7143758400000049E-2</v>
      </c>
      <c r="E143">
        <f>E142+F143</f>
        <v>0.11635019301819167</v>
      </c>
      <c r="F143" s="4">
        <v>9.5194496854490405E-3</v>
      </c>
      <c r="G143" s="4">
        <v>-6.9115690962534104E-4</v>
      </c>
      <c r="H143" s="6">
        <f>VLOOKUP(B143,Sheet4!A:B,2,FALSE)/10000</f>
        <v>2.5068600000000001E-3</v>
      </c>
    </row>
    <row r="144" spans="1:8" x14ac:dyDescent="0.3">
      <c r="A144" s="2"/>
      <c r="B144" s="3">
        <v>43754</v>
      </c>
      <c r="C144">
        <f>C143+G144</f>
        <v>6.2439927592903205E-2</v>
      </c>
      <c r="D144">
        <f>D143+H144</f>
        <v>8.7360856400000048E-2</v>
      </c>
      <c r="E144">
        <f>E143+F144</f>
        <v>0.11195266603556955</v>
      </c>
      <c r="F144" s="4">
        <v>-4.3975269826221196E-3</v>
      </c>
      <c r="G144" s="4">
        <v>-2.7088761406662402E-3</v>
      </c>
      <c r="H144" s="6">
        <f>VLOOKUP(B144,Sheet4!A:B,2,FALSE)/10000</f>
        <v>2.1709800000000001E-4</v>
      </c>
    </row>
    <row r="145" spans="1:8" x14ac:dyDescent="0.3">
      <c r="A145" s="2"/>
      <c r="B145" s="3">
        <v>43755</v>
      </c>
      <c r="C145">
        <f>C144+G145</f>
        <v>6.4688414941753786E-2</v>
      </c>
      <c r="D145">
        <f>D144+H145</f>
        <v>8.8917036400000052E-2</v>
      </c>
      <c r="E145">
        <f>E144+F145</f>
        <v>0.11522725831388508</v>
      </c>
      <c r="F145" s="4">
        <v>3.2745922783155301E-3</v>
      </c>
      <c r="G145" s="4">
        <v>2.2484873488505799E-3</v>
      </c>
      <c r="H145" s="6">
        <f>VLOOKUP(B145,Sheet4!A:B,2,FALSE)/10000</f>
        <v>1.5561799999999999E-3</v>
      </c>
    </row>
    <row r="146" spans="1:8" x14ac:dyDescent="0.3">
      <c r="A146" s="2"/>
      <c r="B146" s="3">
        <v>43756</v>
      </c>
      <c r="C146">
        <f>C145+G146</f>
        <v>6.2875156827849013E-2</v>
      </c>
      <c r="D146">
        <f>D145+H146</f>
        <v>9.1139036400000054E-2</v>
      </c>
      <c r="E146">
        <f>E145+F146</f>
        <v>0.10995122110947607</v>
      </c>
      <c r="F146" s="4">
        <v>-5.27603720440902E-3</v>
      </c>
      <c r="G146" s="4">
        <v>-1.81325811390477E-3</v>
      </c>
      <c r="H146" s="6">
        <f>VLOOKUP(B146,Sheet4!A:B,2,FALSE)/10000</f>
        <v>2.222E-3</v>
      </c>
    </row>
    <row r="147" spans="1:8" x14ac:dyDescent="0.3">
      <c r="A147" s="2"/>
      <c r="B147" s="3">
        <v>43759</v>
      </c>
      <c r="C147">
        <f>C146+G147</f>
        <v>6.0025909124761676E-2</v>
      </c>
      <c r="D147">
        <f>D146+H147</f>
        <v>9.0906946400000049E-2</v>
      </c>
      <c r="E147">
        <f>E146+F147</f>
        <v>0.11340528198026013</v>
      </c>
      <c r="F147" s="4">
        <v>3.45406087078407E-3</v>
      </c>
      <c r="G147" s="4">
        <v>-2.8492477030873401E-3</v>
      </c>
      <c r="H147" s="6">
        <f>VLOOKUP(B147,Sheet4!A:B,2,FALSE)/10000</f>
        <v>-2.3209000000000001E-4</v>
      </c>
    </row>
    <row r="148" spans="1:8" x14ac:dyDescent="0.3">
      <c r="A148" s="2"/>
      <c r="B148" s="3">
        <v>43760</v>
      </c>
      <c r="C148">
        <f>C147+G148</f>
        <v>5.5628562660248904E-2</v>
      </c>
      <c r="D148">
        <f>D147+H148</f>
        <v>8.9952023400000053E-2</v>
      </c>
      <c r="E148">
        <f>E147+F148</f>
        <v>0.1075407850898893</v>
      </c>
      <c r="F148" s="4">
        <v>-5.8644968903708303E-3</v>
      </c>
      <c r="G148" s="4">
        <v>-4.3973464645127702E-3</v>
      </c>
      <c r="H148" s="6">
        <f>VLOOKUP(B148,Sheet4!A:B,2,FALSE)/10000</f>
        <v>-9.5492299999999999E-4</v>
      </c>
    </row>
    <row r="149" spans="1:8" x14ac:dyDescent="0.3">
      <c r="A149" s="2"/>
      <c r="B149" s="3">
        <v>43761</v>
      </c>
      <c r="C149">
        <f>C148+G149</f>
        <v>5.3660267630053965E-2</v>
      </c>
      <c r="D149">
        <f>D148+H149</f>
        <v>8.7839703400000052E-2</v>
      </c>
      <c r="E149">
        <f>E148+F149</f>
        <v>0.10756408472989605</v>
      </c>
      <c r="F149" s="4">
        <v>2.3299640006744099E-5</v>
      </c>
      <c r="G149" s="4">
        <v>-1.96829503019494E-3</v>
      </c>
      <c r="H149" s="6">
        <f>VLOOKUP(B149,Sheet4!A:B,2,FALSE)/10000</f>
        <v>-2.11232E-3</v>
      </c>
    </row>
    <row r="150" spans="1:8" x14ac:dyDescent="0.3">
      <c r="A150" s="2"/>
      <c r="B150" s="3">
        <v>43762</v>
      </c>
      <c r="C150">
        <f>C149+G150</f>
        <v>5.9445294984346905E-2</v>
      </c>
      <c r="D150">
        <f>D149+H150</f>
        <v>9.3341233400000057E-2</v>
      </c>
      <c r="E150">
        <f>E149+F150</f>
        <v>0.11697028099792611</v>
      </c>
      <c r="F150" s="4">
        <v>9.4061962680300603E-3</v>
      </c>
      <c r="G150" s="4">
        <v>5.7850273542929403E-3</v>
      </c>
      <c r="H150" s="6">
        <f>VLOOKUP(B150,Sheet4!A:B,2,FALSE)/10000</f>
        <v>5.5015300000000001E-3</v>
      </c>
    </row>
    <row r="151" spans="1:8" x14ac:dyDescent="0.3">
      <c r="A151" s="2"/>
      <c r="B151" s="3">
        <v>43763</v>
      </c>
      <c r="C151">
        <f>C150+G151</f>
        <v>6.0470940565229718E-2</v>
      </c>
      <c r="D151">
        <f>D150+H151</f>
        <v>9.4269955400000063E-2</v>
      </c>
      <c r="E151">
        <f>E150+F151</f>
        <v>0.12084585950345925</v>
      </c>
      <c r="F151" s="4">
        <v>3.8755785055331398E-3</v>
      </c>
      <c r="G151" s="4">
        <v>1.0256455808828099E-3</v>
      </c>
      <c r="H151" s="6">
        <f>VLOOKUP(B151,Sheet4!A:B,2,FALSE)/10000</f>
        <v>9.2872199999999999E-4</v>
      </c>
    </row>
    <row r="152" spans="1:8" x14ac:dyDescent="0.3">
      <c r="A152" s="2"/>
      <c r="B152" s="3">
        <v>43766</v>
      </c>
      <c r="C152">
        <f>C151+G152</f>
        <v>6.314881138876946E-2</v>
      </c>
      <c r="D152">
        <f>D151+H152</f>
        <v>9.7333385400000069E-2</v>
      </c>
      <c r="E152">
        <f>E151+F152</f>
        <v>0.1275411018949883</v>
      </c>
      <c r="F152" s="4">
        <v>6.6952423915290398E-3</v>
      </c>
      <c r="G152" s="4">
        <v>2.67787082353974E-3</v>
      </c>
      <c r="H152" s="6">
        <f>VLOOKUP(B152,Sheet4!A:B,2,FALSE)/10000</f>
        <v>3.0634299999999998E-3</v>
      </c>
    </row>
    <row r="153" spans="1:8" x14ac:dyDescent="0.3">
      <c r="A153" s="2"/>
      <c r="B153" s="3">
        <v>43767</v>
      </c>
      <c r="C153">
        <f>C152+G153</f>
        <v>6.40956023338803E-2</v>
      </c>
      <c r="D153">
        <f>D152+H153</f>
        <v>9.7701514400000064E-2</v>
      </c>
      <c r="E153">
        <f>E152+F153</f>
        <v>0.12736663010196481</v>
      </c>
      <c r="F153" s="4">
        <v>-1.7447179302349899E-4</v>
      </c>
      <c r="G153" s="4">
        <v>9.4679094511084005E-4</v>
      </c>
      <c r="H153" s="6">
        <f>VLOOKUP(B153,Sheet4!A:B,2,FALSE)/10000</f>
        <v>3.6812900000000003E-4</v>
      </c>
    </row>
    <row r="154" spans="1:8" x14ac:dyDescent="0.3">
      <c r="A154" s="2"/>
      <c r="B154" s="3">
        <v>43768</v>
      </c>
      <c r="C154">
        <f>C153+G154</f>
        <v>6.6244247163435549E-2</v>
      </c>
      <c r="D154">
        <f>D153+H154</f>
        <v>0.10072233440000006</v>
      </c>
      <c r="E154">
        <f>E153+F154</f>
        <v>0.13159033906397846</v>
      </c>
      <c r="F154" s="4">
        <v>4.2237089620136498E-3</v>
      </c>
      <c r="G154" s="4">
        <v>2.1486448295552499E-3</v>
      </c>
      <c r="H154" s="6">
        <f>VLOOKUP(B154,Sheet4!A:B,2,FALSE)/10000</f>
        <v>3.02082E-3</v>
      </c>
    </row>
    <row r="155" spans="1:8" x14ac:dyDescent="0.3">
      <c r="A155" s="2"/>
      <c r="B155" s="3">
        <v>43769</v>
      </c>
      <c r="C155">
        <f>C154+G155</f>
        <v>6.3624511962884184E-2</v>
      </c>
      <c r="D155">
        <f>D154+H155</f>
        <v>0.10534896440000006</v>
      </c>
      <c r="E155">
        <f>E154+F155</f>
        <v>0.12523150698724378</v>
      </c>
      <c r="F155" s="4">
        <v>-6.3588320767346803E-3</v>
      </c>
      <c r="G155" s="4">
        <v>-2.61973520055136E-3</v>
      </c>
      <c r="H155" s="6">
        <f>VLOOKUP(B155,Sheet4!A:B,2,FALSE)/10000</f>
        <v>4.6266300000000005E-3</v>
      </c>
    </row>
    <row r="156" spans="1:8" x14ac:dyDescent="0.3">
      <c r="A156" s="2"/>
      <c r="B156" s="3">
        <v>43770</v>
      </c>
      <c r="C156">
        <f>C155+G156</f>
        <v>6.362775177511612E-2</v>
      </c>
      <c r="D156">
        <f>D155+H156</f>
        <v>0.10578687840000006</v>
      </c>
      <c r="E156">
        <f>E155+F156</f>
        <v>0.13328633921397201</v>
      </c>
      <c r="F156" s="4">
        <v>8.05483222672824E-3</v>
      </c>
      <c r="G156" s="4">
        <v>3.23981223193203E-6</v>
      </c>
      <c r="H156" s="6">
        <f>VLOOKUP(B156,Sheet4!A:B,2,FALSE)/10000</f>
        <v>4.3791399999999997E-4</v>
      </c>
    </row>
    <row r="157" spans="1:8" x14ac:dyDescent="0.3">
      <c r="A157" s="2"/>
      <c r="B157" s="3">
        <v>43773</v>
      </c>
      <c r="C157">
        <f>C156+G157</f>
        <v>6.0347834684545187E-2</v>
      </c>
      <c r="D157">
        <f>D156+H157</f>
        <v>0.10322328840000006</v>
      </c>
      <c r="E157">
        <f>E156+F157</f>
        <v>0.1363184397865298</v>
      </c>
      <c r="F157" s="4">
        <v>3.0321005725577901E-3</v>
      </c>
      <c r="G157" s="4">
        <v>-3.2799170905709299E-3</v>
      </c>
      <c r="H157" s="6">
        <f>VLOOKUP(B157,Sheet4!A:B,2,FALSE)/10000</f>
        <v>-2.5635900000000001E-3</v>
      </c>
    </row>
    <row r="158" spans="1:8" x14ac:dyDescent="0.3">
      <c r="A158" s="2"/>
      <c r="B158" s="3">
        <v>43774</v>
      </c>
      <c r="C158">
        <f>C157+G158</f>
        <v>5.9259621253387469E-2</v>
      </c>
      <c r="D158">
        <f>D157+H158</f>
        <v>0.10011846840000006</v>
      </c>
      <c r="E158">
        <f>E157+F158</f>
        <v>0.13549694849651411</v>
      </c>
      <c r="F158" s="4">
        <v>-8.2149129001569097E-4</v>
      </c>
      <c r="G158" s="4">
        <v>-1.08821343115772E-3</v>
      </c>
      <c r="H158" s="6">
        <f>VLOOKUP(B158,Sheet4!A:B,2,FALSE)/10000</f>
        <v>-3.1048200000000003E-3</v>
      </c>
    </row>
    <row r="159" spans="1:8" x14ac:dyDescent="0.3">
      <c r="A159" s="2"/>
      <c r="B159" s="3">
        <v>43775</v>
      </c>
      <c r="C159">
        <f>C158+G159</f>
        <v>5.9112998530951512E-2</v>
      </c>
      <c r="D159">
        <f>D158+H159</f>
        <v>9.9267293400000067E-2</v>
      </c>
      <c r="E159">
        <f>E158+F159</f>
        <v>0.13662773205761702</v>
      </c>
      <c r="F159" s="4">
        <v>1.1307835611029E-3</v>
      </c>
      <c r="G159" s="4">
        <v>-1.4662272243595999E-4</v>
      </c>
      <c r="H159" s="6">
        <f>VLOOKUP(B159,Sheet4!A:B,2,FALSE)/10000</f>
        <v>-8.5117499999999991E-4</v>
      </c>
    </row>
    <row r="160" spans="1:8" x14ac:dyDescent="0.3">
      <c r="A160" s="2"/>
      <c r="B160" s="3">
        <v>43776</v>
      </c>
      <c r="C160">
        <f>C159+G160</f>
        <v>5.8810915715332042E-2</v>
      </c>
      <c r="D160">
        <f>D159+H160</f>
        <v>9.6765453400000062E-2</v>
      </c>
      <c r="E160">
        <f>E159+F160</f>
        <v>0.13936646358968968</v>
      </c>
      <c r="F160" s="4">
        <v>2.7387315320726502E-3</v>
      </c>
      <c r="G160" s="4">
        <v>-3.0208281561946998E-4</v>
      </c>
      <c r="H160" s="6">
        <f>VLOOKUP(B160,Sheet4!A:B,2,FALSE)/10000</f>
        <v>-2.50184E-3</v>
      </c>
    </row>
    <row r="161" spans="1:8" x14ac:dyDescent="0.3">
      <c r="A161" s="2"/>
      <c r="B161" s="3">
        <v>43777</v>
      </c>
      <c r="C161">
        <f>C160+G161</f>
        <v>6.0628142547058894E-2</v>
      </c>
      <c r="D161">
        <f>D160+H161</f>
        <v>9.7219296400000058E-2</v>
      </c>
      <c r="E161">
        <f>E160+F161</f>
        <v>0.14130096967487296</v>
      </c>
      <c r="F161" s="4">
        <v>1.93450608518329E-3</v>
      </c>
      <c r="G161" s="4">
        <v>1.8172268317268501E-3</v>
      </c>
      <c r="H161" s="6">
        <f>VLOOKUP(B161,Sheet4!A:B,2,FALSE)/10000</f>
        <v>4.53843E-4</v>
      </c>
    </row>
    <row r="162" spans="1:8" x14ac:dyDescent="0.3">
      <c r="A162" s="2"/>
      <c r="B162" s="3">
        <v>43780</v>
      </c>
      <c r="C162">
        <f>C161+G162</f>
        <v>6.1860443420879735E-2</v>
      </c>
      <c r="D162">
        <f>D161+H162</f>
        <v>9.6050246400000053E-2</v>
      </c>
      <c r="E162">
        <f>E161+F162</f>
        <v>0.1414186252330232</v>
      </c>
      <c r="F162" s="4">
        <v>1.17655558150249E-4</v>
      </c>
      <c r="G162" s="4">
        <v>1.2323008738208401E-3</v>
      </c>
      <c r="H162" s="6">
        <f>VLOOKUP(B162,Sheet4!A:B,2,FALSE)/10000</f>
        <v>-1.16905E-3</v>
      </c>
    </row>
    <row r="163" spans="1:8" x14ac:dyDescent="0.3">
      <c r="A163" s="2"/>
      <c r="B163" s="3">
        <v>43781</v>
      </c>
      <c r="C163">
        <f>C162+G163</f>
        <v>6.1295610407173497E-2</v>
      </c>
      <c r="D163">
        <f>D162+H163</f>
        <v>9.3756396400000053E-2</v>
      </c>
      <c r="E163">
        <f>E162+F163</f>
        <v>0.14333332818978256</v>
      </c>
      <c r="F163" s="4">
        <v>1.91470295675936E-3</v>
      </c>
      <c r="G163" s="4">
        <v>-5.6483301370623498E-4</v>
      </c>
      <c r="H163" s="6">
        <f>VLOOKUP(B163,Sheet4!A:B,2,FALSE)/10000</f>
        <v>-2.2938500000000001E-3</v>
      </c>
    </row>
    <row r="164" spans="1:8" x14ac:dyDescent="0.3">
      <c r="A164" s="2"/>
      <c r="B164" s="3">
        <v>43782</v>
      </c>
      <c r="C164">
        <f>C163+G164</f>
        <v>6.4331886268257518E-2</v>
      </c>
      <c r="D164">
        <f>D163+H164</f>
        <v>0.10040031640000005</v>
      </c>
      <c r="E164">
        <f>E163+F164</f>
        <v>0.14564059778071725</v>
      </c>
      <c r="F164" s="4">
        <v>2.3072695909346999E-3</v>
      </c>
      <c r="G164" s="4">
        <v>3.0362758610840198E-3</v>
      </c>
      <c r="H164" s="6">
        <f>VLOOKUP(B164,Sheet4!A:B,2,FALSE)/10000</f>
        <v>6.6439200000000002E-3</v>
      </c>
    </row>
    <row r="165" spans="1:8" x14ac:dyDescent="0.3">
      <c r="A165" s="2"/>
      <c r="B165" s="3">
        <v>43783</v>
      </c>
      <c r="C165">
        <f>C164+G165</f>
        <v>6.683251667306396E-2</v>
      </c>
      <c r="D165">
        <f>D164+H165</f>
        <v>0.10131425940000005</v>
      </c>
      <c r="E165">
        <f>E164+F165</f>
        <v>0.14703871543966843</v>
      </c>
      <c r="F165" s="4">
        <v>1.39811765895117E-3</v>
      </c>
      <c r="G165" s="4">
        <v>2.5006304048064399E-3</v>
      </c>
      <c r="H165" s="6">
        <f>VLOOKUP(B165,Sheet4!A:B,2,FALSE)/10000</f>
        <v>9.1394300000000007E-4</v>
      </c>
    </row>
    <row r="166" spans="1:8" x14ac:dyDescent="0.3">
      <c r="A166" s="2"/>
      <c r="B166" s="3">
        <v>43784</v>
      </c>
      <c r="C166">
        <f>C165+G166</f>
        <v>6.7102697256498131E-2</v>
      </c>
      <c r="D166">
        <f>D165+H166</f>
        <v>0.10190836440000005</v>
      </c>
      <c r="E166">
        <f>E165+F166</f>
        <v>0.15308385049149445</v>
      </c>
      <c r="F166" s="4">
        <v>6.0451350518260201E-3</v>
      </c>
      <c r="G166" s="4">
        <v>2.70180583434169E-4</v>
      </c>
      <c r="H166" s="6">
        <f>VLOOKUP(B166,Sheet4!A:B,2,FALSE)/10000</f>
        <v>5.9410499999999994E-4</v>
      </c>
    </row>
    <row r="167" spans="1:8" x14ac:dyDescent="0.3">
      <c r="A167" s="2"/>
      <c r="B167" s="3">
        <v>43787</v>
      </c>
      <c r="C167">
        <f>C166+G167</f>
        <v>6.8989179726584623E-2</v>
      </c>
      <c r="D167">
        <f>D166+H167</f>
        <v>0.10414270440000005</v>
      </c>
      <c r="E167">
        <f>E166+F167</f>
        <v>0.15517893716182804</v>
      </c>
      <c r="F167" s="4">
        <v>2.0950866703335798E-3</v>
      </c>
      <c r="G167" s="4">
        <v>1.88648247008649E-3</v>
      </c>
      <c r="H167" s="6">
        <f>VLOOKUP(B167,Sheet4!A:B,2,FALSE)/10000</f>
        <v>2.23434E-3</v>
      </c>
    </row>
    <row r="168" spans="1:8" x14ac:dyDescent="0.3">
      <c r="A168" s="2"/>
      <c r="B168" s="3">
        <v>43788</v>
      </c>
      <c r="C168">
        <f>C167+G168</f>
        <v>7.368429107555205E-2</v>
      </c>
      <c r="D168">
        <f>D167+H168</f>
        <v>0.10997776440000005</v>
      </c>
      <c r="E168">
        <f>E167+F168</f>
        <v>0.15904432102191873</v>
      </c>
      <c r="F168" s="4">
        <v>3.8653838600906801E-3</v>
      </c>
      <c r="G168" s="4">
        <v>4.6951113489674201E-3</v>
      </c>
      <c r="H168" s="6">
        <f>VLOOKUP(B168,Sheet4!A:B,2,FALSE)/10000</f>
        <v>5.8350600000000004E-3</v>
      </c>
    </row>
    <row r="169" spans="1:8" x14ac:dyDescent="0.3">
      <c r="A169" s="2"/>
      <c r="B169" s="3">
        <v>43789</v>
      </c>
      <c r="C169">
        <f>C168+G169</f>
        <v>7.6515617858948975E-2</v>
      </c>
      <c r="D169">
        <f>D168+H169</f>
        <v>0.11298838440000006</v>
      </c>
      <c r="E169">
        <f>E168+F169</f>
        <v>0.15813337559913659</v>
      </c>
      <c r="F169" s="4">
        <v>-9.1094542278214797E-4</v>
      </c>
      <c r="G169" s="4">
        <v>2.8313267833969301E-3</v>
      </c>
      <c r="H169" s="6">
        <f>VLOOKUP(B169,Sheet4!A:B,2,FALSE)/10000</f>
        <v>3.0106200000000003E-3</v>
      </c>
    </row>
    <row r="170" spans="1:8" x14ac:dyDescent="0.3">
      <c r="A170" s="2"/>
      <c r="B170" s="3">
        <v>43790</v>
      </c>
      <c r="C170">
        <f>C169+G170</f>
        <v>7.4310294921536707E-2</v>
      </c>
      <c r="D170">
        <f>D169+H170</f>
        <v>0.11218987340000006</v>
      </c>
      <c r="E170">
        <f>E169+F170</f>
        <v>0.15339141255114222</v>
      </c>
      <c r="F170" s="4">
        <v>-4.7419630479943803E-3</v>
      </c>
      <c r="G170" s="4">
        <v>-2.2053229374122702E-3</v>
      </c>
      <c r="H170" s="6">
        <f>VLOOKUP(B170,Sheet4!A:B,2,FALSE)/10000</f>
        <v>-7.9851100000000001E-4</v>
      </c>
    </row>
    <row r="171" spans="1:8" x14ac:dyDescent="0.3">
      <c r="A171" s="2"/>
      <c r="B171" s="3">
        <v>43791</v>
      </c>
      <c r="C171">
        <f>C170+G171</f>
        <v>7.5299262057064373E-2</v>
      </c>
      <c r="D171">
        <f>D170+H171</f>
        <v>0.11312827540000006</v>
      </c>
      <c r="E171">
        <f>E170+F171</f>
        <v>0.15740446455349569</v>
      </c>
      <c r="F171" s="4">
        <v>4.0130520023534798E-3</v>
      </c>
      <c r="G171" s="4">
        <v>9.8896713552765994E-4</v>
      </c>
      <c r="H171" s="6">
        <f>VLOOKUP(B171,Sheet4!A:B,2,FALSE)/10000</f>
        <v>9.3840199999999996E-4</v>
      </c>
    </row>
    <row r="172" spans="1:8" x14ac:dyDescent="0.3">
      <c r="A172" s="2"/>
      <c r="B172" s="3">
        <v>43794</v>
      </c>
      <c r="C172">
        <f>C171+G172</f>
        <v>7.7724482685037399E-2</v>
      </c>
      <c r="D172">
        <f>D171+H172</f>
        <v>0.11462009540000007</v>
      </c>
      <c r="E172">
        <f>E171+F172</f>
        <v>0.1681383304901849</v>
      </c>
      <c r="F172" s="4">
        <v>1.0733865936689201E-2</v>
      </c>
      <c r="G172" s="4">
        <v>2.42522062797302E-3</v>
      </c>
      <c r="H172" s="6">
        <f>VLOOKUP(B172,Sheet4!A:B,2,FALSE)/10000</f>
        <v>1.49182E-3</v>
      </c>
    </row>
    <row r="173" spans="1:8" x14ac:dyDescent="0.3">
      <c r="A173" s="2"/>
      <c r="B173" s="3">
        <v>43795</v>
      </c>
      <c r="C173">
        <f>C172+G173</f>
        <v>8.4484762858851079E-2</v>
      </c>
      <c r="D173">
        <f>D172+H173</f>
        <v>0.11652740540000006</v>
      </c>
      <c r="E173">
        <f>E172+F173</f>
        <v>0.17646846863267071</v>
      </c>
      <c r="F173" s="4">
        <v>8.3301381424858208E-3</v>
      </c>
      <c r="G173" s="4">
        <v>6.7602801738136801E-3</v>
      </c>
      <c r="H173" s="6">
        <f>VLOOKUP(B173,Sheet4!A:B,2,FALSE)/10000</f>
        <v>1.90731E-3</v>
      </c>
    </row>
    <row r="174" spans="1:8" x14ac:dyDescent="0.3">
      <c r="A174" s="2"/>
      <c r="B174" s="3">
        <v>43796</v>
      </c>
      <c r="C174">
        <f>C173+G174</f>
        <v>8.5586131147907002E-2</v>
      </c>
      <c r="D174">
        <f>D173+H174</f>
        <v>0.11788346540000007</v>
      </c>
      <c r="E174">
        <f>E173+F174</f>
        <v>0.18114961883328956</v>
      </c>
      <c r="F174" s="4">
        <v>4.6811502006188404E-3</v>
      </c>
      <c r="G174" s="4">
        <v>1.1013682890559299E-3</v>
      </c>
      <c r="H174" s="6">
        <f>VLOOKUP(B174,Sheet4!A:B,2,FALSE)/10000</f>
        <v>1.3560600000000001E-3</v>
      </c>
    </row>
    <row r="175" spans="1:8" x14ac:dyDescent="0.3">
      <c r="A175" s="2"/>
      <c r="B175" s="3">
        <v>43797</v>
      </c>
      <c r="C175">
        <f>C174+G175</f>
        <v>8.6164098997140517E-2</v>
      </c>
      <c r="D175">
        <f>D174+H175</f>
        <v>0.11591115540000006</v>
      </c>
      <c r="E175">
        <f>E174+F175</f>
        <v>0.18113577410983403</v>
      </c>
      <c r="F175" s="4">
        <v>-1.38447234555432E-5</v>
      </c>
      <c r="G175" s="4">
        <v>5.7796784923351302E-4</v>
      </c>
      <c r="H175" s="6">
        <f>VLOOKUP(B175,Sheet4!A:B,2,FALSE)/10000</f>
        <v>-1.9723099999999997E-3</v>
      </c>
    </row>
    <row r="176" spans="1:8" x14ac:dyDescent="0.3">
      <c r="A176" s="2"/>
      <c r="B176" s="3">
        <v>43798</v>
      </c>
      <c r="C176">
        <f>C175+G176</f>
        <v>8.5611756706941461E-2</v>
      </c>
      <c r="D176">
        <f>D175+H176</f>
        <v>0.11668549040000006</v>
      </c>
      <c r="E176">
        <f>E175+F176</f>
        <v>0.17656760490236739</v>
      </c>
      <c r="F176" s="4">
        <v>-4.5681692074666502E-3</v>
      </c>
      <c r="G176" s="4">
        <v>-5.5234229019904995E-4</v>
      </c>
      <c r="H176" s="6">
        <f>VLOOKUP(B176,Sheet4!A:B,2,FALSE)/10000</f>
        <v>7.7433500000000002E-4</v>
      </c>
    </row>
    <row r="177" spans="1:8" x14ac:dyDescent="0.3">
      <c r="A177" s="2"/>
      <c r="B177" s="3">
        <v>43801</v>
      </c>
      <c r="C177">
        <f>C176+G177</f>
        <v>8.5910536222879447E-2</v>
      </c>
      <c r="D177">
        <f>D176+H177</f>
        <v>0.11600552140000006</v>
      </c>
      <c r="E177">
        <f>E176+F177</f>
        <v>0.16551644742059049</v>
      </c>
      <c r="F177" s="4">
        <v>-1.10511574817769E-2</v>
      </c>
      <c r="G177" s="4">
        <v>2.9877951593798E-4</v>
      </c>
      <c r="H177" s="6">
        <f>VLOOKUP(B177,Sheet4!A:B,2,FALSE)/10000</f>
        <v>-6.7996899999999999E-4</v>
      </c>
    </row>
    <row r="178" spans="1:8" x14ac:dyDescent="0.3">
      <c r="A178" s="2"/>
      <c r="B178" s="3">
        <v>43802</v>
      </c>
      <c r="C178">
        <f>C177+G178</f>
        <v>8.6936486065370008E-2</v>
      </c>
      <c r="D178">
        <f>D177+H178</f>
        <v>0.11530434040000007</v>
      </c>
      <c r="E178">
        <f>E177+F178</f>
        <v>0.1603401600412781</v>
      </c>
      <c r="F178" s="4">
        <v>-5.1762873793124E-3</v>
      </c>
      <c r="G178" s="4">
        <v>1.0259498424905599E-3</v>
      </c>
      <c r="H178" s="6">
        <f>VLOOKUP(B178,Sheet4!A:B,2,FALSE)/10000</f>
        <v>-7.0118099999999994E-4</v>
      </c>
    </row>
    <row r="179" spans="1:8" x14ac:dyDescent="0.3">
      <c r="A179" s="2"/>
      <c r="B179" s="3">
        <v>43803</v>
      </c>
      <c r="C179">
        <f>C178+G179</f>
        <v>8.5600281745484411E-2</v>
      </c>
      <c r="D179">
        <f>D178+H179</f>
        <v>0.11345916040000006</v>
      </c>
      <c r="E179">
        <f>E178+F179</f>
        <v>0.16742989138942391</v>
      </c>
      <c r="F179" s="4">
        <v>7.0897313481458101E-3</v>
      </c>
      <c r="G179" s="4">
        <v>-1.3362043198855999E-3</v>
      </c>
      <c r="H179" s="6">
        <f>VLOOKUP(B179,Sheet4!A:B,2,FALSE)/10000</f>
        <v>-1.8451799999999999E-3</v>
      </c>
    </row>
    <row r="180" spans="1:8" x14ac:dyDescent="0.3">
      <c r="A180" s="2"/>
      <c r="B180" s="3">
        <v>43804</v>
      </c>
      <c r="C180">
        <f>C179+G180</f>
        <v>8.6712620956198638E-2</v>
      </c>
      <c r="D180">
        <f>D179+H180</f>
        <v>0.11660326040000006</v>
      </c>
      <c r="E180">
        <f>E179+F180</f>
        <v>0.16875157114263831</v>
      </c>
      <c r="F180" s="4">
        <v>1.32167975321439E-3</v>
      </c>
      <c r="G180" s="4">
        <v>1.1123392107142301E-3</v>
      </c>
      <c r="H180" s="6">
        <f>VLOOKUP(B180,Sheet4!A:B,2,FALSE)/10000</f>
        <v>3.1440999999999999E-3</v>
      </c>
    </row>
    <row r="181" spans="1:8" x14ac:dyDescent="0.3">
      <c r="A181" s="2"/>
      <c r="B181" s="3">
        <v>43805</v>
      </c>
      <c r="C181">
        <f>C180+G181</f>
        <v>8.4917661880862777E-2</v>
      </c>
      <c r="D181">
        <f>D180+H181</f>
        <v>0.11366401040000006</v>
      </c>
      <c r="E181">
        <f>E180+F181</f>
        <v>0.17679188972788012</v>
      </c>
      <c r="F181" s="4">
        <v>8.0403185852418093E-3</v>
      </c>
      <c r="G181" s="4">
        <v>-1.79495907533586E-3</v>
      </c>
      <c r="H181" s="6">
        <f>VLOOKUP(B181,Sheet4!A:B,2,FALSE)/10000</f>
        <v>-2.93925E-3</v>
      </c>
    </row>
    <row r="182" spans="1:8" x14ac:dyDescent="0.3">
      <c r="A182" s="2"/>
      <c r="B182" s="3">
        <v>43808</v>
      </c>
      <c r="C182">
        <f>C181+G182</f>
        <v>8.3681144272210697E-2</v>
      </c>
      <c r="D182">
        <f>D181+H182</f>
        <v>0.11166411040000006</v>
      </c>
      <c r="E182">
        <f>E181+F182</f>
        <v>0.17287918284550988</v>
      </c>
      <c r="F182" s="4">
        <v>-3.9127068823702604E-3</v>
      </c>
      <c r="G182" s="4">
        <v>-1.23651760865208E-3</v>
      </c>
      <c r="H182" s="6">
        <f>VLOOKUP(B182,Sheet4!A:B,2,FALSE)/10000</f>
        <v>-1.9998999999999998E-3</v>
      </c>
    </row>
    <row r="183" spans="1:8" x14ac:dyDescent="0.3">
      <c r="A183" s="2"/>
      <c r="B183" s="3">
        <v>43809</v>
      </c>
      <c r="C183">
        <f>C182+G183</f>
        <v>8.2903444171601434E-2</v>
      </c>
      <c r="D183">
        <f>D182+H183</f>
        <v>0.10985699040000006</v>
      </c>
      <c r="E183">
        <f>E182+F183</f>
        <v>0.1704032173904145</v>
      </c>
      <c r="F183" s="4">
        <v>-2.4759654550953699E-3</v>
      </c>
      <c r="G183" s="4">
        <v>-7.7770010060926504E-4</v>
      </c>
      <c r="H183" s="6">
        <f>VLOOKUP(B183,Sheet4!A:B,2,FALSE)/10000</f>
        <v>-1.8071200000000002E-3</v>
      </c>
    </row>
    <row r="184" spans="1:8" x14ac:dyDescent="0.3">
      <c r="A184" s="2"/>
      <c r="B184" s="3">
        <v>43810</v>
      </c>
      <c r="C184">
        <f>C183+G184</f>
        <v>8.2058518773584152E-2</v>
      </c>
      <c r="D184">
        <f>D183+H184</f>
        <v>0.10903761440000007</v>
      </c>
      <c r="E184">
        <f>E183+F184</f>
        <v>0.17202069329898953</v>
      </c>
      <c r="F184" s="4">
        <v>1.6174759085750201E-3</v>
      </c>
      <c r="G184" s="4">
        <v>-8.4492539801728499E-4</v>
      </c>
      <c r="H184" s="6">
        <f>VLOOKUP(B184,Sheet4!A:B,2,FALSE)/10000</f>
        <v>-8.1937599999999992E-4</v>
      </c>
    </row>
    <row r="185" spans="1:8" x14ac:dyDescent="0.3">
      <c r="A185" s="2"/>
      <c r="B185" s="3">
        <v>43811</v>
      </c>
      <c r="C185">
        <f>C184+G185</f>
        <v>7.9058390311033455E-2</v>
      </c>
      <c r="D185">
        <f>D184+H185</f>
        <v>0.10585476440000006</v>
      </c>
      <c r="E185">
        <f>E184+F185</f>
        <v>0.17494765334088574</v>
      </c>
      <c r="F185" s="4">
        <v>2.9269600418962202E-3</v>
      </c>
      <c r="G185" s="4">
        <v>-3.0001284625506899E-3</v>
      </c>
      <c r="H185" s="6">
        <f>VLOOKUP(B185,Sheet4!A:B,2,FALSE)/10000</f>
        <v>-3.1828499999999997E-3</v>
      </c>
    </row>
    <row r="186" spans="1:8" x14ac:dyDescent="0.3">
      <c r="A186" s="2"/>
      <c r="B186" s="3">
        <v>43812</v>
      </c>
      <c r="C186">
        <f>C185+G186</f>
        <v>8.15715374231996E-2</v>
      </c>
      <c r="D186">
        <f>D185+H186</f>
        <v>0.10795034440000006</v>
      </c>
      <c r="E186">
        <f>E185+F186</f>
        <v>0.18223657048089262</v>
      </c>
      <c r="F186" s="4">
        <v>7.2889171400068601E-3</v>
      </c>
      <c r="G186" s="4">
        <v>2.5131471121661499E-3</v>
      </c>
      <c r="H186" s="6">
        <f>VLOOKUP(B186,Sheet4!A:B,2,FALSE)/10000</f>
        <v>2.0955800000000001E-3</v>
      </c>
    </row>
    <row r="187" spans="1:8" x14ac:dyDescent="0.3">
      <c r="A187" s="2"/>
      <c r="B187" s="3">
        <v>43815</v>
      </c>
      <c r="C187">
        <f>C186+G187</f>
        <v>8.2787497772473323E-2</v>
      </c>
      <c r="D187">
        <f>D186+H187</f>
        <v>0.11007092440000006</v>
      </c>
      <c r="E187">
        <f>E186+F187</f>
        <v>0.19322683004493713</v>
      </c>
      <c r="F187" s="4">
        <v>1.0990259564044501E-2</v>
      </c>
      <c r="G187" s="4">
        <v>1.21596034927373E-3</v>
      </c>
      <c r="H187" s="6">
        <f>VLOOKUP(B187,Sheet4!A:B,2,FALSE)/10000</f>
        <v>2.1205799999999999E-3</v>
      </c>
    </row>
    <row r="188" spans="1:8" x14ac:dyDescent="0.3">
      <c r="A188" s="2"/>
      <c r="B188" s="3">
        <v>43816</v>
      </c>
      <c r="C188">
        <f>C187+G188</f>
        <v>8.4410131519666254E-2</v>
      </c>
      <c r="D188">
        <f>D187+H188</f>
        <v>0.11080258940000007</v>
      </c>
      <c r="E188">
        <f>E187+F188</f>
        <v>0.19207879083316107</v>
      </c>
      <c r="F188" s="4">
        <v>-1.14803921177605E-3</v>
      </c>
      <c r="G188" s="4">
        <v>1.62263374719293E-3</v>
      </c>
      <c r="H188" s="6">
        <f>VLOOKUP(B188,Sheet4!A:B,2,FALSE)/10000</f>
        <v>7.3166500000000005E-4</v>
      </c>
    </row>
    <row r="189" spans="1:8" x14ac:dyDescent="0.3">
      <c r="A189" s="2"/>
      <c r="B189" s="3">
        <v>43817</v>
      </c>
      <c r="C189">
        <f>C188+G189</f>
        <v>8.4523294531203066E-2</v>
      </c>
      <c r="D189">
        <f>D188+H189</f>
        <v>0.11355960940000007</v>
      </c>
      <c r="E189">
        <f>E188+F189</f>
        <v>0.19140054104853807</v>
      </c>
      <c r="F189" s="4">
        <v>-6.7824978462300298E-4</v>
      </c>
      <c r="G189" s="4">
        <v>1.13163011536806E-4</v>
      </c>
      <c r="H189" s="6">
        <f>VLOOKUP(B189,Sheet4!A:B,2,FALSE)/10000</f>
        <v>2.7570199999999998E-3</v>
      </c>
    </row>
    <row r="190" spans="1:8" x14ac:dyDescent="0.3">
      <c r="A190" s="2"/>
      <c r="B190" s="3">
        <v>43818</v>
      </c>
      <c r="C190">
        <f>C189+G190</f>
        <v>8.4968904836541209E-2</v>
      </c>
      <c r="D190">
        <f>D189+H190</f>
        <v>0.11484177940000007</v>
      </c>
      <c r="E190">
        <f>E189+F190</f>
        <v>0.19489676105632414</v>
      </c>
      <c r="F190" s="4">
        <v>3.4962200077860799E-3</v>
      </c>
      <c r="G190" s="4">
        <v>4.4561030533814099E-4</v>
      </c>
      <c r="H190" s="6">
        <f>VLOOKUP(B190,Sheet4!A:B,2,FALSE)/10000</f>
        <v>1.28217E-3</v>
      </c>
    </row>
    <row r="191" spans="1:8" x14ac:dyDescent="0.3">
      <c r="A191" s="2"/>
      <c r="B191" s="3">
        <v>43819</v>
      </c>
      <c r="C191">
        <f>C190+G191</f>
        <v>8.5477217709548789E-2</v>
      </c>
      <c r="D191">
        <f>D190+H191</f>
        <v>0.11337849940000007</v>
      </c>
      <c r="E191">
        <f>E190+F191</f>
        <v>0.2014696873960416</v>
      </c>
      <c r="F191" s="4">
        <v>6.5729263397174501E-3</v>
      </c>
      <c r="G191" s="4">
        <v>5.0831287300758205E-4</v>
      </c>
      <c r="H191" s="6">
        <f>VLOOKUP(B191,Sheet4!A:B,2,FALSE)/10000</f>
        <v>-1.46328E-3</v>
      </c>
    </row>
    <row r="192" spans="1:8" x14ac:dyDescent="0.3">
      <c r="A192" s="2"/>
      <c r="B192" s="3">
        <v>43822</v>
      </c>
      <c r="C192">
        <f>C191+G192</f>
        <v>8.7281435480972974E-2</v>
      </c>
      <c r="D192">
        <f>D191+H192</f>
        <v>0.11585162940000007</v>
      </c>
      <c r="E192">
        <f>E191+F192</f>
        <v>0.2035918952853786</v>
      </c>
      <c r="F192" s="4">
        <v>2.1222078893370099E-3</v>
      </c>
      <c r="G192" s="4">
        <v>1.80421777142419E-3</v>
      </c>
      <c r="H192" s="6">
        <f>VLOOKUP(B192,Sheet4!A:B,2,FALSE)/10000</f>
        <v>2.47313E-3</v>
      </c>
    </row>
    <row r="193" spans="1:8" x14ac:dyDescent="0.3">
      <c r="A193" s="2"/>
      <c r="B193" s="3">
        <v>43823</v>
      </c>
      <c r="C193">
        <f>C192+G193</f>
        <v>8.7792728048464191E-2</v>
      </c>
      <c r="D193">
        <f>D192+H193</f>
        <v>0.11655321340000008</v>
      </c>
      <c r="E193">
        <f>E192+F193</f>
        <v>0.20461313733069467</v>
      </c>
      <c r="F193" s="4">
        <v>1.0212420453160501E-3</v>
      </c>
      <c r="G193" s="4">
        <v>5.1129256749121602E-4</v>
      </c>
      <c r="H193" s="6">
        <f>VLOOKUP(B193,Sheet4!A:B,2,FALSE)/10000</f>
        <v>7.01584E-4</v>
      </c>
    </row>
    <row r="194" spans="1:8" x14ac:dyDescent="0.3">
      <c r="A194" s="2"/>
      <c r="B194" s="3">
        <v>43824</v>
      </c>
      <c r="C194">
        <f>C193+G194</f>
        <v>8.7805031555390503E-2</v>
      </c>
      <c r="D194">
        <f>D193+H194</f>
        <v>0.11655321340000008</v>
      </c>
      <c r="E194">
        <f>E193+F194</f>
        <v>0.20462544083762096</v>
      </c>
      <c r="F194" s="4">
        <v>1.23035069263093E-5</v>
      </c>
      <c r="G194" s="4">
        <v>1.23035069263093E-5</v>
      </c>
      <c r="H194" s="6">
        <f>VLOOKUP(B194,Sheet4!A:B,2,FALSE)/10000</f>
        <v>0</v>
      </c>
    </row>
    <row r="195" spans="1:8" x14ac:dyDescent="0.3">
      <c r="A195" s="2"/>
      <c r="B195" s="3">
        <v>43825</v>
      </c>
      <c r="C195">
        <f>C194+G195</f>
        <v>8.6934701718762344E-2</v>
      </c>
      <c r="D195">
        <f>D194+H195</f>
        <v>0.11812080340000007</v>
      </c>
      <c r="E195">
        <f>E194+F195</f>
        <v>0.20643464772264361</v>
      </c>
      <c r="F195" s="4">
        <v>1.8092068850226401E-3</v>
      </c>
      <c r="G195" s="4">
        <v>-8.7032983662815302E-4</v>
      </c>
      <c r="H195" s="6">
        <f>VLOOKUP(B195,Sheet4!A:B,2,FALSE)/10000</f>
        <v>1.56759E-3</v>
      </c>
    </row>
    <row r="196" spans="1:8" x14ac:dyDescent="0.3">
      <c r="A196" s="2"/>
      <c r="B196" s="3">
        <v>43826</v>
      </c>
      <c r="C196">
        <f>C195+G196</f>
        <v>8.6659813796742854E-2</v>
      </c>
      <c r="D196">
        <f>D195+H196</f>
        <v>0.11675915340000007</v>
      </c>
      <c r="E196">
        <f>E195+F196</f>
        <v>0.20708930761678154</v>
      </c>
      <c r="F196" s="4">
        <v>6.5465989413792996E-4</v>
      </c>
      <c r="G196" s="4">
        <v>-2.74887922019489E-4</v>
      </c>
      <c r="H196" s="6">
        <f>VLOOKUP(B196,Sheet4!A:B,2,FALSE)/10000</f>
        <v>-1.3616500000000001E-3</v>
      </c>
    </row>
    <row r="197" spans="1:8" x14ac:dyDescent="0.3">
      <c r="A197" s="2"/>
      <c r="B197" s="3">
        <v>43829</v>
      </c>
      <c r="C197">
        <f>C196+G197</f>
        <v>8.5792754900400267E-2</v>
      </c>
      <c r="D197">
        <f>D196+H197</f>
        <v>0.11610567040000007</v>
      </c>
      <c r="E197">
        <f>E196+F197</f>
        <v>0.19949529262054413</v>
      </c>
      <c r="F197" s="4">
        <v>-7.5940149962374004E-3</v>
      </c>
      <c r="G197" s="4">
        <v>-8.6705889634258499E-4</v>
      </c>
      <c r="H197" s="6">
        <f>VLOOKUP(B197,Sheet4!A:B,2,FALSE)/10000</f>
        <v>-6.5348300000000006E-4</v>
      </c>
    </row>
    <row r="198" spans="1:8" x14ac:dyDescent="0.3">
      <c r="A198" s="2"/>
      <c r="B198" s="3">
        <v>43830</v>
      </c>
      <c r="C198">
        <f>C197+G198</f>
        <v>8.4483049962541232E-2</v>
      </c>
      <c r="D198">
        <f>D197+H198</f>
        <v>0.11432069040000006</v>
      </c>
      <c r="E198">
        <f>E197+F198</f>
        <v>0.19938042937020869</v>
      </c>
      <c r="F198" s="4">
        <v>-1.1486325033544E-4</v>
      </c>
      <c r="G198" s="4">
        <v>-1.3097049378590401E-3</v>
      </c>
      <c r="H198" s="6">
        <f>VLOOKUP(B198,Sheet4!A:B,2,FALSE)/10000</f>
        <v>-1.7849799999999998E-3</v>
      </c>
    </row>
    <row r="199" spans="1:8" x14ac:dyDescent="0.3">
      <c r="A199" s="2"/>
      <c r="B199" s="3">
        <v>43831</v>
      </c>
      <c r="C199">
        <f>C198+G199</f>
        <v>8.4560978465037837E-2</v>
      </c>
      <c r="D199">
        <f>D198+H199</f>
        <v>0.11432069040000006</v>
      </c>
      <c r="E199">
        <f>E198+F199</f>
        <v>0.19945835781667592</v>
      </c>
      <c r="F199" s="4">
        <v>7.7928446467234294E-5</v>
      </c>
      <c r="G199" s="4">
        <v>7.7928502496605595E-5</v>
      </c>
      <c r="H199" s="6">
        <f>VLOOKUP(B199,Sheet4!A:B,2,FALSE)/10000</f>
        <v>0</v>
      </c>
    </row>
    <row r="200" spans="1:8" x14ac:dyDescent="0.3">
      <c r="A200" s="2"/>
      <c r="B200" s="3">
        <v>43832</v>
      </c>
      <c r="C200">
        <f>C199+G200</f>
        <v>8.5452530393764659E-2</v>
      </c>
      <c r="D200">
        <f>D199+H200</f>
        <v>0.11694822040000007</v>
      </c>
      <c r="E200">
        <f>E199+F200</f>
        <v>0.20878917755406726</v>
      </c>
      <c r="F200" s="4">
        <v>9.3308197373913292E-3</v>
      </c>
      <c r="G200" s="4">
        <v>8.9155192872681602E-4</v>
      </c>
      <c r="H200" s="6">
        <f>VLOOKUP(B200,Sheet4!A:B,2,FALSE)/10000</f>
        <v>2.6275300000000003E-3</v>
      </c>
    </row>
    <row r="201" spans="1:8" x14ac:dyDescent="0.3">
      <c r="A201" s="2"/>
      <c r="B201" s="3">
        <v>43833</v>
      </c>
      <c r="C201">
        <f>C200+G201</f>
        <v>8.7103668393559264E-2</v>
      </c>
      <c r="D201">
        <f>D200+H201</f>
        <v>0.11702994960000007</v>
      </c>
      <c r="E201">
        <f>E200+F201</f>
        <v>0.20529945486393791</v>
      </c>
      <c r="F201" s="4">
        <v>-3.4897226901293502E-3</v>
      </c>
      <c r="G201" s="4">
        <v>1.65113799979461E-3</v>
      </c>
      <c r="H201" s="6">
        <f>VLOOKUP(B201,Sheet4!A:B,2,FALSE)/10000</f>
        <v>8.1729200000000003E-5</v>
      </c>
    </row>
    <row r="202" spans="1:8" x14ac:dyDescent="0.3">
      <c r="A202" s="2"/>
      <c r="B202" s="3">
        <v>43836</v>
      </c>
      <c r="C202">
        <f>C201+G202</f>
        <v>8.6174643144284371E-2</v>
      </c>
      <c r="D202">
        <f>D201+H202</f>
        <v>0.11752543960000007</v>
      </c>
      <c r="E202">
        <f>E201+F202</f>
        <v>0.20444869717401598</v>
      </c>
      <c r="F202" s="4">
        <v>-8.5075768992194504E-4</v>
      </c>
      <c r="G202" s="4">
        <v>-9.2902524927488696E-4</v>
      </c>
      <c r="H202" s="6">
        <f>VLOOKUP(B202,Sheet4!A:B,2,FALSE)/10000</f>
        <v>4.9549000000000001E-4</v>
      </c>
    </row>
    <row r="203" spans="1:8" x14ac:dyDescent="0.3">
      <c r="A203" s="2"/>
      <c r="B203" s="3">
        <v>43837</v>
      </c>
      <c r="C203">
        <f>C202+G203</f>
        <v>8.7900665823456514E-2</v>
      </c>
      <c r="D203">
        <f>D202+H203</f>
        <v>0.11725954160000007</v>
      </c>
      <c r="E203">
        <f>E202+F203</f>
        <v>0.2057946543226836</v>
      </c>
      <c r="F203" s="4">
        <v>1.34595714866761E-3</v>
      </c>
      <c r="G203" s="4">
        <v>1.72602267917214E-3</v>
      </c>
      <c r="H203" s="6">
        <f>VLOOKUP(B203,Sheet4!A:B,2,FALSE)/10000</f>
        <v>-2.6589800000000003E-4</v>
      </c>
    </row>
    <row r="204" spans="1:8" x14ac:dyDescent="0.3">
      <c r="A204" s="2"/>
      <c r="B204" s="3">
        <v>43838</v>
      </c>
      <c r="C204">
        <f>C203+G204</f>
        <v>8.7512478650683095E-2</v>
      </c>
      <c r="D204">
        <f>D203+H204</f>
        <v>0.11630956660000007</v>
      </c>
      <c r="E204">
        <f>E203+F204</f>
        <v>0.20869395074718594</v>
      </c>
      <c r="F204" s="4">
        <v>2.8992964245023499E-3</v>
      </c>
      <c r="G204" s="4">
        <v>-3.8818717277342102E-4</v>
      </c>
      <c r="H204" s="6">
        <f>VLOOKUP(B204,Sheet4!A:B,2,FALSE)/10000</f>
        <v>-9.4997500000000004E-4</v>
      </c>
    </row>
    <row r="205" spans="1:8" x14ac:dyDescent="0.3">
      <c r="A205" s="2"/>
      <c r="B205" s="3">
        <v>43839</v>
      </c>
      <c r="C205">
        <f>C204+G205</f>
        <v>9.071522601804316E-2</v>
      </c>
      <c r="D205">
        <f>D204+H205</f>
        <v>0.11875725660000007</v>
      </c>
      <c r="E205">
        <f>E204+F205</f>
        <v>0.21671785824690298</v>
      </c>
      <c r="F205" s="4">
        <v>8.0239074997170302E-3</v>
      </c>
      <c r="G205" s="4">
        <v>3.20274736736007E-3</v>
      </c>
      <c r="H205" s="6">
        <f>VLOOKUP(B205,Sheet4!A:B,2,FALSE)/10000</f>
        <v>2.4476900000000002E-3</v>
      </c>
    </row>
    <row r="206" spans="1:8" x14ac:dyDescent="0.3">
      <c r="A206" s="2"/>
      <c r="B206" s="3">
        <v>43840</v>
      </c>
      <c r="C206">
        <f>C205+G206</f>
        <v>9.2160654995819463E-2</v>
      </c>
      <c r="D206">
        <f>D205+H206</f>
        <v>0.12326993660000007</v>
      </c>
      <c r="E206">
        <f>E205+F206</f>
        <v>0.21614378388944797</v>
      </c>
      <c r="F206" s="4">
        <v>-5.7407435745500401E-4</v>
      </c>
      <c r="G206" s="4">
        <v>1.4454289777763099E-3</v>
      </c>
      <c r="H206" s="6">
        <f>VLOOKUP(B206,Sheet4!A:B,2,FALSE)/10000</f>
        <v>4.5126800000000007E-3</v>
      </c>
    </row>
    <row r="207" spans="1:8" x14ac:dyDescent="0.3">
      <c r="A207" s="2"/>
      <c r="B207" s="3">
        <v>43843</v>
      </c>
      <c r="C207">
        <f>C206+G207</f>
        <v>9.6270524021918477E-2</v>
      </c>
      <c r="D207">
        <f>D206+H207</f>
        <v>0.12496745660000007</v>
      </c>
      <c r="E207">
        <f>E206+F207</f>
        <v>0.22312988469897874</v>
      </c>
      <c r="F207" s="4">
        <v>6.98610080953077E-3</v>
      </c>
      <c r="G207" s="4">
        <v>4.10986902609902E-3</v>
      </c>
      <c r="H207" s="6">
        <f>VLOOKUP(B207,Sheet4!A:B,2,FALSE)/10000</f>
        <v>1.6975200000000001E-3</v>
      </c>
    </row>
    <row r="208" spans="1:8" x14ac:dyDescent="0.3">
      <c r="A208" s="2"/>
      <c r="B208" s="3">
        <v>43844</v>
      </c>
      <c r="C208">
        <f>C207+G208</f>
        <v>9.7845074888368272E-2</v>
      </c>
      <c r="D208">
        <f>D207+H208</f>
        <v>0.12832631660000007</v>
      </c>
      <c r="E208">
        <f>E207+F208</f>
        <v>0.22516691213201356</v>
      </c>
      <c r="F208" s="4">
        <v>2.0370274330348301E-3</v>
      </c>
      <c r="G208" s="4">
        <v>1.5745508664498E-3</v>
      </c>
      <c r="H208" s="6">
        <f>VLOOKUP(B208,Sheet4!A:B,2,FALSE)/10000</f>
        <v>3.35886E-3</v>
      </c>
    </row>
    <row r="209" spans="1:8" x14ac:dyDescent="0.3">
      <c r="A209" s="2"/>
      <c r="B209" s="3">
        <v>43845</v>
      </c>
      <c r="C209">
        <f>C208+G209</f>
        <v>0.1004128409127401</v>
      </c>
      <c r="D209">
        <f>D208+H209</f>
        <v>0.13168529660000008</v>
      </c>
      <c r="E209">
        <f>E208+F209</f>
        <v>0.22875835051511256</v>
      </c>
      <c r="F209" s="4">
        <v>3.5914383830989902E-3</v>
      </c>
      <c r="G209" s="4">
        <v>2.5677660243718201E-3</v>
      </c>
      <c r="H209" s="6">
        <f>VLOOKUP(B209,Sheet4!A:B,2,FALSE)/10000</f>
        <v>3.3589799999999997E-3</v>
      </c>
    </row>
    <row r="210" spans="1:8" x14ac:dyDescent="0.3">
      <c r="A210" s="2"/>
      <c r="B210" s="3">
        <v>43846</v>
      </c>
      <c r="C210">
        <f>C209+G210</f>
        <v>0.10007703374366368</v>
      </c>
      <c r="D210">
        <f>D209+H210</f>
        <v>0.13370683660000007</v>
      </c>
      <c r="E210">
        <f>E209+F210</f>
        <v>0.23377542482363781</v>
      </c>
      <c r="F210" s="4">
        <v>5.0170743085252503E-3</v>
      </c>
      <c r="G210" s="4">
        <v>-3.3580716907641702E-4</v>
      </c>
      <c r="H210" s="6">
        <f>VLOOKUP(B210,Sheet4!A:B,2,FALSE)/10000</f>
        <v>2.0215400000000001E-3</v>
      </c>
    </row>
    <row r="211" spans="1:8" x14ac:dyDescent="0.3">
      <c r="A211" s="2"/>
      <c r="B211" s="3">
        <v>43847</v>
      </c>
      <c r="C211">
        <f>C210+G211</f>
        <v>0.10057563342402746</v>
      </c>
      <c r="D211">
        <f>D210+H211</f>
        <v>0.13677171660000007</v>
      </c>
      <c r="E211">
        <f>E210+F211</f>
        <v>0.24050332977988947</v>
      </c>
      <c r="F211" s="4">
        <v>6.7279049562516697E-3</v>
      </c>
      <c r="G211" s="4">
        <v>4.9859968036377895E-4</v>
      </c>
      <c r="H211" s="6">
        <f>VLOOKUP(B211,Sheet4!A:B,2,FALSE)/10000</f>
        <v>3.0648800000000003E-3</v>
      </c>
    </row>
    <row r="212" spans="1:8" x14ac:dyDescent="0.3">
      <c r="A212" s="2"/>
      <c r="B212" s="3">
        <v>43850</v>
      </c>
      <c r="C212">
        <f>C211+G212</f>
        <v>0.10009521378431616</v>
      </c>
      <c r="D212">
        <f>D211+H212</f>
        <v>0.13601375060000007</v>
      </c>
      <c r="E212">
        <f>E211+F212</f>
        <v>0.23942299271350245</v>
      </c>
      <c r="F212" s="4">
        <v>-1.08033706638701E-3</v>
      </c>
      <c r="G212" s="4">
        <v>-4.8041963971130199E-4</v>
      </c>
      <c r="H212" s="6">
        <f>VLOOKUP(B212,Sheet4!A:B,2,FALSE)/10000</f>
        <v>-7.57966E-4</v>
      </c>
    </row>
    <row r="213" spans="1:8" x14ac:dyDescent="0.3">
      <c r="A213" s="2"/>
      <c r="B213" s="3">
        <v>43851</v>
      </c>
      <c r="C213">
        <f>C212+G213</f>
        <v>0.10153973134806807</v>
      </c>
      <c r="D213">
        <f>D212+H213</f>
        <v>0.13901987060000007</v>
      </c>
      <c r="E213">
        <f>E212+F213</f>
        <v>0.23885202594438867</v>
      </c>
      <c r="F213" s="4">
        <v>-5.7096676911376997E-4</v>
      </c>
      <c r="G213" s="4">
        <v>1.4445175637519099E-3</v>
      </c>
      <c r="H213" s="6">
        <f>VLOOKUP(B213,Sheet4!A:B,2,FALSE)/10000</f>
        <v>3.0061200000000001E-3</v>
      </c>
    </row>
    <row r="214" spans="1:8" x14ac:dyDescent="0.3">
      <c r="A214" s="2"/>
      <c r="B214" s="3">
        <v>43852</v>
      </c>
      <c r="C214">
        <f>C213+G214</f>
        <v>0.10436012939131174</v>
      </c>
      <c r="D214">
        <f>D213+H214</f>
        <v>0.13998899860000008</v>
      </c>
      <c r="E214">
        <f>E213+F214</f>
        <v>0.2414720229493352</v>
      </c>
      <c r="F214" s="4">
        <v>2.6199970049465399E-3</v>
      </c>
      <c r="G214" s="4">
        <v>2.8203980432436799E-3</v>
      </c>
      <c r="H214" s="6">
        <f>VLOOKUP(B214,Sheet4!A:B,2,FALSE)/10000</f>
        <v>9.6912800000000009E-4</v>
      </c>
    </row>
    <row r="215" spans="1:8" x14ac:dyDescent="0.3">
      <c r="A215" s="2"/>
      <c r="B215" s="3">
        <v>43853</v>
      </c>
      <c r="C215">
        <f>C214+G215</f>
        <v>0.10233068163141035</v>
      </c>
      <c r="D215">
        <f>D214+H215</f>
        <v>0.13858789860000009</v>
      </c>
      <c r="E215">
        <f>E214+F215</f>
        <v>0.23691793590361737</v>
      </c>
      <c r="F215" s="4">
        <v>-4.5540870457178298E-3</v>
      </c>
      <c r="G215" s="4">
        <v>-2.0294477599013898E-3</v>
      </c>
      <c r="H215" s="6">
        <f>VLOOKUP(B215,Sheet4!A:B,2,FALSE)/10000</f>
        <v>-1.4011E-3</v>
      </c>
    </row>
    <row r="216" spans="1:8" x14ac:dyDescent="0.3">
      <c r="A216" s="2"/>
      <c r="B216" s="3">
        <v>43854</v>
      </c>
      <c r="C216">
        <f>C215+G216</f>
        <v>0.10436030129083766</v>
      </c>
      <c r="D216">
        <f>D215+H216</f>
        <v>0.13953329760000011</v>
      </c>
      <c r="E216">
        <f>E215+F216</f>
        <v>0.23796394490228648</v>
      </c>
      <c r="F216" s="4">
        <v>1.04600899866912E-3</v>
      </c>
      <c r="G216" s="4">
        <v>2.0296196594273199E-3</v>
      </c>
      <c r="H216" s="6">
        <f>VLOOKUP(B216,Sheet4!A:B,2,FALSE)/10000</f>
        <v>9.4539899999999987E-4</v>
      </c>
    </row>
    <row r="217" spans="1:8" x14ac:dyDescent="0.3">
      <c r="A217" s="2"/>
      <c r="B217" s="3">
        <v>43857</v>
      </c>
      <c r="C217">
        <f>C216+G217</f>
        <v>0.10657314903346399</v>
      </c>
      <c r="D217">
        <f>D216+H217</f>
        <v>0.13715910760000011</v>
      </c>
      <c r="E217">
        <f>E216+F217</f>
        <v>0.22190258995214748</v>
      </c>
      <c r="F217" s="4">
        <v>-1.6061354950138999E-2</v>
      </c>
      <c r="G217" s="4">
        <v>2.2128477426263302E-3</v>
      </c>
      <c r="H217" s="6">
        <f>VLOOKUP(B217,Sheet4!A:B,2,FALSE)/10000</f>
        <v>-2.37419E-3</v>
      </c>
    </row>
    <row r="218" spans="1:8" x14ac:dyDescent="0.3">
      <c r="A218" s="2"/>
      <c r="B218" s="3">
        <v>43858</v>
      </c>
      <c r="C218">
        <f>C217+G218</f>
        <v>0.10610096567660901</v>
      </c>
      <c r="D218">
        <f>D217+H218</f>
        <v>0.13731134060000011</v>
      </c>
      <c r="E218">
        <f>E217+F218</f>
        <v>0.23044567125605606</v>
      </c>
      <c r="F218" s="4">
        <v>8.5430813039085694E-3</v>
      </c>
      <c r="G218" s="4">
        <v>-4.7218335685497302E-4</v>
      </c>
      <c r="H218" s="6">
        <f>VLOOKUP(B218,Sheet4!A:B,2,FALSE)/10000</f>
        <v>1.5223299999999999E-4</v>
      </c>
    </row>
    <row r="219" spans="1:8" x14ac:dyDescent="0.3">
      <c r="A219" s="2"/>
      <c r="B219" s="3">
        <v>43859</v>
      </c>
      <c r="C219">
        <f>C218+G219</f>
        <v>0.10711937374177043</v>
      </c>
      <c r="D219">
        <f>D218+H219</f>
        <v>0.13869109060000012</v>
      </c>
      <c r="E219">
        <f>E218+F219</f>
        <v>0.23296790687525892</v>
      </c>
      <c r="F219" s="4">
        <v>2.5222356192028598E-3</v>
      </c>
      <c r="G219" s="4">
        <v>1.0184080651614101E-3</v>
      </c>
      <c r="H219" s="6">
        <f>VLOOKUP(B219,Sheet4!A:B,2,FALSE)/10000</f>
        <v>1.3797499999999999E-3</v>
      </c>
    </row>
    <row r="220" spans="1:8" x14ac:dyDescent="0.3">
      <c r="A220" s="2"/>
      <c r="B220" s="3">
        <v>43860</v>
      </c>
      <c r="C220">
        <f>C219+G220</f>
        <v>0.10517700984306405</v>
      </c>
      <c r="D220">
        <f>D219+H220</f>
        <v>0.13753569060000012</v>
      </c>
      <c r="E220">
        <f>E219+F220</f>
        <v>0.22818608593567197</v>
      </c>
      <c r="F220" s="4">
        <v>-4.7818209395869699E-3</v>
      </c>
      <c r="G220" s="4">
        <v>-1.9423638987063801E-3</v>
      </c>
      <c r="H220" s="6">
        <f>VLOOKUP(B220,Sheet4!A:B,2,FALSE)/10000</f>
        <v>-1.1554E-3</v>
      </c>
    </row>
    <row r="221" spans="1:8" x14ac:dyDescent="0.3">
      <c r="A221" s="2"/>
      <c r="B221" s="3">
        <v>43861</v>
      </c>
      <c r="C221">
        <f>C220+G221</f>
        <v>0.1043081647690495</v>
      </c>
      <c r="D221">
        <f>D220+H221</f>
        <v>0.14067603060000011</v>
      </c>
      <c r="E221">
        <f>E220+F221</f>
        <v>0.21326064167888298</v>
      </c>
      <c r="F221" s="4">
        <v>-1.4925444256788999E-2</v>
      </c>
      <c r="G221" s="4">
        <v>-8.6884507401455797E-4</v>
      </c>
      <c r="H221" s="6">
        <f>VLOOKUP(B221,Sheet4!A:B,2,FALSE)/10000</f>
        <v>3.1403400000000001E-3</v>
      </c>
    </row>
    <row r="222" spans="1:8" x14ac:dyDescent="0.3">
      <c r="A222" s="2"/>
      <c r="B222" s="3">
        <v>43864</v>
      </c>
      <c r="C222">
        <f>C221+G222</f>
        <v>0.10770547465840913</v>
      </c>
      <c r="D222">
        <f>D221+H222</f>
        <v>0.1410525546000001</v>
      </c>
      <c r="E222">
        <f>E221+F222</f>
        <v>0.22156550237248657</v>
      </c>
      <c r="F222" s="4">
        <v>8.3048606936036006E-3</v>
      </c>
      <c r="G222" s="4">
        <v>3.39730988935963E-3</v>
      </c>
      <c r="H222" s="6">
        <f>VLOOKUP(B222,Sheet4!A:B,2,FALSE)/10000</f>
        <v>3.7652399999999999E-4</v>
      </c>
    </row>
    <row r="223" spans="1:8" x14ac:dyDescent="0.3">
      <c r="A223" s="2"/>
      <c r="B223" s="3">
        <v>43865</v>
      </c>
      <c r="C223">
        <f>C222+G223</f>
        <v>0.10896412333395129</v>
      </c>
      <c r="D223">
        <f>D222+H223</f>
        <v>0.1376297546000001</v>
      </c>
      <c r="E223">
        <f>E222+F223</f>
        <v>0.23800774949397657</v>
      </c>
      <c r="F223" s="4">
        <v>1.6442247121489999E-2</v>
      </c>
      <c r="G223" s="4">
        <v>1.25864867554217E-3</v>
      </c>
      <c r="H223" s="6">
        <f>VLOOKUP(B223,Sheet4!A:B,2,FALSE)/10000</f>
        <v>-3.4228000000000001E-3</v>
      </c>
    </row>
    <row r="224" spans="1:8" x14ac:dyDescent="0.3">
      <c r="A224" s="2"/>
      <c r="B224" s="3">
        <v>43866</v>
      </c>
      <c r="C224">
        <f>C223+G224</f>
        <v>0.10331663892818281</v>
      </c>
      <c r="D224">
        <f>D223+H224</f>
        <v>0.13757928710000009</v>
      </c>
      <c r="E224">
        <f>E223+F224</f>
        <v>0.24374455841101128</v>
      </c>
      <c r="F224" s="4">
        <v>5.7368089170347003E-3</v>
      </c>
      <c r="G224" s="4">
        <v>-5.6474844057684799E-3</v>
      </c>
      <c r="H224" s="6">
        <f>VLOOKUP(B224,Sheet4!A:B,2,FALSE)/10000</f>
        <v>-5.0467499999999997E-5</v>
      </c>
    </row>
    <row r="225" spans="1:8" x14ac:dyDescent="0.3">
      <c r="A225" s="2"/>
      <c r="B225" s="3">
        <v>43867</v>
      </c>
      <c r="C225">
        <f>C224+G225</f>
        <v>0.10221442559018139</v>
      </c>
      <c r="D225">
        <f>D224+H225</f>
        <v>0.1363434971000001</v>
      </c>
      <c r="E225">
        <f>E224+F225</f>
        <v>0.24634732958291683</v>
      </c>
      <c r="F225" s="4">
        <v>2.60277117190554E-3</v>
      </c>
      <c r="G225" s="4">
        <v>-1.1022133380014199E-3</v>
      </c>
      <c r="H225" s="6">
        <f>VLOOKUP(B225,Sheet4!A:B,2,FALSE)/10000</f>
        <v>-1.2357900000000001E-3</v>
      </c>
    </row>
    <row r="226" spans="1:8" x14ac:dyDescent="0.3">
      <c r="A226" s="2"/>
      <c r="B226" s="3">
        <v>43868</v>
      </c>
      <c r="C226">
        <f>C225+G226</f>
        <v>9.9443232600949269E-2</v>
      </c>
      <c r="D226">
        <f>D225+H226</f>
        <v>0.1373015311000001</v>
      </c>
      <c r="E226">
        <f>E225+F226</f>
        <v>0.23955641222245547</v>
      </c>
      <c r="F226" s="4">
        <v>-6.79091736046136E-3</v>
      </c>
      <c r="G226" s="4">
        <v>-2.7711929892321198E-3</v>
      </c>
      <c r="H226" s="6">
        <f>VLOOKUP(B226,Sheet4!A:B,2,FALSE)/10000</f>
        <v>9.5803399999999997E-4</v>
      </c>
    </row>
    <row r="227" spans="1:8" x14ac:dyDescent="0.3">
      <c r="A227" s="2"/>
      <c r="B227" s="3">
        <v>43871</v>
      </c>
      <c r="C227">
        <f>C226+G227</f>
        <v>0.10065760438400517</v>
      </c>
      <c r="D227">
        <f>D226+H227</f>
        <v>0.1414445311000001</v>
      </c>
      <c r="E227">
        <f>E226+F227</f>
        <v>0.24490886114085481</v>
      </c>
      <c r="F227" s="4">
        <v>5.3524489183993298E-3</v>
      </c>
      <c r="G227" s="4">
        <v>1.2143717830559E-3</v>
      </c>
      <c r="H227" s="6">
        <f>VLOOKUP(B227,Sheet4!A:B,2,FALSE)/10000</f>
        <v>4.143E-3</v>
      </c>
    </row>
    <row r="228" spans="1:8" x14ac:dyDescent="0.3">
      <c r="A228" s="2"/>
      <c r="B228" s="3">
        <v>43872</v>
      </c>
      <c r="C228">
        <f>C227+G228</f>
        <v>0.1027490510816251</v>
      </c>
      <c r="D228">
        <f>D227+H228</f>
        <v>0.14163243410000009</v>
      </c>
      <c r="E228">
        <f>E227+F228</f>
        <v>0.25185186323513609</v>
      </c>
      <c r="F228" s="4">
        <v>6.9430020942812896E-3</v>
      </c>
      <c r="G228" s="4">
        <v>2.09144669761993E-3</v>
      </c>
      <c r="H228" s="6">
        <f>VLOOKUP(B228,Sheet4!A:B,2,FALSE)/10000</f>
        <v>1.8790300000000001E-4</v>
      </c>
    </row>
    <row r="229" spans="1:8" x14ac:dyDescent="0.3">
      <c r="A229" s="2"/>
      <c r="B229" s="3">
        <v>43873</v>
      </c>
      <c r="C229">
        <f>C228+G229</f>
        <v>0.10233874832754587</v>
      </c>
      <c r="D229">
        <f>D228+H229</f>
        <v>0.1419752361000001</v>
      </c>
      <c r="E229">
        <f>E228+F229</f>
        <v>0.25757476157767245</v>
      </c>
      <c r="F229" s="4">
        <v>5.7228983425363896E-3</v>
      </c>
      <c r="G229" s="4">
        <v>-4.1030275407923301E-4</v>
      </c>
      <c r="H229" s="6">
        <f>VLOOKUP(B229,Sheet4!A:B,2,FALSE)/10000</f>
        <v>3.4280200000000002E-4</v>
      </c>
    </row>
    <row r="230" spans="1:8" x14ac:dyDescent="0.3">
      <c r="A230" s="2"/>
      <c r="B230" s="3">
        <v>43874</v>
      </c>
      <c r="C230">
        <f>C229+G230</f>
        <v>0.10274743932312012</v>
      </c>
      <c r="D230">
        <f>D229+H230</f>
        <v>0.1395759961000001</v>
      </c>
      <c r="E230">
        <f>E229+F230</f>
        <v>0.25704621317318954</v>
      </c>
      <c r="F230" s="4">
        <v>-5.2854840448292501E-4</v>
      </c>
      <c r="G230" s="4">
        <v>4.0869099557425402E-4</v>
      </c>
      <c r="H230" s="6">
        <f>VLOOKUP(B230,Sheet4!A:B,2,FALSE)/10000</f>
        <v>-2.39924E-3</v>
      </c>
    </row>
    <row r="231" spans="1:8" x14ac:dyDescent="0.3">
      <c r="A231" s="2"/>
      <c r="B231" s="3">
        <v>43875</v>
      </c>
      <c r="C231">
        <f>C230+G231</f>
        <v>0.10577768634620847</v>
      </c>
      <c r="D231">
        <f>D230+H231</f>
        <v>0.13853773610000009</v>
      </c>
      <c r="E231">
        <f>E230+F231</f>
        <v>0.26046768264064951</v>
      </c>
      <c r="F231" s="4">
        <v>3.42146946745996E-3</v>
      </c>
      <c r="G231" s="4">
        <v>3.03024702308835E-3</v>
      </c>
      <c r="H231" s="6">
        <f>VLOOKUP(B231,Sheet4!A:B,2,FALSE)/10000</f>
        <v>-1.0382600000000001E-3</v>
      </c>
    </row>
    <row r="232" spans="1:8" x14ac:dyDescent="0.3">
      <c r="A232" s="2"/>
      <c r="B232" s="3">
        <v>43878</v>
      </c>
      <c r="C232">
        <f>C231+G232</f>
        <v>0.10553678195220305</v>
      </c>
      <c r="D232">
        <f>D231+H232</f>
        <v>0.13732607610000008</v>
      </c>
      <c r="E232">
        <f>E231+F232</f>
        <v>0.26171537641668829</v>
      </c>
      <c r="F232" s="4">
        <v>1.2476937760387799E-3</v>
      </c>
      <c r="G232" s="4">
        <v>-2.40904394005432E-4</v>
      </c>
      <c r="H232" s="6">
        <f>VLOOKUP(B232,Sheet4!A:B,2,FALSE)/10000</f>
        <v>-1.21166E-3</v>
      </c>
    </row>
    <row r="233" spans="1:8" x14ac:dyDescent="0.3">
      <c r="A233" s="2"/>
      <c r="B233" s="3">
        <v>43879</v>
      </c>
      <c r="C233">
        <f>C232+G233</f>
        <v>0.10575468240822157</v>
      </c>
      <c r="D233">
        <f>D232+H233</f>
        <v>0.13649968910000007</v>
      </c>
      <c r="E233">
        <f>E232+F233</f>
        <v>0.25873180178265276</v>
      </c>
      <c r="F233" s="4">
        <v>-2.9835746340355599E-3</v>
      </c>
      <c r="G233" s="4">
        <v>2.1790045601852501E-4</v>
      </c>
      <c r="H233" s="6">
        <f>VLOOKUP(B233,Sheet4!A:B,2,FALSE)/10000</f>
        <v>-8.2638700000000004E-4</v>
      </c>
    </row>
    <row r="234" spans="1:8" x14ac:dyDescent="0.3">
      <c r="A234" s="2"/>
      <c r="B234" s="3">
        <v>43880</v>
      </c>
      <c r="C234">
        <f>C233+G234</f>
        <v>0.10933746988180565</v>
      </c>
      <c r="D234">
        <f>D233+H234</f>
        <v>0.13927301910000006</v>
      </c>
      <c r="E234">
        <f>E233+F234</f>
        <v>0.26841027340584056</v>
      </c>
      <c r="F234" s="4">
        <v>9.6784716231877801E-3</v>
      </c>
      <c r="G234" s="4">
        <v>3.58278747358408E-3</v>
      </c>
      <c r="H234" s="6">
        <f>VLOOKUP(B234,Sheet4!A:B,2,FALSE)/10000</f>
        <v>2.7733300000000001E-3</v>
      </c>
    </row>
    <row r="235" spans="1:8" x14ac:dyDescent="0.3">
      <c r="A235" s="2"/>
      <c r="B235" s="3">
        <v>43881</v>
      </c>
      <c r="C235">
        <f>C234+G235</f>
        <v>0.11182130339068458</v>
      </c>
      <c r="D235">
        <f>D234+H235</f>
        <v>0.14109635910000007</v>
      </c>
      <c r="E235">
        <f>E234+F235</f>
        <v>0.26515068433284705</v>
      </c>
      <c r="F235" s="4">
        <v>-3.2595890729934999E-3</v>
      </c>
      <c r="G235" s="4">
        <v>2.4838335088789298E-3</v>
      </c>
      <c r="H235" s="6">
        <f>VLOOKUP(B235,Sheet4!A:B,2,FALSE)/10000</f>
        <v>1.8233399999999999E-3</v>
      </c>
    </row>
    <row r="236" spans="1:8" x14ac:dyDescent="0.3">
      <c r="A236" s="2"/>
      <c r="B236" s="3">
        <v>43882</v>
      </c>
      <c r="C236">
        <f>C235+G236</f>
        <v>0.11088756660504476</v>
      </c>
      <c r="D236">
        <f>D235+H236</f>
        <v>0.14230987910000006</v>
      </c>
      <c r="E236">
        <f>E235+F236</f>
        <v>0.25651273620561971</v>
      </c>
      <c r="F236" s="4">
        <v>-8.6379481272273705E-3</v>
      </c>
      <c r="G236" s="4">
        <v>-9.3373678563981905E-4</v>
      </c>
      <c r="H236" s="6">
        <f>VLOOKUP(B236,Sheet4!A:B,2,FALSE)/10000</f>
        <v>1.2135199999999998E-3</v>
      </c>
    </row>
    <row r="237" spans="1:8" x14ac:dyDescent="0.3">
      <c r="A237" s="2"/>
      <c r="B237" s="3">
        <v>43885</v>
      </c>
      <c r="C237">
        <f>C236+G237</f>
        <v>0.11109694660791208</v>
      </c>
      <c r="D237">
        <f>D236+H237</f>
        <v>0.13581732910000005</v>
      </c>
      <c r="E237">
        <f>E236+F237</f>
        <v>0.22210433699675591</v>
      </c>
      <c r="F237" s="4">
        <v>-3.44083992088638E-2</v>
      </c>
      <c r="G237" s="4">
        <v>2.0938000286732601E-4</v>
      </c>
      <c r="H237" s="6">
        <f>VLOOKUP(B237,Sheet4!A:B,2,FALSE)/10000</f>
        <v>-6.4925499999999997E-3</v>
      </c>
    </row>
    <row r="238" spans="1:8" x14ac:dyDescent="0.3">
      <c r="A238" s="2"/>
      <c r="B238" s="3">
        <v>43886</v>
      </c>
      <c r="C238">
        <f>C237+G238</f>
        <v>0.11103531119232331</v>
      </c>
      <c r="D238">
        <f>D237+H238</f>
        <v>0.13751444910000005</v>
      </c>
      <c r="E238">
        <f>E237+F238</f>
        <v>0.19805707463786892</v>
      </c>
      <c r="F238" s="4">
        <v>-2.4047262358887E-2</v>
      </c>
      <c r="G238" s="4">
        <v>-6.1635415588780906E-5</v>
      </c>
      <c r="H238" s="6">
        <f>VLOOKUP(B238,Sheet4!A:B,2,FALSE)/10000</f>
        <v>1.6971199999999999E-3</v>
      </c>
    </row>
    <row r="239" spans="1:8" x14ac:dyDescent="0.3">
      <c r="A239" s="2"/>
      <c r="B239" s="3">
        <v>43887</v>
      </c>
      <c r="C239">
        <f>C238+G239</f>
        <v>0.11096512973027391</v>
      </c>
      <c r="D239">
        <f>D238+H239</f>
        <v>0.13882597910000005</v>
      </c>
      <c r="E239">
        <f>E238+F239</f>
        <v>0.19600715574071714</v>
      </c>
      <c r="F239" s="4">
        <v>-2.0499188971517899E-3</v>
      </c>
      <c r="G239" s="4">
        <v>-7.0181462049403998E-5</v>
      </c>
      <c r="H239" s="6">
        <f>VLOOKUP(B239,Sheet4!A:B,2,FALSE)/10000</f>
        <v>1.31153E-3</v>
      </c>
    </row>
    <row r="240" spans="1:8" x14ac:dyDescent="0.3">
      <c r="A240" s="2"/>
      <c r="B240" s="3">
        <v>43888</v>
      </c>
      <c r="C240">
        <f>C239+G240</f>
        <v>0.11924845906618103</v>
      </c>
      <c r="D240">
        <f>D239+H240</f>
        <v>0.14444927910000005</v>
      </c>
      <c r="E240">
        <f>E239+F240</f>
        <v>0.16402143464663893</v>
      </c>
      <c r="F240" s="4">
        <v>-3.1985721094078198E-2</v>
      </c>
      <c r="G240" s="4">
        <v>8.2833293359071292E-3</v>
      </c>
      <c r="H240" s="6">
        <f>VLOOKUP(B240,Sheet4!A:B,2,FALSE)/10000</f>
        <v>5.6232999999999995E-3</v>
      </c>
    </row>
    <row r="241" spans="1:8" x14ac:dyDescent="0.3">
      <c r="A241" s="2"/>
      <c r="B241" s="3">
        <v>43889</v>
      </c>
      <c r="C241">
        <f>C240+G241</f>
        <v>0.1217971143052821</v>
      </c>
      <c r="D241">
        <f>D240+H241</f>
        <v>0.14955011910000005</v>
      </c>
      <c r="E241">
        <f>E240+F241</f>
        <v>0.14627602959394584</v>
      </c>
      <c r="F241" s="4">
        <v>-1.7745405052693099E-2</v>
      </c>
      <c r="G241" s="4">
        <v>2.54865523910107E-3</v>
      </c>
      <c r="H241" s="6">
        <f>VLOOKUP(B241,Sheet4!A:B,2,FALSE)/10000</f>
        <v>5.1008400000000006E-3</v>
      </c>
    </row>
    <row r="242" spans="1:8" x14ac:dyDescent="0.3">
      <c r="A242" s="2"/>
      <c r="B242" s="3">
        <v>43892</v>
      </c>
      <c r="C242">
        <f>C241+G242</f>
        <v>0.11685586880746421</v>
      </c>
      <c r="D242">
        <f>D241+H242</f>
        <v>0.14572346910000006</v>
      </c>
      <c r="E242">
        <f>E241+F242</f>
        <v>0.16599879507090315</v>
      </c>
      <c r="F242" s="4">
        <v>1.97227654769573E-2</v>
      </c>
      <c r="G242" s="4">
        <v>-4.9412454978178897E-3</v>
      </c>
      <c r="H242" s="6">
        <f>VLOOKUP(B242,Sheet4!A:B,2,FALSE)/10000</f>
        <v>-3.82665E-3</v>
      </c>
    </row>
    <row r="243" spans="1:8" x14ac:dyDescent="0.3">
      <c r="A243" s="2"/>
      <c r="B243" s="3">
        <v>43893</v>
      </c>
      <c r="C243">
        <f>C242+G243</f>
        <v>0.12339357823171215</v>
      </c>
      <c r="D243">
        <f>D242+H243</f>
        <v>0.15057369910000007</v>
      </c>
      <c r="E243">
        <f>E242+F243</f>
        <v>0.16386184650969624</v>
      </c>
      <c r="F243" s="4">
        <v>-2.13694856120692E-3</v>
      </c>
      <c r="G243" s="4">
        <v>6.5377094242479502E-3</v>
      </c>
      <c r="H243" s="6">
        <f>VLOOKUP(B243,Sheet4!A:B,2,FALSE)/10000</f>
        <v>4.8502299999999996E-3</v>
      </c>
    </row>
    <row r="244" spans="1:8" x14ac:dyDescent="0.3">
      <c r="A244" s="2"/>
      <c r="B244" s="3">
        <v>43894</v>
      </c>
      <c r="C244">
        <f>C243+G244</f>
        <v>0.11756082172167666</v>
      </c>
      <c r="D244">
        <f>D243+H244</f>
        <v>0.14569517910000007</v>
      </c>
      <c r="E244">
        <f>E243+F244</f>
        <v>0.18639174868152714</v>
      </c>
      <c r="F244" s="4">
        <v>2.2529902171830901E-2</v>
      </c>
      <c r="G244" s="4">
        <v>-5.8327565100354901E-3</v>
      </c>
      <c r="H244" s="6">
        <f>VLOOKUP(B244,Sheet4!A:B,2,FALSE)/10000</f>
        <v>-4.8785199999999999E-3</v>
      </c>
    </row>
    <row r="245" spans="1:8" x14ac:dyDescent="0.3">
      <c r="A245" s="2"/>
      <c r="B245" s="3">
        <v>43895</v>
      </c>
      <c r="C245">
        <f>C244+G245</f>
        <v>0.11879243711751374</v>
      </c>
      <c r="D245">
        <f>D244+H245</f>
        <v>0.14409569910000009</v>
      </c>
      <c r="E245">
        <f>E244+F245</f>
        <v>0.16329115682321624</v>
      </c>
      <c r="F245" s="4">
        <v>-2.3100591858310902E-2</v>
      </c>
      <c r="G245" s="4">
        <v>1.2316153958370701E-3</v>
      </c>
      <c r="H245" s="6">
        <f>VLOOKUP(B245,Sheet4!A:B,2,FALSE)/10000</f>
        <v>-1.5994799999999999E-3</v>
      </c>
    </row>
    <row r="246" spans="1:8" x14ac:dyDescent="0.3">
      <c r="A246" s="2"/>
      <c r="B246" s="3">
        <v>43896</v>
      </c>
      <c r="C246">
        <f>C245+G246</f>
        <v>0.11932630434883085</v>
      </c>
      <c r="D246">
        <f>D245+H246</f>
        <v>0.1497055291000001</v>
      </c>
      <c r="E246">
        <f>E245+F246</f>
        <v>0.13872595299993515</v>
      </c>
      <c r="F246" s="4">
        <v>-2.45652038232811E-2</v>
      </c>
      <c r="G246" s="4">
        <v>5.3386723131710701E-4</v>
      </c>
      <c r="H246" s="6">
        <f>VLOOKUP(B246,Sheet4!A:B,2,FALSE)/10000</f>
        <v>5.6098300000000005E-3</v>
      </c>
    </row>
    <row r="247" spans="1:8" x14ac:dyDescent="0.3">
      <c r="A247" s="2"/>
      <c r="B247" s="3">
        <v>43899</v>
      </c>
      <c r="C247">
        <f>C246+G247</f>
        <v>0.12755282479684893</v>
      </c>
      <c r="D247">
        <f>D246+H247</f>
        <v>0.15830775910000008</v>
      </c>
      <c r="E247">
        <f>E246+F247</f>
        <v>7.5270992735118641E-2</v>
      </c>
      <c r="F247" s="4">
        <v>-6.3454960264816507E-2</v>
      </c>
      <c r="G247" s="4">
        <v>8.2265204480180907E-3</v>
      </c>
      <c r="H247" s="6">
        <f>VLOOKUP(B247,Sheet4!A:B,2,FALSE)/10000</f>
        <v>8.6022300000000006E-3</v>
      </c>
    </row>
    <row r="248" spans="1:8" x14ac:dyDescent="0.3">
      <c r="A248" s="2"/>
      <c r="B248" s="3">
        <v>43900</v>
      </c>
      <c r="C248">
        <f>C247+G248</f>
        <v>0.12772868069523927</v>
      </c>
      <c r="D248">
        <f>D247+H248</f>
        <v>0.15999397910000007</v>
      </c>
      <c r="E248">
        <f>E247+F248</f>
        <v>9.5860536683150338E-2</v>
      </c>
      <c r="F248" s="4">
        <v>2.05895439480317E-2</v>
      </c>
      <c r="G248" s="4">
        <v>1.7585589839033401E-4</v>
      </c>
      <c r="H248" s="6">
        <f>VLOOKUP(B248,Sheet4!A:B,2,FALSE)/10000</f>
        <v>1.6862200000000002E-3</v>
      </c>
    </row>
    <row r="249" spans="1:8" x14ac:dyDescent="0.3">
      <c r="A249" s="2"/>
      <c r="B249" s="3">
        <v>43901</v>
      </c>
      <c r="C249">
        <f>C248+G249</f>
        <v>0.12008364387103</v>
      </c>
      <c r="D249">
        <f>D248+H249</f>
        <v>0.14975337910000008</v>
      </c>
      <c r="E249">
        <f>E248+F249</f>
        <v>5.9737573837322637E-2</v>
      </c>
      <c r="F249" s="4">
        <v>-3.6122962845827701E-2</v>
      </c>
      <c r="G249" s="4">
        <v>-7.6450368242092599E-3</v>
      </c>
      <c r="H249" s="6">
        <f>VLOOKUP(B249,Sheet4!A:B,2,FALSE)/10000</f>
        <v>-1.0240600000000001E-2</v>
      </c>
    </row>
    <row r="250" spans="1:8" x14ac:dyDescent="0.3">
      <c r="A250" s="2"/>
      <c r="B250" s="3">
        <v>43902</v>
      </c>
      <c r="C250">
        <f>C249+G250</f>
        <v>0.12526189502835353</v>
      </c>
      <c r="D250">
        <f>D249+H250</f>
        <v>0.15888109910000009</v>
      </c>
      <c r="E250">
        <f>E249+F250</f>
        <v>-3.4467460029747758E-2</v>
      </c>
      <c r="F250" s="4">
        <v>-9.4205033867070395E-2</v>
      </c>
      <c r="G250" s="4">
        <v>5.1782511573235197E-3</v>
      </c>
      <c r="H250" s="6">
        <f>VLOOKUP(B250,Sheet4!A:B,2,FALSE)/10000</f>
        <v>9.1277199999999989E-3</v>
      </c>
    </row>
    <row r="251" spans="1:8" x14ac:dyDescent="0.3">
      <c r="A251" s="2"/>
      <c r="B251" s="3">
        <v>43903</v>
      </c>
      <c r="C251">
        <f>C250+G251</f>
        <v>0.11771295198915396</v>
      </c>
      <c r="D251">
        <f>D250+H251</f>
        <v>0.14820939910000008</v>
      </c>
      <c r="E251">
        <f>E250+F251</f>
        <v>1.3006127842302741E-2</v>
      </c>
      <c r="F251" s="4">
        <v>4.7473587872050499E-2</v>
      </c>
      <c r="G251" s="4">
        <v>-7.5489430391995696E-3</v>
      </c>
      <c r="H251" s="6">
        <f>VLOOKUP(B251,Sheet4!A:B,2,FALSE)/10000</f>
        <v>-1.0671699999999999E-2</v>
      </c>
    </row>
    <row r="252" spans="1:8" x14ac:dyDescent="0.3">
      <c r="A252" s="2"/>
      <c r="B252" s="3">
        <v>43906</v>
      </c>
      <c r="C252">
        <f>C251+G252</f>
        <v>0.11225570650704671</v>
      </c>
      <c r="D252">
        <f>D251+H252</f>
        <v>0.14736609510000009</v>
      </c>
      <c r="E252">
        <f>E251+F252</f>
        <v>-7.6490994133285167E-2</v>
      </c>
      <c r="F252" s="4">
        <v>-8.9497121975587901E-2</v>
      </c>
      <c r="G252" s="4">
        <v>-5.4572454821072503E-3</v>
      </c>
      <c r="H252" s="6">
        <f>VLOOKUP(B252,Sheet4!A:B,2,FALSE)/10000</f>
        <v>-8.4330400000000002E-4</v>
      </c>
    </row>
    <row r="253" spans="1:8" x14ac:dyDescent="0.3">
      <c r="A253" s="2"/>
      <c r="B253" s="3">
        <v>43907</v>
      </c>
      <c r="C253">
        <f>C252+G253</f>
        <v>0.1000424632603588</v>
      </c>
      <c r="D253">
        <f>D252+H253</f>
        <v>0.1306253951000001</v>
      </c>
      <c r="E253">
        <f>E252+F253</f>
        <v>-4.7095616912339169E-2</v>
      </c>
      <c r="F253" s="4">
        <v>2.9395377220946001E-2</v>
      </c>
      <c r="G253" s="4">
        <v>-1.22132432466879E-2</v>
      </c>
      <c r="H253" s="6">
        <f>VLOOKUP(B253,Sheet4!A:B,2,FALSE)/10000</f>
        <v>-1.6740700000000001E-2</v>
      </c>
    </row>
    <row r="254" spans="1:8" x14ac:dyDescent="0.3">
      <c r="A254" s="2"/>
      <c r="B254" s="3">
        <v>43908</v>
      </c>
      <c r="C254">
        <f>C253+G254</f>
        <v>9.6366831954238383E-2</v>
      </c>
      <c r="D254">
        <f>D253+H254</f>
        <v>0.12867715510000011</v>
      </c>
      <c r="E254">
        <f>E253+F254</f>
        <v>-9.5632186306889272E-2</v>
      </c>
      <c r="F254" s="4">
        <v>-4.8536569394550103E-2</v>
      </c>
      <c r="G254" s="4">
        <v>-3.6756313061204202E-3</v>
      </c>
      <c r="H254" s="6">
        <f>VLOOKUP(B254,Sheet4!A:B,2,FALSE)/10000</f>
        <v>-1.9482399999999997E-3</v>
      </c>
    </row>
    <row r="255" spans="1:8" x14ac:dyDescent="0.3">
      <c r="A255" s="2"/>
      <c r="B255" s="3">
        <v>43909</v>
      </c>
      <c r="C255">
        <f>C254+G255</f>
        <v>0.10467845778523745</v>
      </c>
      <c r="D255">
        <f>D254+H255</f>
        <v>0.12827469010000012</v>
      </c>
      <c r="E255">
        <f>E254+F255</f>
        <v>-7.2043099541212879E-2</v>
      </c>
      <c r="F255" s="4">
        <v>2.3589086765676399E-2</v>
      </c>
      <c r="G255" s="4">
        <v>8.3116258309990608E-3</v>
      </c>
      <c r="H255" s="6">
        <f>VLOOKUP(B255,Sheet4!A:B,2,FALSE)/10000</f>
        <v>-4.0246500000000002E-4</v>
      </c>
    </row>
    <row r="256" spans="1:8" x14ac:dyDescent="0.3">
      <c r="A256" s="2"/>
      <c r="B256" s="3">
        <v>43910</v>
      </c>
      <c r="C256">
        <f>C255+G256</f>
        <v>0.11397730358333169</v>
      </c>
      <c r="D256">
        <f>D255+H256</f>
        <v>0.1434079901000001</v>
      </c>
      <c r="E256">
        <f>E255+F256</f>
        <v>-7.7937117992408753E-2</v>
      </c>
      <c r="F256" s="4">
        <v>-5.8940184511958697E-3</v>
      </c>
      <c r="G256" s="4">
        <v>9.29884579809424E-3</v>
      </c>
      <c r="H256" s="6">
        <f>VLOOKUP(B256,Sheet4!A:B,2,FALSE)/10000</f>
        <v>1.5133300000000001E-2</v>
      </c>
    </row>
    <row r="257" spans="1:8" x14ac:dyDescent="0.3">
      <c r="A257" s="2"/>
      <c r="B257" s="3">
        <v>43913</v>
      </c>
      <c r="C257">
        <f>C256+G257</f>
        <v>0.11547486286733877</v>
      </c>
      <c r="D257">
        <f>D256+H257</f>
        <v>0.1360469401000001</v>
      </c>
      <c r="E257">
        <f>E256+F257</f>
        <v>-0.11025115411362604</v>
      </c>
      <c r="F257" s="4">
        <v>-3.2314036121217297E-2</v>
      </c>
      <c r="G257" s="4">
        <v>1.4975592840070801E-3</v>
      </c>
      <c r="H257" s="6">
        <f>VLOOKUP(B257,Sheet4!A:B,2,FALSE)/10000</f>
        <v>-7.3610500000000001E-3</v>
      </c>
    </row>
    <row r="258" spans="1:8" x14ac:dyDescent="0.3">
      <c r="A258" s="2"/>
      <c r="B258" s="3">
        <v>43914</v>
      </c>
      <c r="C258">
        <f>C257+G258</f>
        <v>0.11975585123529719</v>
      </c>
      <c r="D258">
        <f>D257+H258</f>
        <v>0.14913564010000011</v>
      </c>
      <c r="E258">
        <f>E257+F258</f>
        <v>-2.0606760435876545E-2</v>
      </c>
      <c r="F258" s="4">
        <v>8.9644393677749498E-2</v>
      </c>
      <c r="G258" s="4">
        <v>4.2809883679584297E-3</v>
      </c>
      <c r="H258" s="6">
        <f>VLOOKUP(B258,Sheet4!A:B,2,FALSE)/10000</f>
        <v>1.30887E-2</v>
      </c>
    </row>
    <row r="259" spans="1:8" x14ac:dyDescent="0.3">
      <c r="A259" s="2"/>
      <c r="B259" s="3">
        <v>43915</v>
      </c>
      <c r="C259">
        <f>C258+G259</f>
        <v>0.13145026364547069</v>
      </c>
      <c r="D259">
        <f>D258+H259</f>
        <v>0.15372549010000011</v>
      </c>
      <c r="E259">
        <f>E258+F259</f>
        <v>1.0345358200495855E-2</v>
      </c>
      <c r="F259" s="4">
        <v>3.09521186363724E-2</v>
      </c>
      <c r="G259" s="4">
        <v>1.1694412410173501E-2</v>
      </c>
      <c r="H259" s="6">
        <f>VLOOKUP(B259,Sheet4!A:B,2,FALSE)/10000</f>
        <v>4.5898499999999995E-3</v>
      </c>
    </row>
    <row r="260" spans="1:8" x14ac:dyDescent="0.3">
      <c r="A260" s="2"/>
      <c r="B260" s="3">
        <v>43916</v>
      </c>
      <c r="C260">
        <f>C259+G260</f>
        <v>0.13149303047091887</v>
      </c>
      <c r="D260">
        <f>D259+H260</f>
        <v>0.15366405110000012</v>
      </c>
      <c r="E260">
        <f>E259+F260</f>
        <v>5.4585014115136353E-2</v>
      </c>
      <c r="F260" s="4">
        <v>4.4239655914640498E-2</v>
      </c>
      <c r="G260" s="4">
        <v>4.2766825448192299E-5</v>
      </c>
      <c r="H260" s="6">
        <f>VLOOKUP(B260,Sheet4!A:B,2,FALSE)/10000</f>
        <v>-6.1439000000000006E-5</v>
      </c>
    </row>
    <row r="261" spans="1:8" x14ac:dyDescent="0.3">
      <c r="A261" s="2"/>
      <c r="B261" s="3">
        <v>43917</v>
      </c>
      <c r="C261">
        <f>C260+G261</f>
        <v>0.12797264041103287</v>
      </c>
      <c r="D261">
        <f>D260+H261</f>
        <v>0.14348995110000012</v>
      </c>
      <c r="E261">
        <f>E260+F261</f>
        <v>1.9352997222172555E-2</v>
      </c>
      <c r="F261" s="4">
        <v>-3.5232016892963798E-2</v>
      </c>
      <c r="G261" s="4">
        <v>-3.5203900598859898E-3</v>
      </c>
      <c r="H261" s="6">
        <f>VLOOKUP(B261,Sheet4!A:B,2,FALSE)/10000</f>
        <v>-1.01741E-2</v>
      </c>
    </row>
    <row r="262" spans="1:8" x14ac:dyDescent="0.3">
      <c r="A262" s="2"/>
      <c r="B262" s="3">
        <v>43920</v>
      </c>
      <c r="C262">
        <f>C261+G262</f>
        <v>0.1231407123536761</v>
      </c>
      <c r="D262">
        <f>D261+H262</f>
        <v>0.13488697110000011</v>
      </c>
      <c r="E262">
        <f>E261+F262</f>
        <v>3.7707250267361353E-2</v>
      </c>
      <c r="F262" s="4">
        <v>1.8354253045188802E-2</v>
      </c>
      <c r="G262" s="4">
        <v>-4.8319280573567696E-3</v>
      </c>
      <c r="H262" s="6">
        <f>VLOOKUP(B262,Sheet4!A:B,2,FALSE)/10000</f>
        <v>-8.6029799999999997E-3</v>
      </c>
    </row>
    <row r="263" spans="1:8" x14ac:dyDescent="0.3">
      <c r="A263" s="2"/>
      <c r="B263" s="3">
        <v>43921</v>
      </c>
      <c r="C263">
        <f>C262+G263</f>
        <v>0.12542161065793433</v>
      </c>
      <c r="D263">
        <f>D262+H263</f>
        <v>0.13838290110000012</v>
      </c>
      <c r="E263">
        <f>E262+F263</f>
        <v>3.8473018543538733E-2</v>
      </c>
      <c r="F263" s="4">
        <v>7.6576827617737698E-4</v>
      </c>
      <c r="G263" s="4">
        <v>2.2808983042582401E-3</v>
      </c>
      <c r="H263" s="6">
        <f>VLOOKUP(B263,Sheet4!A:B,2,FALSE)/10000</f>
        <v>3.49593E-3</v>
      </c>
    </row>
    <row r="264" spans="1:8" x14ac:dyDescent="0.3">
      <c r="A264" s="2"/>
      <c r="B264" s="3">
        <v>43922</v>
      </c>
      <c r="C264">
        <f>C263+G264</f>
        <v>0.12052379257990639</v>
      </c>
      <c r="D264">
        <f>D263+H264</f>
        <v>0.13484165110000013</v>
      </c>
      <c r="E264">
        <f>E263+F264</f>
        <v>-2.1632369542112645E-3</v>
      </c>
      <c r="F264" s="4">
        <v>-4.0636255497749997E-2</v>
      </c>
      <c r="G264" s="4">
        <v>-4.89781807802794E-3</v>
      </c>
      <c r="H264" s="6">
        <f>VLOOKUP(B264,Sheet4!A:B,2,FALSE)/10000</f>
        <v>-3.5412500000000001E-3</v>
      </c>
    </row>
    <row r="265" spans="1:8" x14ac:dyDescent="0.3">
      <c r="A265" s="2"/>
      <c r="B265" s="3">
        <v>43923</v>
      </c>
      <c r="C265">
        <f>C264+G265</f>
        <v>0.11109849348647133</v>
      </c>
      <c r="D265">
        <f>D264+H265</f>
        <v>0.13029559110000014</v>
      </c>
      <c r="E265">
        <f>E264+F265</f>
        <v>2.3052553263029057E-3</v>
      </c>
      <c r="F265" s="4">
        <v>4.4684922805141702E-3</v>
      </c>
      <c r="G265" s="4">
        <v>-9.4252990934350703E-3</v>
      </c>
      <c r="H265" s="6">
        <f>VLOOKUP(B265,Sheet4!A:B,2,FALSE)/10000</f>
        <v>-4.5460600000000002E-3</v>
      </c>
    </row>
    <row r="266" spans="1:8" x14ac:dyDescent="0.3">
      <c r="A266" s="2"/>
      <c r="B266" s="3">
        <v>43924</v>
      </c>
      <c r="C266">
        <f>C265+G266</f>
        <v>0.11040924707596987</v>
      </c>
      <c r="D266">
        <f>D265+H266</f>
        <v>0.12659015110000013</v>
      </c>
      <c r="E266">
        <f>E265+F266</f>
        <v>-1.0584514739716494E-2</v>
      </c>
      <c r="F266" s="4">
        <v>-1.28897700660194E-2</v>
      </c>
      <c r="G266" s="4">
        <v>-6.8924641050145999E-4</v>
      </c>
      <c r="H266" s="6">
        <f>VLOOKUP(B266,Sheet4!A:B,2,FALSE)/10000</f>
        <v>-3.7054399999999999E-3</v>
      </c>
    </row>
    <row r="267" spans="1:8" x14ac:dyDescent="0.3">
      <c r="A267" s="2"/>
      <c r="B267" s="3">
        <v>43927</v>
      </c>
      <c r="C267">
        <f>C266+G267</f>
        <v>0.12157962189156138</v>
      </c>
      <c r="D267">
        <f>D266+H267</f>
        <v>0.14737795110000013</v>
      </c>
      <c r="E267">
        <f>E266+F267</f>
        <v>5.4138370311989613E-2</v>
      </c>
      <c r="F267" s="4">
        <v>6.4722885051706106E-2</v>
      </c>
      <c r="G267" s="4">
        <v>1.1170374815591501E-2</v>
      </c>
      <c r="H267" s="6">
        <f>VLOOKUP(B267,Sheet4!A:B,2,FALSE)/10000</f>
        <v>2.0787799999999999E-2</v>
      </c>
    </row>
    <row r="268" spans="1:8" x14ac:dyDescent="0.3">
      <c r="A268" s="2"/>
      <c r="B268" s="3">
        <v>43928</v>
      </c>
      <c r="C268">
        <f>C267+G268</f>
        <v>0.13040400976607852</v>
      </c>
      <c r="D268">
        <f>D267+H268</f>
        <v>0.15504691110000013</v>
      </c>
      <c r="E268">
        <f>E267+F268</f>
        <v>7.0274256560053108E-2</v>
      </c>
      <c r="F268" s="4">
        <v>1.6135886248063499E-2</v>
      </c>
      <c r="G268" s="4">
        <v>8.8243878745171492E-3</v>
      </c>
      <c r="H268" s="6">
        <f>VLOOKUP(B268,Sheet4!A:B,2,FALSE)/10000</f>
        <v>7.6689599999999998E-3</v>
      </c>
    </row>
    <row r="269" spans="1:8" x14ac:dyDescent="0.3">
      <c r="A269" s="2"/>
      <c r="B269" s="3">
        <v>43929</v>
      </c>
      <c r="C269">
        <f>C268+G269</f>
        <v>0.13325307044061169</v>
      </c>
      <c r="D269">
        <f>D268+H269</f>
        <v>0.15687001110000012</v>
      </c>
      <c r="E269">
        <f>E268+F269</f>
        <v>9.1431724295729516E-2</v>
      </c>
      <c r="F269" s="4">
        <v>2.1157467735676401E-2</v>
      </c>
      <c r="G269" s="4">
        <v>2.8490606745331598E-3</v>
      </c>
      <c r="H269" s="6">
        <f>VLOOKUP(B269,Sheet4!A:B,2,FALSE)/10000</f>
        <v>1.8231000000000002E-3</v>
      </c>
    </row>
    <row r="270" spans="1:8" x14ac:dyDescent="0.3">
      <c r="A270" s="2"/>
      <c r="B270" s="3">
        <v>43930</v>
      </c>
      <c r="C270">
        <f>C269+G270</f>
        <v>0.13770125511155593</v>
      </c>
      <c r="D270">
        <f>D269+H270</f>
        <v>0.15240022110000012</v>
      </c>
      <c r="E270">
        <f>E269+F270</f>
        <v>0.11050665403972422</v>
      </c>
      <c r="F270" s="4">
        <v>1.90749297439947E-2</v>
      </c>
      <c r="G270" s="4">
        <v>4.4481846709442299E-3</v>
      </c>
      <c r="H270" s="6">
        <f>VLOOKUP(B270,Sheet4!A:B,2,FALSE)/10000</f>
        <v>-4.4697899999999995E-3</v>
      </c>
    </row>
    <row r="271" spans="1:8" x14ac:dyDescent="0.3">
      <c r="A271" s="2"/>
      <c r="B271" s="3">
        <v>43931</v>
      </c>
      <c r="C271">
        <f>C270+G271</f>
        <v>0.13775310234026711</v>
      </c>
      <c r="D271">
        <f>D270+H271</f>
        <v>0.15240022110000012</v>
      </c>
      <c r="E271">
        <f>E270+F271</f>
        <v>0.1105585012684354</v>
      </c>
      <c r="F271" s="4">
        <v>5.1847228711188301E-5</v>
      </c>
      <c r="G271" s="4">
        <v>5.1847228711188301E-5</v>
      </c>
      <c r="H271" s="6">
        <f>VLOOKUP(B271,Sheet4!A:B,2,FALSE)/10000</f>
        <v>0</v>
      </c>
    </row>
    <row r="272" spans="1:8" x14ac:dyDescent="0.3">
      <c r="A272" s="2"/>
      <c r="B272" s="3">
        <v>43934</v>
      </c>
      <c r="C272">
        <f>C271+G272</f>
        <v>0.133853691698751</v>
      </c>
      <c r="D272">
        <f>D271+H272</f>
        <v>0.15491572110000013</v>
      </c>
      <c r="E272">
        <f>E271+F272</f>
        <v>0.10123243917081326</v>
      </c>
      <c r="F272" s="4">
        <v>-9.3260620976221495E-3</v>
      </c>
      <c r="G272" s="4">
        <v>-3.8994106415161001E-3</v>
      </c>
      <c r="H272" s="6">
        <f>VLOOKUP(B272,Sheet4!A:B,2,FALSE)/10000</f>
        <v>2.5154999999999999E-3</v>
      </c>
    </row>
    <row r="273" spans="1:8" x14ac:dyDescent="0.3">
      <c r="A273" s="2"/>
      <c r="B273" s="3">
        <v>43935</v>
      </c>
      <c r="C273">
        <f>C272+G273</f>
        <v>0.13663030216112876</v>
      </c>
      <c r="D273">
        <f>D272+H273</f>
        <v>0.16060464110000011</v>
      </c>
      <c r="E273">
        <f>E272+F273</f>
        <v>0.12317758925224766</v>
      </c>
      <c r="F273" s="4">
        <v>2.1945150081434401E-2</v>
      </c>
      <c r="G273" s="4">
        <v>2.7766104623777699E-3</v>
      </c>
      <c r="H273" s="6">
        <f>VLOOKUP(B273,Sheet4!A:B,2,FALSE)/10000</f>
        <v>5.6889200000000001E-3</v>
      </c>
    </row>
    <row r="274" spans="1:8" x14ac:dyDescent="0.3">
      <c r="A274" s="2"/>
      <c r="B274" s="3">
        <v>43936</v>
      </c>
      <c r="C274">
        <f>C273+G274</f>
        <v>0.1384470147219479</v>
      </c>
      <c r="D274">
        <f>D273+H274</f>
        <v>0.1563491211000001</v>
      </c>
      <c r="E274">
        <f>E273+F274</f>
        <v>9.8957355330720961E-2</v>
      </c>
      <c r="F274" s="4">
        <v>-2.4220233921526699E-2</v>
      </c>
      <c r="G274" s="4">
        <v>1.8167125608191401E-3</v>
      </c>
      <c r="H274" s="6">
        <f>VLOOKUP(B274,Sheet4!A:B,2,FALSE)/10000</f>
        <v>-4.2555199999999996E-3</v>
      </c>
    </row>
    <row r="275" spans="1:8" x14ac:dyDescent="0.3">
      <c r="A275" s="2"/>
      <c r="B275" s="3">
        <v>43937</v>
      </c>
      <c r="C275">
        <f>C274+G275</f>
        <v>0.13967251072219813</v>
      </c>
      <c r="D275">
        <f>D274+H275</f>
        <v>0.1614902911000001</v>
      </c>
      <c r="E275">
        <f>E274+F275</f>
        <v>0.1058276606016568</v>
      </c>
      <c r="F275" s="4">
        <v>6.8703052709358399E-3</v>
      </c>
      <c r="G275" s="4">
        <v>1.2254960002502299E-3</v>
      </c>
      <c r="H275" s="6">
        <f>VLOOKUP(B275,Sheet4!A:B,2,FALSE)/10000</f>
        <v>5.1411700000000005E-3</v>
      </c>
    </row>
    <row r="276" spans="1:8" x14ac:dyDescent="0.3">
      <c r="A276" s="2"/>
      <c r="B276" s="3">
        <v>43938</v>
      </c>
      <c r="C276">
        <f>C275+G276</f>
        <v>0.14498476450143047</v>
      </c>
      <c r="D276">
        <f>D275+H276</f>
        <v>0.17388399110000011</v>
      </c>
      <c r="E276">
        <f>E275+F276</f>
        <v>0.1372900631511062</v>
      </c>
      <c r="F276" s="4">
        <v>3.1462402549449403E-2</v>
      </c>
      <c r="G276" s="4">
        <v>5.3122537792323404E-3</v>
      </c>
      <c r="H276" s="6">
        <f>VLOOKUP(B276,Sheet4!A:B,2,FALSE)/10000</f>
        <v>1.2393700000000001E-2</v>
      </c>
    </row>
    <row r="277" spans="1:8" x14ac:dyDescent="0.3">
      <c r="A277" s="2"/>
      <c r="B277" s="3">
        <v>43941</v>
      </c>
      <c r="C277">
        <f>C276+G277</f>
        <v>0.14706847152740565</v>
      </c>
      <c r="D277">
        <f>D276+H277</f>
        <v>0.16637368110000011</v>
      </c>
      <c r="E277">
        <f>E276+F277</f>
        <v>0.13256166787516607</v>
      </c>
      <c r="F277" s="4">
        <v>-4.7283952759401299E-3</v>
      </c>
      <c r="G277" s="4">
        <v>2.0837070259751901E-3</v>
      </c>
      <c r="H277" s="6">
        <f>VLOOKUP(B277,Sheet4!A:B,2,FALSE)/10000</f>
        <v>-7.5103100000000001E-3</v>
      </c>
    </row>
    <row r="278" spans="1:8" x14ac:dyDescent="0.3">
      <c r="A278" s="2"/>
      <c r="B278" s="3">
        <v>43942</v>
      </c>
      <c r="C278">
        <f>C277+G278</f>
        <v>0.15019305173210681</v>
      </c>
      <c r="D278">
        <f>D277+H278</f>
        <v>0.1683259311000001</v>
      </c>
      <c r="E278">
        <f>E277+F278</f>
        <v>0.10409284795115967</v>
      </c>
      <c r="F278" s="4">
        <v>-2.8468819924006399E-2</v>
      </c>
      <c r="G278" s="4">
        <v>3.1245802047011701E-3</v>
      </c>
      <c r="H278" s="6">
        <f>VLOOKUP(B278,Sheet4!A:B,2,FALSE)/10000</f>
        <v>1.95225E-3</v>
      </c>
    </row>
    <row r="279" spans="1:8" x14ac:dyDescent="0.3">
      <c r="A279" s="2"/>
      <c r="B279" s="3">
        <v>43943</v>
      </c>
      <c r="C279">
        <f>C278+G279</f>
        <v>0.15049750681857171</v>
      </c>
      <c r="D279">
        <f>D278+H279</f>
        <v>0.16612965110000011</v>
      </c>
      <c r="E279">
        <f>E278+F279</f>
        <v>0.12478139742647287</v>
      </c>
      <c r="F279" s="4">
        <v>2.0688549475313199E-2</v>
      </c>
      <c r="G279" s="4">
        <v>3.0445508646489798E-4</v>
      </c>
      <c r="H279" s="6">
        <f>VLOOKUP(B279,Sheet4!A:B,2,FALSE)/10000</f>
        <v>-2.1962800000000001E-3</v>
      </c>
    </row>
    <row r="280" spans="1:8" x14ac:dyDescent="0.3">
      <c r="A280" s="2"/>
      <c r="B280" s="3">
        <v>43944</v>
      </c>
      <c r="C280">
        <f>C279+G280</f>
        <v>0.15203172685339203</v>
      </c>
      <c r="D280">
        <f>D279+H280</f>
        <v>0.17431764110000011</v>
      </c>
      <c r="E280">
        <f>E279+F280</f>
        <v>0.13013970038190303</v>
      </c>
      <c r="F280" s="4">
        <v>5.35830295543016E-3</v>
      </c>
      <c r="G280" s="4">
        <v>1.53422003482032E-3</v>
      </c>
      <c r="H280" s="6">
        <f>VLOOKUP(B280,Sheet4!A:B,2,FALSE)/10000</f>
        <v>8.1879900000000009E-3</v>
      </c>
    </row>
    <row r="281" spans="1:8" x14ac:dyDescent="0.3">
      <c r="A281" s="2"/>
      <c r="B281" s="3">
        <v>43945</v>
      </c>
      <c r="C281">
        <f>C280+G281</f>
        <v>0.15221247407060368</v>
      </c>
      <c r="D281">
        <f>D280+H281</f>
        <v>0.1684994211000001</v>
      </c>
      <c r="E281">
        <f>E280+F281</f>
        <v>0.13309784744652403</v>
      </c>
      <c r="F281" s="4">
        <v>2.9581470646209899E-3</v>
      </c>
      <c r="G281" s="4">
        <v>1.8074721721163299E-4</v>
      </c>
      <c r="H281" s="6">
        <f>VLOOKUP(B281,Sheet4!A:B,2,FALSE)/10000</f>
        <v>-5.8182199999999998E-3</v>
      </c>
    </row>
    <row r="282" spans="1:8" x14ac:dyDescent="0.3">
      <c r="A282" s="2"/>
      <c r="B282" s="3">
        <v>43948</v>
      </c>
      <c r="C282">
        <f>C281+G282</f>
        <v>0.15803379619465102</v>
      </c>
      <c r="D282">
        <f>D281+H282</f>
        <v>0.1674612411000001</v>
      </c>
      <c r="E282">
        <f>E281+F282</f>
        <v>0.15472689200419043</v>
      </c>
      <c r="F282" s="4">
        <v>2.1629044557666399E-2</v>
      </c>
      <c r="G282" s="4">
        <v>5.82132212404735E-3</v>
      </c>
      <c r="H282" s="6">
        <f>VLOOKUP(B282,Sheet4!A:B,2,FALSE)/10000</f>
        <v>-1.0381800000000001E-3</v>
      </c>
    </row>
    <row r="283" spans="1:8" x14ac:dyDescent="0.3">
      <c r="A283" s="2"/>
      <c r="B283" s="3">
        <v>43949</v>
      </c>
      <c r="C283">
        <f>C282+G283</f>
        <v>0.1586065096908853</v>
      </c>
      <c r="D283">
        <f>D282+H283</f>
        <v>0.1728597011000001</v>
      </c>
      <c r="E283">
        <f>E282+F283</f>
        <v>0.15982295092412194</v>
      </c>
      <c r="F283" s="4">
        <v>5.0960589199315004E-3</v>
      </c>
      <c r="G283" s="4">
        <v>5.7271349623427001E-4</v>
      </c>
      <c r="H283" s="6">
        <f>VLOOKUP(B283,Sheet4!A:B,2,FALSE)/10000</f>
        <v>5.3984599999999999E-3</v>
      </c>
    </row>
    <row r="284" spans="1:8" x14ac:dyDescent="0.3">
      <c r="A284" s="2"/>
      <c r="B284" s="3">
        <v>43950</v>
      </c>
      <c r="C284">
        <f>C283+G284</f>
        <v>0.16396131227558064</v>
      </c>
      <c r="D284">
        <f>D283+H284</f>
        <v>0.1760119411000001</v>
      </c>
      <c r="E284">
        <f>E283+F284</f>
        <v>0.18735910581815035</v>
      </c>
      <c r="F284" s="4">
        <v>2.75361548940284E-2</v>
      </c>
      <c r="G284" s="4">
        <v>5.3548025846953404E-3</v>
      </c>
      <c r="H284" s="6">
        <f>VLOOKUP(B284,Sheet4!A:B,2,FALSE)/10000</f>
        <v>3.1522400000000002E-3</v>
      </c>
    </row>
    <row r="285" spans="1:8" x14ac:dyDescent="0.3">
      <c r="A285" s="2"/>
      <c r="B285" s="3">
        <v>43951</v>
      </c>
      <c r="C285">
        <f>C284+G285</f>
        <v>0.16303677798078325</v>
      </c>
      <c r="D285">
        <f>D284+H285</f>
        <v>0.17629717410000009</v>
      </c>
      <c r="E285">
        <f>E284+F285</f>
        <v>0.17251371831840115</v>
      </c>
      <c r="F285" s="4">
        <v>-1.48453874997492E-2</v>
      </c>
      <c r="G285" s="4">
        <v>-9.2453429479738298E-4</v>
      </c>
      <c r="H285" s="6">
        <f>VLOOKUP(B285,Sheet4!A:B,2,FALSE)/10000</f>
        <v>2.8523299999999997E-4</v>
      </c>
    </row>
    <row r="286" spans="1:8" x14ac:dyDescent="0.3">
      <c r="A286" s="2"/>
      <c r="B286" s="3">
        <v>43952</v>
      </c>
      <c r="C286">
        <f>C285+G286</f>
        <v>0.16658490539427037</v>
      </c>
      <c r="D286">
        <f>D285+H286</f>
        <v>0.17607207310000009</v>
      </c>
      <c r="E286">
        <f>E285+F286</f>
        <v>0.15736900185699074</v>
      </c>
      <c r="F286" s="4">
        <v>-1.51447164614104E-2</v>
      </c>
      <c r="G286" s="4">
        <v>3.5481274134871199E-3</v>
      </c>
      <c r="H286" s="6">
        <f>VLOOKUP(B286,Sheet4!A:B,2,FALSE)/10000</f>
        <v>-2.2510099999999998E-4</v>
      </c>
    </row>
    <row r="287" spans="1:8" x14ac:dyDescent="0.3">
      <c r="A287" s="2"/>
      <c r="B287" s="3">
        <v>43955</v>
      </c>
      <c r="C287">
        <f>C286+G287</f>
        <v>0.16543101333518706</v>
      </c>
      <c r="D287">
        <f>D286+H287</f>
        <v>0.17500569310000008</v>
      </c>
      <c r="E287">
        <f>E286+F287</f>
        <v>0.14685957158569335</v>
      </c>
      <c r="F287" s="4">
        <v>-1.05094302712974E-2</v>
      </c>
      <c r="G287" s="4">
        <v>-1.15389205908331E-3</v>
      </c>
      <c r="H287" s="6">
        <f>VLOOKUP(B287,Sheet4!A:B,2,FALSE)/10000</f>
        <v>-1.06638E-3</v>
      </c>
    </row>
    <row r="288" spans="1:8" x14ac:dyDescent="0.3">
      <c r="A288" s="2"/>
      <c r="B288" s="3">
        <v>43956</v>
      </c>
      <c r="C288">
        <f>C287+G288</f>
        <v>0.1682395757859291</v>
      </c>
      <c r="D288">
        <f>D287+H288</f>
        <v>0.17104232310000009</v>
      </c>
      <c r="E288">
        <f>E287+F288</f>
        <v>0.16404057918926684</v>
      </c>
      <c r="F288" s="4">
        <v>1.7181007603573498E-2</v>
      </c>
      <c r="G288" s="4">
        <v>2.8085624507420302E-3</v>
      </c>
      <c r="H288" s="6">
        <f>VLOOKUP(B288,Sheet4!A:B,2,FALSE)/10000</f>
        <v>-3.9633699999999999E-3</v>
      </c>
    </row>
    <row r="289" spans="1:8" x14ac:dyDescent="0.3">
      <c r="A289" s="2"/>
      <c r="B289" s="3">
        <v>43957</v>
      </c>
      <c r="C289">
        <f>C288+G289</f>
        <v>0.17671635712287062</v>
      </c>
      <c r="D289">
        <f>D288+H289</f>
        <v>0.1787381031000001</v>
      </c>
      <c r="E289">
        <f>E288+F289</f>
        <v>0.16719517784551025</v>
      </c>
      <c r="F289" s="4">
        <v>3.1545986562434001E-3</v>
      </c>
      <c r="G289" s="4">
        <v>8.4767813369415208E-3</v>
      </c>
      <c r="H289" s="6">
        <f>VLOOKUP(B289,Sheet4!A:B,2,FALSE)/10000</f>
        <v>7.695780000000001E-3</v>
      </c>
    </row>
    <row r="290" spans="1:8" x14ac:dyDescent="0.3">
      <c r="A290" s="2"/>
      <c r="B290" s="3">
        <v>43958</v>
      </c>
      <c r="C290">
        <f>C289+G290</f>
        <v>0.18201081610189668</v>
      </c>
      <c r="D290">
        <f>D289+H290</f>
        <v>0.1872641231000001</v>
      </c>
      <c r="E290">
        <f>E289+F290</f>
        <v>0.18354582310504025</v>
      </c>
      <c r="F290" s="4">
        <v>1.6350645259529999E-2</v>
      </c>
      <c r="G290" s="4">
        <v>5.2944589790260704E-3</v>
      </c>
      <c r="H290" s="6">
        <f>VLOOKUP(B290,Sheet4!A:B,2,FALSE)/10000</f>
        <v>8.5260200000000005E-3</v>
      </c>
    </row>
    <row r="291" spans="1:8" x14ac:dyDescent="0.3">
      <c r="A291" s="2"/>
      <c r="B291" s="3">
        <v>43959</v>
      </c>
      <c r="C291">
        <f>C290+G291</f>
        <v>0.18218267127874166</v>
      </c>
      <c r="D291">
        <f>D290+H291</f>
        <v>0.18811064110000009</v>
      </c>
      <c r="E291">
        <f>E290+F291</f>
        <v>0.19690695740084904</v>
      </c>
      <c r="F291" s="4">
        <v>1.33611342958088E-2</v>
      </c>
      <c r="G291" s="4">
        <v>1.7185517684498999E-4</v>
      </c>
      <c r="H291" s="6">
        <f>VLOOKUP(B291,Sheet4!A:B,2,FALSE)/10000</f>
        <v>8.4651799999999999E-4</v>
      </c>
    </row>
    <row r="292" spans="1:8" x14ac:dyDescent="0.3">
      <c r="A292" s="2"/>
      <c r="B292" s="3">
        <v>43962</v>
      </c>
      <c r="C292">
        <f>C291+G292</f>
        <v>0.18381504554777561</v>
      </c>
      <c r="D292">
        <f>D291+H292</f>
        <v>0.18918436110000009</v>
      </c>
      <c r="E292">
        <f>E291+F292</f>
        <v>0.19689646012182616</v>
      </c>
      <c r="F292" s="4">
        <v>-1.04972790228921E-5</v>
      </c>
      <c r="G292" s="4">
        <v>1.6323742690339501E-3</v>
      </c>
      <c r="H292" s="6">
        <f>VLOOKUP(B292,Sheet4!A:B,2,FALSE)/10000</f>
        <v>1.07372E-3</v>
      </c>
    </row>
    <row r="293" spans="1:8" x14ac:dyDescent="0.3">
      <c r="A293" s="2"/>
      <c r="B293" s="3">
        <v>43963</v>
      </c>
      <c r="C293">
        <f>C292+G293</f>
        <v>0.18177301108858665</v>
      </c>
      <c r="D293">
        <f>D292+H293</f>
        <v>0.18542571110000008</v>
      </c>
      <c r="E293">
        <f>E292+F293</f>
        <v>0.18478024251671735</v>
      </c>
      <c r="F293" s="4">
        <v>-1.21162176051088E-2</v>
      </c>
      <c r="G293" s="4">
        <v>-2.0420344591889502E-3</v>
      </c>
      <c r="H293" s="6">
        <f>VLOOKUP(B293,Sheet4!A:B,2,FALSE)/10000</f>
        <v>-3.7586500000000001E-3</v>
      </c>
    </row>
    <row r="294" spans="1:8" x14ac:dyDescent="0.3">
      <c r="A294" s="2"/>
      <c r="B294" s="3">
        <v>43964</v>
      </c>
      <c r="C294">
        <f>C293+G294</f>
        <v>0.18388251306279343</v>
      </c>
      <c r="D294">
        <f>D293+H294</f>
        <v>0.18212662110000008</v>
      </c>
      <c r="E294">
        <f>E293+F294</f>
        <v>0.16884842401880265</v>
      </c>
      <c r="F294" s="4">
        <v>-1.5931818497914699E-2</v>
      </c>
      <c r="G294" s="4">
        <v>2.1095019742067801E-3</v>
      </c>
      <c r="H294" s="6">
        <f>VLOOKUP(B294,Sheet4!A:B,2,FALSE)/10000</f>
        <v>-3.2990900000000002E-3</v>
      </c>
    </row>
    <row r="295" spans="1:8" x14ac:dyDescent="0.3">
      <c r="A295" s="2"/>
      <c r="B295" s="3">
        <v>43965</v>
      </c>
      <c r="C295">
        <f>C294+G295</f>
        <v>0.18118270771332795</v>
      </c>
      <c r="D295">
        <f>D294+H295</f>
        <v>0.17478335110000007</v>
      </c>
      <c r="E295">
        <f>E294+F295</f>
        <v>0.16284680843418534</v>
      </c>
      <c r="F295" s="4">
        <v>-6.0016155846173104E-3</v>
      </c>
      <c r="G295" s="4">
        <v>-2.69980534946547E-3</v>
      </c>
      <c r="H295" s="6">
        <f>VLOOKUP(B295,Sheet4!A:B,2,FALSE)/10000</f>
        <v>-7.3432699999999998E-3</v>
      </c>
    </row>
    <row r="296" spans="1:8" x14ac:dyDescent="0.3">
      <c r="A296" s="2"/>
      <c r="B296" s="3">
        <v>43966</v>
      </c>
      <c r="C296">
        <f>C295+G296</f>
        <v>0.18600525830722212</v>
      </c>
      <c r="D296">
        <f>D295+H296</f>
        <v>0.18124587110000007</v>
      </c>
      <c r="E296">
        <f>E295+F296</f>
        <v>0.17187777523125047</v>
      </c>
      <c r="F296" s="4">
        <v>9.0309667970651306E-3</v>
      </c>
      <c r="G296" s="4">
        <v>4.8225505938941596E-3</v>
      </c>
      <c r="H296" s="6">
        <f>VLOOKUP(B296,Sheet4!A:B,2,FALSE)/10000</f>
        <v>6.4625200000000002E-3</v>
      </c>
    </row>
    <row r="297" spans="1:8" x14ac:dyDescent="0.3">
      <c r="A297" s="2"/>
      <c r="B297" s="3">
        <v>43969</v>
      </c>
      <c r="C297">
        <f>C296+G297</f>
        <v>0.18726309980925349</v>
      </c>
      <c r="D297">
        <f>D296+H297</f>
        <v>0.18773651110000006</v>
      </c>
      <c r="E297">
        <f>E296+F297</f>
        <v>0.20828847628996347</v>
      </c>
      <c r="F297" s="4">
        <v>3.6410701058713003E-2</v>
      </c>
      <c r="G297" s="4">
        <v>1.2578415020313601E-3</v>
      </c>
      <c r="H297" s="6">
        <f>VLOOKUP(B297,Sheet4!A:B,2,FALSE)/10000</f>
        <v>6.4906400000000006E-3</v>
      </c>
    </row>
    <row r="298" spans="1:8" x14ac:dyDescent="0.3">
      <c r="A298" s="2"/>
      <c r="B298" s="3">
        <v>43970</v>
      </c>
      <c r="C298">
        <f>C297+G298</f>
        <v>0.19408376505524264</v>
      </c>
      <c r="D298">
        <f>D297+H298</f>
        <v>0.19693344110000005</v>
      </c>
      <c r="E298">
        <f>E297+F298</f>
        <v>0.20666356712618489</v>
      </c>
      <c r="F298" s="4">
        <v>-1.62490916377857E-3</v>
      </c>
      <c r="G298" s="4">
        <v>6.8206652459891397E-3</v>
      </c>
      <c r="H298" s="6">
        <f>VLOOKUP(B298,Sheet4!A:B,2,FALSE)/10000</f>
        <v>9.1969300000000007E-3</v>
      </c>
    </row>
    <row r="299" spans="1:8" x14ac:dyDescent="0.3">
      <c r="A299" s="2"/>
      <c r="B299" s="3">
        <v>43971</v>
      </c>
      <c r="C299">
        <f>C298+G299</f>
        <v>0.19388714739768576</v>
      </c>
      <c r="D299">
        <f>D298+H299</f>
        <v>0.19894267110000005</v>
      </c>
      <c r="E299">
        <f>E298+F299</f>
        <v>0.21989981554636828</v>
      </c>
      <c r="F299" s="4">
        <v>1.3236248420183399E-2</v>
      </c>
      <c r="G299" s="4">
        <v>-1.9661765755688601E-4</v>
      </c>
      <c r="H299" s="6">
        <f>VLOOKUP(B299,Sheet4!A:B,2,FALSE)/10000</f>
        <v>2.0092300000000003E-3</v>
      </c>
    </row>
    <row r="300" spans="1:8" x14ac:dyDescent="0.3">
      <c r="A300" s="2"/>
      <c r="B300" s="3">
        <v>43972</v>
      </c>
      <c r="C300">
        <f>C299+G300</f>
        <v>0.19790796588482845</v>
      </c>
      <c r="D300">
        <f>D299+H300</f>
        <v>0.20387020110000006</v>
      </c>
      <c r="E300">
        <f>E299+F300</f>
        <v>0.21636462711086976</v>
      </c>
      <c r="F300" s="4">
        <v>-3.5351884354985199E-3</v>
      </c>
      <c r="G300" s="4">
        <v>4.0208184871427096E-3</v>
      </c>
      <c r="H300" s="6">
        <f>VLOOKUP(B300,Sheet4!A:B,2,FALSE)/10000</f>
        <v>4.9275300000000003E-3</v>
      </c>
    </row>
    <row r="301" spans="1:8" x14ac:dyDescent="0.3">
      <c r="A301" s="2"/>
      <c r="B301" s="3">
        <v>43973</v>
      </c>
      <c r="C301">
        <f>C300+G301</f>
        <v>0.20082068321532776</v>
      </c>
      <c r="D301">
        <f>D300+H301</f>
        <v>0.20309490810000005</v>
      </c>
      <c r="E301">
        <f>E300+F301</f>
        <v>0.22044595347743759</v>
      </c>
      <c r="F301" s="4">
        <v>4.08132636656784E-3</v>
      </c>
      <c r="G301" s="4">
        <v>2.9127173304992898E-3</v>
      </c>
      <c r="H301" s="6">
        <f>VLOOKUP(B301,Sheet4!A:B,2,FALSE)/10000</f>
        <v>-7.7529300000000003E-4</v>
      </c>
    </row>
    <row r="302" spans="1:8" x14ac:dyDescent="0.3">
      <c r="A302" s="2"/>
      <c r="B302" s="3">
        <v>43976</v>
      </c>
      <c r="C302">
        <f>C301+G302</f>
        <v>0.202774550981865</v>
      </c>
      <c r="D302">
        <f>D301+H302</f>
        <v>0.20620046810000006</v>
      </c>
      <c r="E302">
        <f>E301+F302</f>
        <v>0.2289233087179699</v>
      </c>
      <c r="F302" s="4">
        <v>8.47735524053231E-3</v>
      </c>
      <c r="G302" s="4">
        <v>1.9538677665372601E-3</v>
      </c>
      <c r="H302" s="6">
        <f>VLOOKUP(B302,Sheet4!A:B,2,FALSE)/10000</f>
        <v>3.1055599999999998E-3</v>
      </c>
    </row>
    <row r="303" spans="1:8" x14ac:dyDescent="0.3">
      <c r="A303" s="2"/>
      <c r="B303" s="3">
        <v>43977</v>
      </c>
      <c r="C303">
        <f>C302+G303</f>
        <v>0.20738432986165239</v>
      </c>
      <c r="D303">
        <f>D302+H303</f>
        <v>0.21425805810000007</v>
      </c>
      <c r="E303">
        <f>E302+F303</f>
        <v>0.24505574282403669</v>
      </c>
      <c r="F303" s="4">
        <v>1.6132434106066799E-2</v>
      </c>
      <c r="G303" s="4">
        <v>4.6097788797873898E-3</v>
      </c>
      <c r="H303" s="6">
        <f>VLOOKUP(B303,Sheet4!A:B,2,FALSE)/10000</f>
        <v>8.0575899999999999E-3</v>
      </c>
    </row>
    <row r="304" spans="1:8" x14ac:dyDescent="0.3">
      <c r="A304" s="2"/>
      <c r="B304" s="3">
        <v>43978</v>
      </c>
      <c r="C304">
        <f>C303+G304</f>
        <v>0.20343469140348019</v>
      </c>
      <c r="D304">
        <f>D303+H304</f>
        <v>0.22523145810000006</v>
      </c>
      <c r="E304">
        <f>E303+F304</f>
        <v>0.25026035804673502</v>
      </c>
      <c r="F304" s="4">
        <v>5.2046152226983304E-3</v>
      </c>
      <c r="G304" s="4">
        <v>-3.9496384581721904E-3</v>
      </c>
      <c r="H304" s="6">
        <f>VLOOKUP(B304,Sheet4!A:B,2,FALSE)/10000</f>
        <v>1.0973399999999999E-2</v>
      </c>
    </row>
    <row r="305" spans="1:8" x14ac:dyDescent="0.3">
      <c r="A305" s="2"/>
      <c r="B305" s="3">
        <v>43979</v>
      </c>
      <c r="C305">
        <f>C304+G305</f>
        <v>0.20847674989017662</v>
      </c>
      <c r="D305">
        <f>D304+H305</f>
        <v>0.23093297810000005</v>
      </c>
      <c r="E305">
        <f>E304+F305</f>
        <v>0.26143122370488253</v>
      </c>
      <c r="F305" s="4">
        <v>1.11708656581475E-2</v>
      </c>
      <c r="G305" s="4">
        <v>5.0420584866964196E-3</v>
      </c>
      <c r="H305" s="6">
        <f>VLOOKUP(B305,Sheet4!A:B,2,FALSE)/10000</f>
        <v>5.7015199999999999E-3</v>
      </c>
    </row>
    <row r="306" spans="1:8" x14ac:dyDescent="0.3">
      <c r="A306" s="2"/>
      <c r="B306" s="3">
        <v>43980</v>
      </c>
      <c r="C306">
        <f>C305+G306</f>
        <v>0.21365439392295626</v>
      </c>
      <c r="D306">
        <f>D305+H306</f>
        <v>0.22949814810000005</v>
      </c>
      <c r="E306">
        <f>E305+F306</f>
        <v>0.26284361378787879</v>
      </c>
      <c r="F306" s="4">
        <v>1.41239008299624E-3</v>
      </c>
      <c r="G306" s="4">
        <v>5.1776440327796396E-3</v>
      </c>
      <c r="H306" s="6">
        <f>VLOOKUP(B306,Sheet4!A:B,2,FALSE)/10000</f>
        <v>-1.43483E-3</v>
      </c>
    </row>
    <row r="307" spans="1:8" x14ac:dyDescent="0.3">
      <c r="A307" s="2"/>
      <c r="B307" s="3">
        <v>43983</v>
      </c>
      <c r="C307">
        <f>C306+G307</f>
        <v>0.21419652935589514</v>
      </c>
      <c r="D307">
        <f>D306+H307</f>
        <v>0.22685837810000004</v>
      </c>
      <c r="E307">
        <f>E306+F307</f>
        <v>0.27031773716937058</v>
      </c>
      <c r="F307" s="4">
        <v>7.4741233814918E-3</v>
      </c>
      <c r="G307" s="4">
        <v>5.4213543293888397E-4</v>
      </c>
      <c r="H307" s="6">
        <f>VLOOKUP(B307,Sheet4!A:B,2,FALSE)/10000</f>
        <v>-2.6397700000000001E-3</v>
      </c>
    </row>
    <row r="308" spans="1:8" x14ac:dyDescent="0.3">
      <c r="A308" s="2"/>
      <c r="B308" s="3">
        <v>43984</v>
      </c>
      <c r="C308">
        <f>C307+G308</f>
        <v>0.21373075365504096</v>
      </c>
      <c r="D308">
        <f>D307+H308</f>
        <v>0.22712418510000004</v>
      </c>
      <c r="E308">
        <f>E307+F308</f>
        <v>0.28134617624217295</v>
      </c>
      <c r="F308" s="4">
        <v>1.1028439072802401E-2</v>
      </c>
      <c r="G308" s="4">
        <v>-4.6577570085418402E-4</v>
      </c>
      <c r="H308" s="6">
        <f>VLOOKUP(B308,Sheet4!A:B,2,FALSE)/10000</f>
        <v>2.6580700000000001E-4</v>
      </c>
    </row>
    <row r="309" spans="1:8" x14ac:dyDescent="0.3">
      <c r="A309" s="2"/>
      <c r="B309" s="3">
        <v>43985</v>
      </c>
      <c r="C309">
        <f>C308+G309</f>
        <v>0.2107707779530068</v>
      </c>
      <c r="D309">
        <f>D308+H309</f>
        <v>0.22878199510000005</v>
      </c>
      <c r="E309">
        <f>E308+F309</f>
        <v>0.29716256111875744</v>
      </c>
      <c r="F309" s="4">
        <v>1.5816384876584499E-2</v>
      </c>
      <c r="G309" s="4">
        <v>-2.9599757020341601E-3</v>
      </c>
      <c r="H309" s="6">
        <f>VLOOKUP(B309,Sheet4!A:B,2,FALSE)/10000</f>
        <v>1.65781E-3</v>
      </c>
    </row>
    <row r="310" spans="1:8" x14ac:dyDescent="0.3">
      <c r="A310" s="2"/>
      <c r="B310" s="3">
        <v>43986</v>
      </c>
      <c r="C310">
        <f>C309+G310</f>
        <v>0.21013439761785421</v>
      </c>
      <c r="D310">
        <f>D309+H310</f>
        <v>0.23337638510000006</v>
      </c>
      <c r="E310">
        <f>E309+F310</f>
        <v>0.29145935796943667</v>
      </c>
      <c r="F310" s="4">
        <v>-5.7032031493207897E-3</v>
      </c>
      <c r="G310" s="4">
        <v>-6.3638033515259998E-4</v>
      </c>
      <c r="H310" s="6">
        <f>VLOOKUP(B310,Sheet4!A:B,2,FALSE)/10000</f>
        <v>4.5943900000000003E-3</v>
      </c>
    </row>
    <row r="311" spans="1:8" x14ac:dyDescent="0.3">
      <c r="A311" s="2"/>
      <c r="B311" s="3">
        <v>43987</v>
      </c>
      <c r="C311">
        <f>C310+G311</f>
        <v>0.2016524091359026</v>
      </c>
      <c r="D311">
        <f>D310+H311</f>
        <v>0.23693764510000007</v>
      </c>
      <c r="E311">
        <f>E310+F311</f>
        <v>0.30830330065329414</v>
      </c>
      <c r="F311" s="4">
        <v>1.6843942683857499E-2</v>
      </c>
      <c r="G311" s="4">
        <v>-8.4819884819516099E-3</v>
      </c>
      <c r="H311" s="6">
        <f>VLOOKUP(B311,Sheet4!A:B,2,FALSE)/10000</f>
        <v>3.5612600000000001E-3</v>
      </c>
    </row>
    <row r="312" spans="1:8" x14ac:dyDescent="0.3">
      <c r="A312" s="2"/>
      <c r="B312" s="3">
        <v>43990</v>
      </c>
      <c r="C312">
        <f>C311+G312</f>
        <v>0.19455363215536797</v>
      </c>
      <c r="D312">
        <f>D311+H312</f>
        <v>0.23213092510000008</v>
      </c>
      <c r="E312">
        <f>E311+F312</f>
        <v>0.30636586789588771</v>
      </c>
      <c r="F312" s="4">
        <v>-1.9374327574064099E-3</v>
      </c>
      <c r="G312" s="4">
        <v>-7.0987769805346199E-3</v>
      </c>
      <c r="H312" s="6">
        <f>VLOOKUP(B312,Sheet4!A:B,2,FALSE)/10000</f>
        <v>-4.8067199999999996E-3</v>
      </c>
    </row>
    <row r="313" spans="1:8" x14ac:dyDescent="0.3">
      <c r="A313" s="2"/>
      <c r="B313" s="3">
        <v>43991</v>
      </c>
      <c r="C313">
        <f>C312+G313</f>
        <v>0.19377504757907651</v>
      </c>
      <c r="D313">
        <f>D312+H313</f>
        <v>0.23056526510000008</v>
      </c>
      <c r="E313">
        <f>E312+F313</f>
        <v>0.29588160833824773</v>
      </c>
      <c r="F313" s="4">
        <v>-1.0484259557639999E-2</v>
      </c>
      <c r="G313" s="4">
        <v>-7.7858457629145599E-4</v>
      </c>
      <c r="H313" s="6">
        <f>VLOOKUP(B313,Sheet4!A:B,2,FALSE)/10000</f>
        <v>-1.56566E-3</v>
      </c>
    </row>
    <row r="314" spans="1:8" x14ac:dyDescent="0.3">
      <c r="A314" s="2"/>
      <c r="B314" s="3">
        <v>43992</v>
      </c>
      <c r="C314">
        <f>C313+G314</f>
        <v>0.1951535565454813</v>
      </c>
      <c r="D314">
        <f>D313+H314</f>
        <v>0.22796965510000008</v>
      </c>
      <c r="E314">
        <f>E313+F314</f>
        <v>0.29268219802721007</v>
      </c>
      <c r="F314" s="4">
        <v>-3.1994103110376598E-3</v>
      </c>
      <c r="G314" s="4">
        <v>1.3785089664048E-3</v>
      </c>
      <c r="H314" s="6">
        <f>VLOOKUP(B314,Sheet4!A:B,2,FALSE)/10000</f>
        <v>-2.5956099999999999E-3</v>
      </c>
    </row>
    <row r="315" spans="1:8" x14ac:dyDescent="0.3">
      <c r="A315" s="2"/>
      <c r="B315" s="3">
        <v>43993</v>
      </c>
      <c r="C315">
        <f>C314+G315</f>
        <v>0.20161572815058637</v>
      </c>
      <c r="D315">
        <f>D314+H315</f>
        <v>0.22588510510000009</v>
      </c>
      <c r="E315">
        <f>E314+F315</f>
        <v>0.24864928452997778</v>
      </c>
      <c r="F315" s="4">
        <v>-4.4032913497232297E-2</v>
      </c>
      <c r="G315" s="4">
        <v>6.4621716051050599E-3</v>
      </c>
      <c r="H315" s="6">
        <f>VLOOKUP(B315,Sheet4!A:B,2,FALSE)/10000</f>
        <v>-2.0845500000000001E-3</v>
      </c>
    </row>
    <row r="316" spans="1:8" x14ac:dyDescent="0.3">
      <c r="A316" s="2"/>
      <c r="B316" s="3">
        <v>43994</v>
      </c>
      <c r="C316">
        <f>C315+G316</f>
        <v>0.20205101608035383</v>
      </c>
      <c r="D316">
        <f>D315+H316</f>
        <v>0.22768942510000009</v>
      </c>
      <c r="E316">
        <f>E315+F316</f>
        <v>0.25743634538474341</v>
      </c>
      <c r="F316" s="4">
        <v>8.7870608547656204E-3</v>
      </c>
      <c r="G316" s="4">
        <v>4.3528792976747001E-4</v>
      </c>
      <c r="H316" s="6">
        <f>VLOOKUP(B316,Sheet4!A:B,2,FALSE)/10000</f>
        <v>1.8043199999999999E-3</v>
      </c>
    </row>
    <row r="317" spans="1:8" x14ac:dyDescent="0.3">
      <c r="A317" s="2"/>
      <c r="B317" s="3">
        <v>43997</v>
      </c>
      <c r="C317">
        <f>C316+G317</f>
        <v>0.20608990699866037</v>
      </c>
      <c r="D317">
        <f>D316+H317</f>
        <v>0.22437780510000011</v>
      </c>
      <c r="E317">
        <f>E316+F317</f>
        <v>0.26478920749671214</v>
      </c>
      <c r="F317" s="4">
        <v>7.3528621119687198E-3</v>
      </c>
      <c r="G317" s="4">
        <v>4.0388909183065201E-3</v>
      </c>
      <c r="H317" s="6">
        <f>VLOOKUP(B317,Sheet4!A:B,2,FALSE)/10000</f>
        <v>-3.3116199999999999E-3</v>
      </c>
    </row>
    <row r="318" spans="1:8" x14ac:dyDescent="0.3">
      <c r="A318" s="2"/>
      <c r="B318" s="3">
        <v>43998</v>
      </c>
      <c r="C318">
        <f>C317+G318</f>
        <v>0.2026337325285581</v>
      </c>
      <c r="D318">
        <f>D317+H318</f>
        <v>0.22627542510000009</v>
      </c>
      <c r="E318">
        <f>E317+F318</f>
        <v>0.28447820898480475</v>
      </c>
      <c r="F318" s="4">
        <v>1.9689001488092599E-2</v>
      </c>
      <c r="G318" s="4">
        <v>-3.4561744701022599E-3</v>
      </c>
      <c r="H318" s="6">
        <f>VLOOKUP(B318,Sheet4!A:B,2,FALSE)/10000</f>
        <v>1.8976199999999998E-3</v>
      </c>
    </row>
    <row r="319" spans="1:8" x14ac:dyDescent="0.3">
      <c r="A319" s="2"/>
      <c r="B319" s="3">
        <v>43999</v>
      </c>
      <c r="C319">
        <f>C318+G319</f>
        <v>0.20737271095068999</v>
      </c>
      <c r="D319">
        <f>D318+H319</f>
        <v>0.2279057651000001</v>
      </c>
      <c r="E319">
        <f>E318+F319</f>
        <v>0.29053056861271592</v>
      </c>
      <c r="F319" s="4">
        <v>6.0523596279111799E-3</v>
      </c>
      <c r="G319" s="4">
        <v>4.7389784221318898E-3</v>
      </c>
      <c r="H319" s="6">
        <f>VLOOKUP(B319,Sheet4!A:B,2,FALSE)/10000</f>
        <v>1.6303400000000001E-3</v>
      </c>
    </row>
    <row r="320" spans="1:8" x14ac:dyDescent="0.3">
      <c r="A320" s="2"/>
      <c r="B320" s="3">
        <v>44000</v>
      </c>
      <c r="C320">
        <f>C319+G320</f>
        <v>0.21129268081074368</v>
      </c>
      <c r="D320">
        <f>D319+H320</f>
        <v>0.22826000610000011</v>
      </c>
      <c r="E320">
        <f>E319+F320</f>
        <v>0.29161751684736759</v>
      </c>
      <c r="F320" s="4">
        <v>1.0869482346516799E-3</v>
      </c>
      <c r="G320" s="4">
        <v>3.9199698600536903E-3</v>
      </c>
      <c r="H320" s="6">
        <f>VLOOKUP(B320,Sheet4!A:B,2,FALSE)/10000</f>
        <v>3.5424099999999999E-4</v>
      </c>
    </row>
    <row r="321" spans="1:8" x14ac:dyDescent="0.3">
      <c r="A321" s="2"/>
      <c r="B321" s="3">
        <v>44001</v>
      </c>
      <c r="C321">
        <f>C320+G321</f>
        <v>0.21280947220778992</v>
      </c>
      <c r="D321">
        <f>D320+H321</f>
        <v>0.22813843010000009</v>
      </c>
      <c r="E321">
        <f>E320+F321</f>
        <v>0.29255376691512014</v>
      </c>
      <c r="F321" s="4">
        <v>9.3625006775255304E-4</v>
      </c>
      <c r="G321" s="4">
        <v>1.51679139704625E-3</v>
      </c>
      <c r="H321" s="6">
        <f>VLOOKUP(B321,Sheet4!A:B,2,FALSE)/10000</f>
        <v>-1.2157599999999999E-4</v>
      </c>
    </row>
    <row r="322" spans="1:8" x14ac:dyDescent="0.3">
      <c r="A322" s="2"/>
      <c r="B322" s="3">
        <v>44004</v>
      </c>
      <c r="C322">
        <f>C321+G322</f>
        <v>0.21304617458955599</v>
      </c>
      <c r="D322">
        <f>D321+H322</f>
        <v>0.22881810110000009</v>
      </c>
      <c r="E322">
        <f>E321+F322</f>
        <v>0.2929840219447617</v>
      </c>
      <c r="F322" s="4">
        <v>4.30255029641557E-4</v>
      </c>
      <c r="G322" s="4">
        <v>2.3670238176607501E-4</v>
      </c>
      <c r="H322" s="6">
        <f>VLOOKUP(B322,Sheet4!A:B,2,FALSE)/10000</f>
        <v>6.7967099999999996E-4</v>
      </c>
    </row>
    <row r="323" spans="1:8" x14ac:dyDescent="0.3">
      <c r="A323" s="2"/>
      <c r="B323" s="3">
        <v>44005</v>
      </c>
      <c r="C323">
        <f>C322+G323</f>
        <v>0.2107310972630411</v>
      </c>
      <c r="D323">
        <f>D322+H323</f>
        <v>0.22985645110000008</v>
      </c>
      <c r="E323">
        <f>E322+F323</f>
        <v>0.29875276391094396</v>
      </c>
      <c r="F323" s="4">
        <v>5.7687419661822696E-3</v>
      </c>
      <c r="G323" s="4">
        <v>-2.3150773265148898E-3</v>
      </c>
      <c r="H323" s="6">
        <f>VLOOKUP(B323,Sheet4!A:B,2,FALSE)/10000</f>
        <v>1.03835E-3</v>
      </c>
    </row>
    <row r="324" spans="1:8" x14ac:dyDescent="0.3">
      <c r="A324" s="2"/>
      <c r="B324" s="3">
        <v>44006</v>
      </c>
      <c r="C324">
        <f>C323+G324</f>
        <v>0.21148178654805175</v>
      </c>
      <c r="D324">
        <f>D323+H324</f>
        <v>0.22627912110000009</v>
      </c>
      <c r="E324">
        <f>E323+F324</f>
        <v>0.27307084526266256</v>
      </c>
      <c r="F324" s="4">
        <v>-2.5681918648281399E-2</v>
      </c>
      <c r="G324" s="4">
        <v>7.5068928501063903E-4</v>
      </c>
      <c r="H324" s="6">
        <f>VLOOKUP(B324,Sheet4!A:B,2,FALSE)/10000</f>
        <v>-3.5773300000000001E-3</v>
      </c>
    </row>
    <row r="325" spans="1:8" x14ac:dyDescent="0.3">
      <c r="A325" s="2"/>
      <c r="B325" s="3">
        <v>44007</v>
      </c>
      <c r="C325">
        <f>C324+G325</f>
        <v>0.20949488017087114</v>
      </c>
      <c r="D325">
        <f>D324+H325</f>
        <v>0.2200792911000001</v>
      </c>
      <c r="E325">
        <f>E324+F325</f>
        <v>0.28024671052294742</v>
      </c>
      <c r="F325" s="4">
        <v>7.1758652602848397E-3</v>
      </c>
      <c r="G325" s="4">
        <v>-1.9869063771805898E-3</v>
      </c>
      <c r="H325" s="6">
        <f>VLOOKUP(B325,Sheet4!A:B,2,FALSE)/10000</f>
        <v>-6.1998299999999999E-3</v>
      </c>
    </row>
    <row r="326" spans="1:8" x14ac:dyDescent="0.3">
      <c r="A326" s="2"/>
      <c r="B326" s="3">
        <v>44008</v>
      </c>
      <c r="C326">
        <f>C325+G326</f>
        <v>0.2154988477612011</v>
      </c>
      <c r="D326">
        <f>D325+H326</f>
        <v>0.22194876110000011</v>
      </c>
      <c r="E326">
        <f>E325+F326</f>
        <v>0.27127681339797272</v>
      </c>
      <c r="F326" s="4">
        <v>-8.9698971249747E-3</v>
      </c>
      <c r="G326" s="4">
        <v>6.0039675903299401E-3</v>
      </c>
      <c r="H326" s="6">
        <f>VLOOKUP(B326,Sheet4!A:B,2,FALSE)/10000</f>
        <v>1.86947E-3</v>
      </c>
    </row>
    <row r="327" spans="1:8" x14ac:dyDescent="0.3">
      <c r="A327" s="2"/>
      <c r="B327" s="3">
        <v>44011</v>
      </c>
      <c r="C327">
        <f>C326+G327</f>
        <v>0.21388498339590509</v>
      </c>
      <c r="D327">
        <f>D326+H327</f>
        <v>0.22560397110000011</v>
      </c>
      <c r="E327">
        <f>E326+F327</f>
        <v>0.27962147092954998</v>
      </c>
      <c r="F327" s="4">
        <v>8.3446575315772598E-3</v>
      </c>
      <c r="G327" s="4">
        <v>-1.6138643652960001E-3</v>
      </c>
      <c r="H327" s="6">
        <f>VLOOKUP(B327,Sheet4!A:B,2,FALSE)/10000</f>
        <v>3.6552100000000003E-3</v>
      </c>
    </row>
    <row r="328" spans="1:8" x14ac:dyDescent="0.3">
      <c r="A328" s="2"/>
      <c r="B328" s="3">
        <v>44012</v>
      </c>
      <c r="C328">
        <f>C327+G328</f>
        <v>0.21341121840219635</v>
      </c>
      <c r="D328">
        <f>D327+H328</f>
        <v>0.2199688811000001</v>
      </c>
      <c r="E328">
        <f>E327+F328</f>
        <v>0.28810931044883281</v>
      </c>
      <c r="F328" s="4">
        <v>8.4878395192828499E-3</v>
      </c>
      <c r="G328" s="4">
        <v>-4.7376499370874701E-4</v>
      </c>
      <c r="H328" s="6">
        <f>VLOOKUP(B328,Sheet4!A:B,2,FALSE)/10000</f>
        <v>-5.6350900000000006E-3</v>
      </c>
    </row>
    <row r="329" spans="1:8" x14ac:dyDescent="0.3">
      <c r="A329" s="2"/>
      <c r="B329" s="3">
        <v>44013</v>
      </c>
      <c r="C329">
        <f>C328+G329</f>
        <v>0.21521434712691936</v>
      </c>
      <c r="D329">
        <f>D328+H329</f>
        <v>0.2216534811000001</v>
      </c>
      <c r="E329">
        <f>E328+F329</f>
        <v>0.29370011734839241</v>
      </c>
      <c r="F329" s="4">
        <v>5.5908068995595799E-3</v>
      </c>
      <c r="G329" s="4">
        <v>1.8031287247230201E-3</v>
      </c>
      <c r="H329" s="6">
        <f>VLOOKUP(B329,Sheet4!A:B,2,FALSE)/10000</f>
        <v>1.6846000000000001E-3</v>
      </c>
    </row>
    <row r="330" spans="1:8" x14ac:dyDescent="0.3">
      <c r="A330" s="2"/>
      <c r="B330" s="3">
        <v>44014</v>
      </c>
      <c r="C330">
        <f>C329+G330</f>
        <v>0.21319684706359254</v>
      </c>
      <c r="D330">
        <f>D329+H330</f>
        <v>0.22039661110000011</v>
      </c>
      <c r="E330">
        <f>E329+F330</f>
        <v>0.30287318642158745</v>
      </c>
      <c r="F330" s="4">
        <v>9.1730690731950393E-3</v>
      </c>
      <c r="G330" s="4">
        <v>-2.0175000633268301E-3</v>
      </c>
      <c r="H330" s="6">
        <f>VLOOKUP(B330,Sheet4!A:B,2,FALSE)/10000</f>
        <v>-1.25687E-3</v>
      </c>
    </row>
    <row r="331" spans="1:8" x14ac:dyDescent="0.3">
      <c r="A331" s="2"/>
      <c r="B331" s="3">
        <v>44015</v>
      </c>
      <c r="C331">
        <f>C330+G331</f>
        <v>0.21510670539388352</v>
      </c>
      <c r="D331">
        <f>D330+H331</f>
        <v>0.22004259810000013</v>
      </c>
      <c r="E331">
        <f>E330+F331</f>
        <v>0.30134241466200157</v>
      </c>
      <c r="F331" s="4">
        <v>-1.5307717595858699E-3</v>
      </c>
      <c r="G331" s="4">
        <v>1.9098583302909801E-3</v>
      </c>
      <c r="H331" s="6">
        <f>VLOOKUP(B331,Sheet4!A:B,2,FALSE)/10000</f>
        <v>-3.5401299999999997E-4</v>
      </c>
    </row>
    <row r="332" spans="1:8" x14ac:dyDescent="0.3">
      <c r="A332" s="2"/>
      <c r="B332" s="3">
        <v>44018</v>
      </c>
      <c r="C332">
        <f>C331+G332</f>
        <v>0.21373763419270356</v>
      </c>
      <c r="D332">
        <f>D331+H332</f>
        <v>0.22450341810000013</v>
      </c>
      <c r="E332">
        <f>E331+F332</f>
        <v>0.31563478887175356</v>
      </c>
      <c r="F332" s="4">
        <v>1.4292374209752001E-2</v>
      </c>
      <c r="G332" s="4">
        <v>-1.36907120117995E-3</v>
      </c>
      <c r="H332" s="6">
        <f>VLOOKUP(B332,Sheet4!A:B,2,FALSE)/10000</f>
        <v>4.4608199999999999E-3</v>
      </c>
    </row>
    <row r="333" spans="1:8" x14ac:dyDescent="0.3">
      <c r="A333" s="2"/>
      <c r="B333" s="3">
        <v>44019</v>
      </c>
      <c r="C333">
        <f>C332+G333</f>
        <v>0.21528428708978575</v>
      </c>
      <c r="D333">
        <f>D332+H333</f>
        <v>0.22441760080000012</v>
      </c>
      <c r="E333">
        <f>E332+F333</f>
        <v>0.30859923976347103</v>
      </c>
      <c r="F333" s="4">
        <v>-7.0355491082824996E-3</v>
      </c>
      <c r="G333" s="4">
        <v>1.5466528970821899E-3</v>
      </c>
      <c r="H333" s="6">
        <f>VLOOKUP(B333,Sheet4!A:B,2,FALSE)/10000</f>
        <v>-8.5817300000000002E-5</v>
      </c>
    </row>
    <row r="334" spans="1:8" x14ac:dyDescent="0.3">
      <c r="A334" s="2"/>
      <c r="B334" s="3">
        <v>44020</v>
      </c>
      <c r="C334">
        <f>C333+G334</f>
        <v>0.21577687308776405</v>
      </c>
      <c r="D334">
        <f>D333+H334</f>
        <v>0.22432698100000012</v>
      </c>
      <c r="E334">
        <f>E333+F334</f>
        <v>0.31038548577244768</v>
      </c>
      <c r="F334" s="4">
        <v>1.78624600897662E-3</v>
      </c>
      <c r="G334" s="4">
        <v>4.92585997978303E-4</v>
      </c>
      <c r="H334" s="6">
        <f>VLOOKUP(B334,Sheet4!A:B,2,FALSE)/10000</f>
        <v>-9.0619799999999996E-5</v>
      </c>
    </row>
    <row r="335" spans="1:8" x14ac:dyDescent="0.3">
      <c r="A335" s="2"/>
      <c r="B335" s="3">
        <v>44021</v>
      </c>
      <c r="C335">
        <f>C334+G335</f>
        <v>0.21888581501992727</v>
      </c>
      <c r="D335">
        <f>D334+H335</f>
        <v>0.22543114100000011</v>
      </c>
      <c r="E335">
        <f>E334+F335</f>
        <v>0.30698587002014283</v>
      </c>
      <c r="F335" s="4">
        <v>-3.3996157523048399E-3</v>
      </c>
      <c r="G335" s="4">
        <v>3.1089419321632E-3</v>
      </c>
      <c r="H335" s="6">
        <f>VLOOKUP(B335,Sheet4!A:B,2,FALSE)/10000</f>
        <v>1.1041600000000001E-3</v>
      </c>
    </row>
    <row r="336" spans="1:8" x14ac:dyDescent="0.3">
      <c r="A336" s="2"/>
      <c r="B336" s="3">
        <v>44022</v>
      </c>
      <c r="C336">
        <f>C335+G336</f>
        <v>0.21264849270652517</v>
      </c>
      <c r="D336">
        <f>D335+H336</f>
        <v>0.22475785600000012</v>
      </c>
      <c r="E336">
        <f>E335+F336</f>
        <v>0.3103361631115068</v>
      </c>
      <c r="F336" s="4">
        <v>3.35029309136399E-3</v>
      </c>
      <c r="G336" s="4">
        <v>-6.2373223134020899E-3</v>
      </c>
      <c r="H336" s="6">
        <f>VLOOKUP(B336,Sheet4!A:B,2,FALSE)/10000</f>
        <v>-6.7328500000000003E-4</v>
      </c>
    </row>
    <row r="337" spans="1:8" x14ac:dyDescent="0.3">
      <c r="A337" s="2"/>
      <c r="B337" s="3">
        <v>44025</v>
      </c>
      <c r="C337">
        <f>C336+G337</f>
        <v>0.20982423831920269</v>
      </c>
      <c r="D337">
        <f>D336+H337</f>
        <v>0.22683286600000011</v>
      </c>
      <c r="E337">
        <f>E336+F337</f>
        <v>0.30681323235551045</v>
      </c>
      <c r="F337" s="4">
        <v>-3.5229307559963602E-3</v>
      </c>
      <c r="G337" s="4">
        <v>-2.8242543873224901E-3</v>
      </c>
      <c r="H337" s="6">
        <f>VLOOKUP(B337,Sheet4!A:B,2,FALSE)/10000</f>
        <v>2.07501E-3</v>
      </c>
    </row>
    <row r="338" spans="1:8" x14ac:dyDescent="0.3">
      <c r="A338" s="2"/>
      <c r="B338" s="3">
        <v>44026</v>
      </c>
      <c r="C338">
        <f>C337+G338</f>
        <v>0.20924940570379594</v>
      </c>
      <c r="D338">
        <f>D337+H338</f>
        <v>0.22772264300000011</v>
      </c>
      <c r="E338">
        <f>E337+F338</f>
        <v>0.30986752359493069</v>
      </c>
      <c r="F338" s="4">
        <v>3.0542912394202299E-3</v>
      </c>
      <c r="G338" s="4">
        <v>-5.7483261540675296E-4</v>
      </c>
      <c r="H338" s="6">
        <f>VLOOKUP(B338,Sheet4!A:B,2,FALSE)/10000</f>
        <v>8.8977699999999991E-4</v>
      </c>
    </row>
    <row r="339" spans="1:8" x14ac:dyDescent="0.3">
      <c r="A339" s="2"/>
      <c r="B339" s="3">
        <v>44027</v>
      </c>
      <c r="C339">
        <f>C338+G339</f>
        <v>0.21673289414388866</v>
      </c>
      <c r="D339">
        <f>D338+H339</f>
        <v>0.23591724300000011</v>
      </c>
      <c r="E339">
        <f>E338+F339</f>
        <v>0.33008867872414249</v>
      </c>
      <c r="F339" s="4">
        <v>2.0221155129211799E-2</v>
      </c>
      <c r="G339" s="4">
        <v>7.48348844009272E-3</v>
      </c>
      <c r="H339" s="6">
        <f>VLOOKUP(B339,Sheet4!A:B,2,FALSE)/10000</f>
        <v>8.1945999999999998E-3</v>
      </c>
    </row>
    <row r="340" spans="1:8" x14ac:dyDescent="0.3">
      <c r="A340" s="2"/>
      <c r="B340" s="3">
        <v>44028</v>
      </c>
      <c r="C340">
        <f>C339+G340</f>
        <v>0.21640824280364657</v>
      </c>
      <c r="D340">
        <f>D339+H340</f>
        <v>0.2334735230000001</v>
      </c>
      <c r="E340">
        <f>E339+F340</f>
        <v>0.32584869732346955</v>
      </c>
      <c r="F340" s="4">
        <v>-4.2399814006729196E-3</v>
      </c>
      <c r="G340" s="4">
        <v>-3.24651340242081E-4</v>
      </c>
      <c r="H340" s="6">
        <f>VLOOKUP(B340,Sheet4!A:B,2,FALSE)/10000</f>
        <v>-2.4437199999999999E-3</v>
      </c>
    </row>
    <row r="341" spans="1:8" x14ac:dyDescent="0.3">
      <c r="A341" s="2"/>
      <c r="B341" s="3">
        <v>44029</v>
      </c>
      <c r="C341">
        <f>C340+G341</f>
        <v>0.21903185239705053</v>
      </c>
      <c r="D341">
        <f>D340+H341</f>
        <v>0.2324018030000001</v>
      </c>
      <c r="E341">
        <f>E340+F341</f>
        <v>0.33071562478292943</v>
      </c>
      <c r="F341" s="4">
        <v>4.8669274594598903E-3</v>
      </c>
      <c r="G341" s="4">
        <v>2.6236095934039499E-3</v>
      </c>
      <c r="H341" s="6">
        <f>VLOOKUP(B341,Sheet4!A:B,2,FALSE)/10000</f>
        <v>-1.07172E-3</v>
      </c>
    </row>
    <row r="342" spans="1:8" x14ac:dyDescent="0.3">
      <c r="A342" s="2"/>
      <c r="B342" s="3">
        <v>44032</v>
      </c>
      <c r="C342">
        <f>C341+G342</f>
        <v>0.22108926703440071</v>
      </c>
      <c r="D342">
        <f>D341+H342</f>
        <v>0.23506072300000011</v>
      </c>
      <c r="E342">
        <f>E341+F342</f>
        <v>0.34068394564370763</v>
      </c>
      <c r="F342" s="4">
        <v>9.9683208607781893E-3</v>
      </c>
      <c r="G342" s="4">
        <v>2.05741463735019E-3</v>
      </c>
      <c r="H342" s="6">
        <f>VLOOKUP(B342,Sheet4!A:B,2,FALSE)/10000</f>
        <v>2.6589200000000004E-3</v>
      </c>
    </row>
    <row r="343" spans="1:8" x14ac:dyDescent="0.3">
      <c r="A343" s="2"/>
      <c r="B343" s="3">
        <v>44033</v>
      </c>
      <c r="C343">
        <f>C342+G343</f>
        <v>0.22219439149510412</v>
      </c>
      <c r="D343">
        <f>D342+H343</f>
        <v>0.2364511630000001</v>
      </c>
      <c r="E343">
        <f>E342+F343</f>
        <v>0.34409560107745674</v>
      </c>
      <c r="F343" s="4">
        <v>3.41165543374909E-3</v>
      </c>
      <c r="G343" s="4">
        <v>1.1051244607034E-3</v>
      </c>
      <c r="H343" s="6">
        <f>VLOOKUP(B343,Sheet4!A:B,2,FALSE)/10000</f>
        <v>1.3904400000000002E-3</v>
      </c>
    </row>
    <row r="344" spans="1:8" x14ac:dyDescent="0.3">
      <c r="A344" s="2"/>
      <c r="B344" s="3">
        <v>44034</v>
      </c>
      <c r="C344">
        <f>C343+G344</f>
        <v>0.22501237541693184</v>
      </c>
      <c r="D344">
        <f>D343+H344</f>
        <v>0.2349450430000001</v>
      </c>
      <c r="E344">
        <f>E343+F344</f>
        <v>0.34623497449622653</v>
      </c>
      <c r="F344" s="4">
        <v>2.13937341876981E-3</v>
      </c>
      <c r="G344" s="4">
        <v>2.8179839218277101E-3</v>
      </c>
      <c r="H344" s="6">
        <f>VLOOKUP(B344,Sheet4!A:B,2,FALSE)/10000</f>
        <v>-1.5061199999999999E-3</v>
      </c>
    </row>
    <row r="345" spans="1:8" x14ac:dyDescent="0.3">
      <c r="A345" s="2"/>
      <c r="B345" s="3">
        <v>44035</v>
      </c>
      <c r="C345">
        <f>C344+G345</f>
        <v>0.22839577309765702</v>
      </c>
      <c r="D345">
        <f>D344+H345</f>
        <v>0.2374371530000001</v>
      </c>
      <c r="E345">
        <f>E344+F345</f>
        <v>0.34314179608893747</v>
      </c>
      <c r="F345" s="4">
        <v>-3.0931784072890799E-3</v>
      </c>
      <c r="G345" s="4">
        <v>3.38339768072518E-3</v>
      </c>
      <c r="H345" s="6">
        <f>VLOOKUP(B345,Sheet4!A:B,2,FALSE)/10000</f>
        <v>2.4921100000000001E-3</v>
      </c>
    </row>
    <row r="346" spans="1:8" x14ac:dyDescent="0.3">
      <c r="A346" s="2"/>
      <c r="B346" s="3">
        <v>44036</v>
      </c>
      <c r="C346">
        <f>C345+G346</f>
        <v>0.22856034991523627</v>
      </c>
      <c r="D346">
        <f>D345+H346</f>
        <v>0.23775744900000009</v>
      </c>
      <c r="E346">
        <f>E345+F346</f>
        <v>0.33240963326261019</v>
      </c>
      <c r="F346" s="4">
        <v>-1.07321628263273E-2</v>
      </c>
      <c r="G346" s="4">
        <v>1.6457681757926201E-4</v>
      </c>
      <c r="H346" s="6">
        <f>VLOOKUP(B346,Sheet4!A:B,2,FALSE)/10000</f>
        <v>3.2029600000000002E-4</v>
      </c>
    </row>
    <row r="347" spans="1:8" x14ac:dyDescent="0.3">
      <c r="A347" s="2"/>
      <c r="B347" s="3">
        <v>44039</v>
      </c>
      <c r="C347">
        <f>C346+G347</f>
        <v>0.23369754175035104</v>
      </c>
      <c r="D347">
        <f>D346+H347</f>
        <v>0.23644063900000009</v>
      </c>
      <c r="E347">
        <f>E346+F347</f>
        <v>0.34021532708407232</v>
      </c>
      <c r="F347" s="4">
        <v>7.8056938214621499E-3</v>
      </c>
      <c r="G347" s="4">
        <v>5.1371918351147596E-3</v>
      </c>
      <c r="H347" s="6">
        <f>VLOOKUP(B347,Sheet4!A:B,2,FALSE)/10000</f>
        <v>-1.3168100000000001E-3</v>
      </c>
    </row>
    <row r="348" spans="1:8" x14ac:dyDescent="0.3">
      <c r="A348" s="2"/>
      <c r="B348" s="3">
        <v>44040</v>
      </c>
      <c r="C348">
        <f>C347+G348</f>
        <v>0.22995760386829553</v>
      </c>
      <c r="D348">
        <f>D347+H348</f>
        <v>0.2397792690000001</v>
      </c>
      <c r="E348">
        <f>E347+F348</f>
        <v>0.33478494305445594</v>
      </c>
      <c r="F348" s="4">
        <v>-5.4303840296163796E-3</v>
      </c>
      <c r="G348" s="4">
        <v>-3.7399378820555198E-3</v>
      </c>
      <c r="H348" s="6">
        <f>VLOOKUP(B348,Sheet4!A:B,2,FALSE)/10000</f>
        <v>3.33863E-3</v>
      </c>
    </row>
    <row r="349" spans="1:8" x14ac:dyDescent="0.3">
      <c r="A349" s="2"/>
      <c r="B349" s="3">
        <v>44041</v>
      </c>
      <c r="C349">
        <f>C348+G349</f>
        <v>0.23596276797635443</v>
      </c>
      <c r="D349">
        <f>D348+H349</f>
        <v>0.2417820690000001</v>
      </c>
      <c r="E349">
        <f>E348+F349</f>
        <v>0.34730192520982434</v>
      </c>
      <c r="F349" s="4">
        <v>1.25169821553684E-2</v>
      </c>
      <c r="G349" s="4">
        <v>6.0051641080588903E-3</v>
      </c>
      <c r="H349" s="6">
        <f>VLOOKUP(B349,Sheet4!A:B,2,FALSE)/10000</f>
        <v>2.0027999999999999E-3</v>
      </c>
    </row>
    <row r="350" spans="1:8" x14ac:dyDescent="0.3">
      <c r="A350" s="2"/>
      <c r="B350" s="3">
        <v>44042</v>
      </c>
      <c r="C350">
        <f>C349+G350</f>
        <v>0.23923800804890957</v>
      </c>
      <c r="D350">
        <f>D349+H350</f>
        <v>0.2437746390000001</v>
      </c>
      <c r="E350">
        <f>E349+F350</f>
        <v>0.33901176799096439</v>
      </c>
      <c r="F350" s="4">
        <v>-8.2901572188599695E-3</v>
      </c>
      <c r="G350" s="4">
        <v>3.2752400725551498E-3</v>
      </c>
      <c r="H350" s="6">
        <f>VLOOKUP(B350,Sheet4!A:B,2,FALSE)/10000</f>
        <v>1.9925699999999999E-3</v>
      </c>
    </row>
    <row r="351" spans="1:8" x14ac:dyDescent="0.3">
      <c r="A351" s="2"/>
      <c r="B351" s="3">
        <v>44043</v>
      </c>
      <c r="C351">
        <f>C350+G351</f>
        <v>0.2379754050123607</v>
      </c>
      <c r="D351">
        <f>D350+H351</f>
        <v>0.23858348900000009</v>
      </c>
      <c r="E351">
        <f>E350+F351</f>
        <v>0.33802879411969983</v>
      </c>
      <c r="F351" s="4">
        <v>-9.8297387126457096E-4</v>
      </c>
      <c r="G351" s="4">
        <v>-1.26260303654887E-3</v>
      </c>
      <c r="H351" s="6">
        <f>VLOOKUP(B351,Sheet4!A:B,2,FALSE)/10000</f>
        <v>-5.1911499999999994E-3</v>
      </c>
    </row>
    <row r="352" spans="1:8" x14ac:dyDescent="0.3">
      <c r="A352" s="2"/>
      <c r="B352" s="3">
        <v>44046</v>
      </c>
      <c r="C352">
        <f>C351+G352</f>
        <v>0.23745005764115562</v>
      </c>
      <c r="D352">
        <f>D351+H352</f>
        <v>0.23683016900000009</v>
      </c>
      <c r="E352">
        <f>E351+F352</f>
        <v>0.35046700759057531</v>
      </c>
      <c r="F352" s="4">
        <v>1.24382134708755E-2</v>
      </c>
      <c r="G352" s="4">
        <v>-5.2534737120507797E-4</v>
      </c>
      <c r="H352" s="6">
        <f>VLOOKUP(B352,Sheet4!A:B,2,FALSE)/10000</f>
        <v>-1.7533200000000001E-3</v>
      </c>
    </row>
    <row r="353" spans="1:8" x14ac:dyDescent="0.3">
      <c r="A353" s="2"/>
      <c r="B353" s="3">
        <v>44047</v>
      </c>
      <c r="C353">
        <f>C352+G353</f>
        <v>0.23563169327003985</v>
      </c>
      <c r="D353">
        <f>D352+H353</f>
        <v>0.2389295090000001</v>
      </c>
      <c r="E353">
        <f>E352+F353</f>
        <v>0.35031902527204789</v>
      </c>
      <c r="F353" s="4">
        <v>-1.4798231852742301E-4</v>
      </c>
      <c r="G353" s="4">
        <v>-1.8183643711157701E-3</v>
      </c>
      <c r="H353" s="6">
        <f>VLOOKUP(B353,Sheet4!A:B,2,FALSE)/10000</f>
        <v>2.0993400000000003E-3</v>
      </c>
    </row>
    <row r="354" spans="1:8" x14ac:dyDescent="0.3">
      <c r="A354" s="2"/>
      <c r="B354" s="3">
        <v>44048</v>
      </c>
      <c r="C354">
        <f>C353+G354</f>
        <v>0.24026935206103445</v>
      </c>
      <c r="D354">
        <f>D353+H354</f>
        <v>0.24111386900000009</v>
      </c>
      <c r="E354">
        <f>E353+F354</f>
        <v>0.36061875491193601</v>
      </c>
      <c r="F354" s="4">
        <v>1.02997296398881E-2</v>
      </c>
      <c r="G354" s="4">
        <v>4.6376587909945999E-3</v>
      </c>
      <c r="H354" s="6">
        <f>VLOOKUP(B354,Sheet4!A:B,2,FALSE)/10000</f>
        <v>2.1843599999999998E-3</v>
      </c>
    </row>
    <row r="355" spans="1:8" x14ac:dyDescent="0.3">
      <c r="A355" s="2"/>
      <c r="B355" s="3">
        <v>44049</v>
      </c>
      <c r="C355">
        <f>C354+G355</f>
        <v>0.24045846895468503</v>
      </c>
      <c r="D355">
        <f>D354+H355</f>
        <v>0.24178357800000008</v>
      </c>
      <c r="E355">
        <f>E354+F355</f>
        <v>0.36109402393950074</v>
      </c>
      <c r="F355" s="4">
        <v>4.7526902756474601E-4</v>
      </c>
      <c r="G355" s="4">
        <v>1.89116893650582E-4</v>
      </c>
      <c r="H355" s="6">
        <f>VLOOKUP(B355,Sheet4!A:B,2,FALSE)/10000</f>
        <v>6.6970899999999999E-4</v>
      </c>
    </row>
    <row r="356" spans="1:8" x14ac:dyDescent="0.3">
      <c r="A356" s="2"/>
      <c r="B356" s="3">
        <v>44050</v>
      </c>
      <c r="C356">
        <f>C355+G356</f>
        <v>0.24314776138341351</v>
      </c>
      <c r="D356">
        <f>D355+H356</f>
        <v>0.24562083800000009</v>
      </c>
      <c r="E356">
        <f>E355+F356</f>
        <v>0.3654206890229218</v>
      </c>
      <c r="F356" s="4">
        <v>4.32666508342103E-3</v>
      </c>
      <c r="G356" s="4">
        <v>2.6892924287284701E-3</v>
      </c>
      <c r="H356" s="6">
        <f>VLOOKUP(B356,Sheet4!A:B,2,FALSE)/10000</f>
        <v>3.8372599999999999E-3</v>
      </c>
    </row>
    <row r="357" spans="1:8" x14ac:dyDescent="0.3">
      <c r="A357" s="2"/>
      <c r="B357" s="3">
        <v>44053</v>
      </c>
      <c r="C357">
        <f>C356+G357</f>
        <v>0.23965001537824276</v>
      </c>
      <c r="D357">
        <f>D356+H357</f>
        <v>0.24618780600000009</v>
      </c>
      <c r="E357">
        <f>E356+F357</f>
        <v>0.36476418266682814</v>
      </c>
      <c r="F357" s="4">
        <v>-6.5650635609367403E-4</v>
      </c>
      <c r="G357" s="4">
        <v>-3.49774600517076E-3</v>
      </c>
      <c r="H357" s="6">
        <f>VLOOKUP(B357,Sheet4!A:B,2,FALSE)/10000</f>
        <v>5.6696799999999994E-4</v>
      </c>
    </row>
    <row r="358" spans="1:8" x14ac:dyDescent="0.3">
      <c r="A358" s="2"/>
      <c r="B358" s="3">
        <v>44054</v>
      </c>
      <c r="C358">
        <f>C357+G358</f>
        <v>0.24232326331090404</v>
      </c>
      <c r="D358">
        <f>D357+H358</f>
        <v>0.2476730360000001</v>
      </c>
      <c r="E358">
        <f>E357+F358</f>
        <v>0.37045025599969195</v>
      </c>
      <c r="F358" s="4">
        <v>5.6860733328637798E-3</v>
      </c>
      <c r="G358" s="4">
        <v>2.6732479326612799E-3</v>
      </c>
      <c r="H358" s="6">
        <f>VLOOKUP(B358,Sheet4!A:B,2,FALSE)/10000</f>
        <v>1.4852299999999999E-3</v>
      </c>
    </row>
    <row r="359" spans="1:8" x14ac:dyDescent="0.3">
      <c r="A359" s="2"/>
      <c r="B359" s="3">
        <v>44055</v>
      </c>
      <c r="C359">
        <f>C358+G359</f>
        <v>0.24001682730655072</v>
      </c>
      <c r="D359">
        <f>D358+H359</f>
        <v>0.24776091140000009</v>
      </c>
      <c r="E359">
        <f>E358+F359</f>
        <v>0.38072789423625414</v>
      </c>
      <c r="F359" s="4">
        <v>1.0277638236562201E-2</v>
      </c>
      <c r="G359" s="4">
        <v>-2.30643600435332E-3</v>
      </c>
      <c r="H359" s="6">
        <f>VLOOKUP(B359,Sheet4!A:B,2,FALSE)/10000</f>
        <v>8.7875400000000009E-5</v>
      </c>
    </row>
    <row r="360" spans="1:8" x14ac:dyDescent="0.3">
      <c r="A360" s="2"/>
      <c r="B360" s="3">
        <v>44056</v>
      </c>
      <c r="C360">
        <f>C359+G360</f>
        <v>0.24550893656904405</v>
      </c>
      <c r="D360">
        <f>D359+H360</f>
        <v>0.24980132140000008</v>
      </c>
      <c r="E360">
        <f>E359+F360</f>
        <v>0.38233046466834913</v>
      </c>
      <c r="F360" s="4">
        <v>1.602570432095E-3</v>
      </c>
      <c r="G360" s="4">
        <v>5.4921092624933303E-3</v>
      </c>
      <c r="H360" s="6">
        <f>VLOOKUP(B360,Sheet4!A:B,2,FALSE)/10000</f>
        <v>2.0404099999999999E-3</v>
      </c>
    </row>
    <row r="361" spans="1:8" x14ac:dyDescent="0.3">
      <c r="A361" s="2"/>
      <c r="B361" s="3">
        <v>44057</v>
      </c>
      <c r="C361">
        <f>C360+G361</f>
        <v>0.24211521194034899</v>
      </c>
      <c r="D361">
        <f>D360+H361</f>
        <v>0.24802160140000007</v>
      </c>
      <c r="E361">
        <f>E360+F361</f>
        <v>0.37355926609585671</v>
      </c>
      <c r="F361" s="4">
        <v>-8.7711985724924398E-3</v>
      </c>
      <c r="G361" s="4">
        <v>-3.3937246286950499E-3</v>
      </c>
      <c r="H361" s="6">
        <f>VLOOKUP(B361,Sheet4!A:B,2,FALSE)/10000</f>
        <v>-1.77972E-3</v>
      </c>
    </row>
    <row r="362" spans="1:8" x14ac:dyDescent="0.3">
      <c r="A362" s="2"/>
      <c r="B362" s="3">
        <v>44060</v>
      </c>
      <c r="C362">
        <f>C361+G362</f>
        <v>0.24561323147616884</v>
      </c>
      <c r="D362">
        <f>D361+H362</f>
        <v>0.24894323440000007</v>
      </c>
      <c r="E362">
        <f>E361+F362</f>
        <v>0.37996984928359312</v>
      </c>
      <c r="F362" s="4">
        <v>6.4105831877364202E-3</v>
      </c>
      <c r="G362" s="4">
        <v>3.4980195358198501E-3</v>
      </c>
      <c r="H362" s="6">
        <f>VLOOKUP(B362,Sheet4!A:B,2,FALSE)/10000</f>
        <v>9.2163299999999994E-4</v>
      </c>
    </row>
    <row r="363" spans="1:8" x14ac:dyDescent="0.3">
      <c r="A363" s="2"/>
      <c r="B363" s="3">
        <v>44061</v>
      </c>
      <c r="C363">
        <f>C362+G363</f>
        <v>0.2449407030666324</v>
      </c>
      <c r="D363">
        <f>D362+H363</f>
        <v>0.25067271440000005</v>
      </c>
      <c r="E363">
        <f>E362+F363</f>
        <v>0.37807551868435529</v>
      </c>
      <c r="F363" s="4">
        <v>-1.8943305992378001E-3</v>
      </c>
      <c r="G363" s="4">
        <v>-6.7252840953642499E-4</v>
      </c>
      <c r="H363" s="6">
        <f>VLOOKUP(B363,Sheet4!A:B,2,FALSE)/10000</f>
        <v>1.7294799999999998E-3</v>
      </c>
    </row>
    <row r="364" spans="1:8" x14ac:dyDescent="0.3">
      <c r="A364" s="2"/>
      <c r="B364" s="3">
        <v>44062</v>
      </c>
      <c r="C364">
        <f>C363+G364</f>
        <v>0.24500008049169161</v>
      </c>
      <c r="D364">
        <f>D363+H364</f>
        <v>0.24801688440000005</v>
      </c>
      <c r="E364">
        <f>E363+F364</f>
        <v>0.3786028851044706</v>
      </c>
      <c r="F364" s="4">
        <v>5.2736642011530803E-4</v>
      </c>
      <c r="G364" s="4">
        <v>5.9377425059210503E-5</v>
      </c>
      <c r="H364" s="6">
        <f>VLOOKUP(B364,Sheet4!A:B,2,FALSE)/10000</f>
        <v>-2.6558300000000001E-3</v>
      </c>
    </row>
    <row r="365" spans="1:8" x14ac:dyDescent="0.3">
      <c r="A365" s="2"/>
      <c r="B365" s="3">
        <v>44063</v>
      </c>
      <c r="C365">
        <f>C364+G365</f>
        <v>0.24497839302645083</v>
      </c>
      <c r="D365">
        <f>D364+H365</f>
        <v>0.24978329440000005</v>
      </c>
      <c r="E365">
        <f>E364+F365</f>
        <v>0.37561027986243639</v>
      </c>
      <c r="F365" s="4">
        <v>-2.9926052420341802E-3</v>
      </c>
      <c r="G365" s="4">
        <v>-2.1687465240784798E-5</v>
      </c>
      <c r="H365" s="6">
        <f>VLOOKUP(B365,Sheet4!A:B,2,FALSE)/10000</f>
        <v>1.7664100000000002E-3</v>
      </c>
    </row>
    <row r="366" spans="1:8" x14ac:dyDescent="0.3">
      <c r="A366" s="2"/>
      <c r="B366" s="3">
        <v>44064</v>
      </c>
      <c r="C366">
        <f>C365+G366</f>
        <v>0.24462176394011934</v>
      </c>
      <c r="D366">
        <f>D365+H366</f>
        <v>0.24978656856000006</v>
      </c>
      <c r="E366">
        <f>E365+F366</f>
        <v>0.37647741629220333</v>
      </c>
      <c r="F366" s="4">
        <v>8.6713642976694503E-4</v>
      </c>
      <c r="G366" s="4">
        <v>-3.5662908633150002E-4</v>
      </c>
      <c r="H366" s="6">
        <f>VLOOKUP(B366,Sheet4!A:B,2,FALSE)/10000</f>
        <v>3.2741600000000001E-6</v>
      </c>
    </row>
    <row r="367" spans="1:8" x14ac:dyDescent="0.3">
      <c r="A367" s="2"/>
      <c r="B367" s="3">
        <v>44067</v>
      </c>
      <c r="C367">
        <f>C366+G367</f>
        <v>0.24223190684229998</v>
      </c>
      <c r="D367">
        <f>D366+H367</f>
        <v>0.25231984856000006</v>
      </c>
      <c r="E367">
        <f>E366+F367</f>
        <v>0.38656145219536492</v>
      </c>
      <c r="F367" s="4">
        <v>1.0084035903161599E-2</v>
      </c>
      <c r="G367" s="4">
        <v>-2.3898570978193498E-3</v>
      </c>
      <c r="H367" s="6">
        <f>VLOOKUP(B367,Sheet4!A:B,2,FALSE)/10000</f>
        <v>2.5332799999999997E-3</v>
      </c>
    </row>
    <row r="368" spans="1:8" x14ac:dyDescent="0.3">
      <c r="A368" s="2"/>
      <c r="B368" s="3">
        <v>44068</v>
      </c>
      <c r="C368">
        <f>C367+G368</f>
        <v>0.24360483933701368</v>
      </c>
      <c r="D368">
        <f>D367+H368</f>
        <v>0.25099404856000007</v>
      </c>
      <c r="E368">
        <f>E367+F368</f>
        <v>0.38859711066246472</v>
      </c>
      <c r="F368" s="4">
        <v>2.0356584670998198E-3</v>
      </c>
      <c r="G368" s="4">
        <v>1.3729324947137E-3</v>
      </c>
      <c r="H368" s="6">
        <f>VLOOKUP(B368,Sheet4!A:B,2,FALSE)/10000</f>
        <v>-1.3257999999999998E-3</v>
      </c>
    </row>
    <row r="369" spans="1:8" x14ac:dyDescent="0.3">
      <c r="A369" s="2"/>
      <c r="B369" s="3">
        <v>44069</v>
      </c>
      <c r="C369">
        <f>C368+G369</f>
        <v>0.24323131340338136</v>
      </c>
      <c r="D369">
        <f>D368+H369</f>
        <v>0.25489200856000005</v>
      </c>
      <c r="E369">
        <f>E368+F369</f>
        <v>0.397839619598368</v>
      </c>
      <c r="F369" s="4">
        <v>9.2425089359032698E-3</v>
      </c>
      <c r="G369" s="4">
        <v>-3.7352593363231299E-4</v>
      </c>
      <c r="H369" s="6">
        <f>VLOOKUP(B369,Sheet4!A:B,2,FALSE)/10000</f>
        <v>3.8979599999999998E-3</v>
      </c>
    </row>
    <row r="370" spans="1:8" x14ac:dyDescent="0.3">
      <c r="A370" s="2"/>
      <c r="B370" s="3">
        <v>44070</v>
      </c>
      <c r="C370">
        <f>C369+G370</f>
        <v>0.24219467919896637</v>
      </c>
      <c r="D370">
        <f>D369+H370</f>
        <v>0.25416759456000004</v>
      </c>
      <c r="E370">
        <f>E369+F370</f>
        <v>0.39487891444002698</v>
      </c>
      <c r="F370" s="4">
        <v>-2.9607051583409902E-3</v>
      </c>
      <c r="G370" s="4">
        <v>-1.0366342044149999E-3</v>
      </c>
      <c r="H370" s="6">
        <f>VLOOKUP(B370,Sheet4!A:B,2,FALSE)/10000</f>
        <v>-7.2441399999999994E-4</v>
      </c>
    </row>
    <row r="371" spans="1:8" x14ac:dyDescent="0.3">
      <c r="A371" s="2"/>
      <c r="B371" s="3">
        <v>44071</v>
      </c>
      <c r="C371">
        <f>C370+G371</f>
        <v>0.2407507350333716</v>
      </c>
      <c r="D371">
        <f>D370+H371</f>
        <v>0.25294534456000006</v>
      </c>
      <c r="E371">
        <f>E370+F371</f>
        <v>0.39483236359051616</v>
      </c>
      <c r="F371" s="4">
        <v>-4.6550849510822398E-5</v>
      </c>
      <c r="G371" s="4">
        <v>-1.4439441655947701E-3</v>
      </c>
      <c r="H371" s="6">
        <f>VLOOKUP(B371,Sheet4!A:B,2,FALSE)/10000</f>
        <v>-1.22225E-3</v>
      </c>
    </row>
    <row r="372" spans="1:8" x14ac:dyDescent="0.3">
      <c r="A372" s="2"/>
      <c r="B372" s="3">
        <v>44074</v>
      </c>
      <c r="C372">
        <f>C371+G372</f>
        <v>0.24213158972161611</v>
      </c>
      <c r="D372">
        <f>D371+H372</f>
        <v>0.25440312456000008</v>
      </c>
      <c r="E372">
        <f>E371+F372</f>
        <v>0.39227975007576305</v>
      </c>
      <c r="F372" s="4">
        <v>-2.5526135147531299E-3</v>
      </c>
      <c r="G372" s="4">
        <v>1.3808546882445099E-3</v>
      </c>
      <c r="H372" s="6">
        <f>VLOOKUP(B372,Sheet4!A:B,2,FALSE)/10000</f>
        <v>1.4577799999999999E-3</v>
      </c>
    </row>
    <row r="373" spans="1:8" x14ac:dyDescent="0.3">
      <c r="A373" s="2"/>
      <c r="B373" s="3">
        <v>44075</v>
      </c>
      <c r="C373">
        <f>C372+G373</f>
        <v>0.24377440832025696</v>
      </c>
      <c r="D373">
        <f>D372+H373</f>
        <v>0.24842168456000008</v>
      </c>
      <c r="E373">
        <f>E372+F373</f>
        <v>0.39649774039495389</v>
      </c>
      <c r="F373" s="4">
        <v>4.2179903191908296E-3</v>
      </c>
      <c r="G373" s="4">
        <v>1.6428185986408601E-3</v>
      </c>
      <c r="H373" s="6">
        <f>VLOOKUP(B373,Sheet4!A:B,2,FALSE)/10000</f>
        <v>-5.9814400000000002E-3</v>
      </c>
    </row>
    <row r="374" spans="1:8" x14ac:dyDescent="0.3">
      <c r="A374" s="2"/>
      <c r="B374" s="3">
        <v>44076</v>
      </c>
      <c r="C374">
        <f>C373+G374</f>
        <v>0.24241861794529548</v>
      </c>
      <c r="D374">
        <f>D373+H374</f>
        <v>0.25204717456000009</v>
      </c>
      <c r="E374">
        <f>E373+F374</f>
        <v>0.41083287639677601</v>
      </c>
      <c r="F374" s="4">
        <v>1.43351360018221E-2</v>
      </c>
      <c r="G374" s="4">
        <v>-1.35579037496147E-3</v>
      </c>
      <c r="H374" s="6">
        <f>VLOOKUP(B374,Sheet4!A:B,2,FALSE)/10000</f>
        <v>3.6254899999999999E-3</v>
      </c>
    </row>
    <row r="375" spans="1:8" x14ac:dyDescent="0.3">
      <c r="A375" s="2"/>
      <c r="B375" s="3">
        <v>44077</v>
      </c>
      <c r="C375">
        <f>C374+G375</f>
        <v>0.24221175481440493</v>
      </c>
      <c r="D375">
        <f>D374+H375</f>
        <v>0.25879009456000007</v>
      </c>
      <c r="E375">
        <f>E374+F375</f>
        <v>0.38526189123141413</v>
      </c>
      <c r="F375" s="4">
        <v>-2.5570985165361899E-2</v>
      </c>
      <c r="G375" s="4">
        <v>-2.06863130890549E-4</v>
      </c>
      <c r="H375" s="6">
        <f>VLOOKUP(B375,Sheet4!A:B,2,FALSE)/10000</f>
        <v>6.7429199999999995E-3</v>
      </c>
    </row>
    <row r="376" spans="1:8" x14ac:dyDescent="0.3">
      <c r="A376" s="2"/>
      <c r="B376" s="3">
        <v>44078</v>
      </c>
      <c r="C376">
        <f>C375+G376</f>
        <v>0.23865544918889317</v>
      </c>
      <c r="D376">
        <f>D375+H376</f>
        <v>0.25646092456000008</v>
      </c>
      <c r="E376">
        <f>E375+F376</f>
        <v>0.37228075481601863</v>
      </c>
      <c r="F376" s="4">
        <v>-1.29811364153955E-2</v>
      </c>
      <c r="G376" s="4">
        <v>-3.5563056255117601E-3</v>
      </c>
      <c r="H376" s="6">
        <f>VLOOKUP(B376,Sheet4!A:B,2,FALSE)/10000</f>
        <v>-2.3291699999999998E-3</v>
      </c>
    </row>
    <row r="377" spans="1:8" x14ac:dyDescent="0.3">
      <c r="A377" s="2"/>
      <c r="B377" s="3">
        <v>44081</v>
      </c>
      <c r="C377">
        <f>C376+G377</f>
        <v>0.2403106582983954</v>
      </c>
      <c r="D377">
        <f>D376+H377</f>
        <v>0.25792243456000008</v>
      </c>
      <c r="E377">
        <f>E376+F377</f>
        <v>0.38128276233588076</v>
      </c>
      <c r="F377" s="4">
        <v>9.0020075198621093E-3</v>
      </c>
      <c r="G377" s="4">
        <v>1.6552091095022299E-3</v>
      </c>
      <c r="H377" s="6">
        <f>VLOOKUP(B377,Sheet4!A:B,2,FALSE)/10000</f>
        <v>1.4615100000000001E-3</v>
      </c>
    </row>
    <row r="378" spans="1:8" x14ac:dyDescent="0.3">
      <c r="A378" s="2"/>
      <c r="B378" s="3">
        <v>44082</v>
      </c>
      <c r="C378">
        <f>C377+G378</f>
        <v>0.24564310327676286</v>
      </c>
      <c r="D378">
        <f>D377+H378</f>
        <v>0.25776036656000006</v>
      </c>
      <c r="E378">
        <f>E377+F378</f>
        <v>0.36643535119024556</v>
      </c>
      <c r="F378" s="4">
        <v>-1.48474111456352E-2</v>
      </c>
      <c r="G378" s="4">
        <v>5.3324449783674604E-3</v>
      </c>
      <c r="H378" s="6">
        <f>VLOOKUP(B378,Sheet4!A:B,2,FALSE)/10000</f>
        <v>-1.6206799999999999E-4</v>
      </c>
    </row>
    <row r="379" spans="1:8" x14ac:dyDescent="0.3">
      <c r="A379" s="2"/>
      <c r="B379" s="3">
        <v>44083</v>
      </c>
      <c r="C379">
        <f>C378+G379</f>
        <v>0.24249676431491451</v>
      </c>
      <c r="D379">
        <f>D378+H379</f>
        <v>0.25379202656000005</v>
      </c>
      <c r="E379">
        <f>E378+F379</f>
        <v>0.38140804517893179</v>
      </c>
      <c r="F379" s="4">
        <v>1.4972693988686199E-2</v>
      </c>
      <c r="G379" s="4">
        <v>-3.14633896184834E-3</v>
      </c>
      <c r="H379" s="6">
        <f>VLOOKUP(B379,Sheet4!A:B,2,FALSE)/10000</f>
        <v>-3.9683399999999999E-3</v>
      </c>
    </row>
    <row r="380" spans="1:8" x14ac:dyDescent="0.3">
      <c r="A380" s="2"/>
      <c r="B380" s="3">
        <v>44084</v>
      </c>
      <c r="C380">
        <f>C379+G380</f>
        <v>0.24724317798925913</v>
      </c>
      <c r="D380">
        <f>D379+H380</f>
        <v>0.25369220256000002</v>
      </c>
      <c r="E380">
        <f>E379+F380</f>
        <v>0.37398855757715882</v>
      </c>
      <c r="F380" s="4">
        <v>-7.4194876017729498E-3</v>
      </c>
      <c r="G380" s="4">
        <v>4.7464136743446197E-3</v>
      </c>
      <c r="H380" s="6">
        <f>VLOOKUP(B380,Sheet4!A:B,2,FALSE)/10000</f>
        <v>-9.9823999999999998E-5</v>
      </c>
    </row>
    <row r="381" spans="1:8" x14ac:dyDescent="0.3">
      <c r="A381" s="2"/>
      <c r="B381" s="3">
        <v>44085</v>
      </c>
      <c r="C381">
        <f>C380+G381</f>
        <v>0.24718136560973741</v>
      </c>
      <c r="D381">
        <f>D380+H381</f>
        <v>0.25693984256000002</v>
      </c>
      <c r="E381">
        <f>E380+F381</f>
        <v>0.37479170726256128</v>
      </c>
      <c r="F381" s="4">
        <v>8.0314968540243605E-4</v>
      </c>
      <c r="G381" s="4">
        <v>-6.1812379521702799E-5</v>
      </c>
      <c r="H381" s="6">
        <f>VLOOKUP(B381,Sheet4!A:B,2,FALSE)/10000</f>
        <v>3.24764E-3</v>
      </c>
    </row>
    <row r="382" spans="1:8" x14ac:dyDescent="0.3">
      <c r="A382" s="2"/>
      <c r="B382" s="3">
        <v>44088</v>
      </c>
      <c r="C382">
        <f>C381+G382</f>
        <v>0.24925241388622177</v>
      </c>
      <c r="D382">
        <f>D381+H382</f>
        <v>0.25677859856000002</v>
      </c>
      <c r="E382">
        <f>E381+F382</f>
        <v>0.38446745765487134</v>
      </c>
      <c r="F382" s="4">
        <v>9.6757503923100303E-3</v>
      </c>
      <c r="G382" s="4">
        <v>2.07104827648436E-3</v>
      </c>
      <c r="H382" s="6">
        <f>VLOOKUP(B382,Sheet4!A:B,2,FALSE)/10000</f>
        <v>-1.61244E-4</v>
      </c>
    </row>
    <row r="383" spans="1:8" x14ac:dyDescent="0.3">
      <c r="A383" s="2"/>
      <c r="B383" s="3">
        <v>44089</v>
      </c>
      <c r="C383">
        <f>C382+G383</f>
        <v>0.25128870976648759</v>
      </c>
      <c r="D383">
        <f>D382+H383</f>
        <v>0.26452995856</v>
      </c>
      <c r="E383">
        <f>E382+F383</f>
        <v>0.39227842477848635</v>
      </c>
      <c r="F383" s="4">
        <v>7.81096712361501E-3</v>
      </c>
      <c r="G383" s="4">
        <v>2.0362958802658E-3</v>
      </c>
      <c r="H383" s="6">
        <f>VLOOKUP(B383,Sheet4!A:B,2,FALSE)/10000</f>
        <v>7.7513599999999997E-3</v>
      </c>
    </row>
    <row r="384" spans="1:8" x14ac:dyDescent="0.3">
      <c r="A384" s="2"/>
      <c r="B384" s="3">
        <v>44090</v>
      </c>
      <c r="C384">
        <f>C383+G384</f>
        <v>0.25080838174636139</v>
      </c>
      <c r="D384">
        <f>D383+H384</f>
        <v>0.26081760856000002</v>
      </c>
      <c r="E384">
        <f>E383+F384</f>
        <v>0.39185770416247112</v>
      </c>
      <c r="F384" s="4">
        <v>-4.2072061601524697E-4</v>
      </c>
      <c r="G384" s="4">
        <v>-4.80328020126202E-4</v>
      </c>
      <c r="H384" s="6">
        <f>VLOOKUP(B384,Sheet4!A:B,2,FALSE)/10000</f>
        <v>-3.7123500000000001E-3</v>
      </c>
    </row>
    <row r="385" spans="1:8" x14ac:dyDescent="0.3">
      <c r="A385" s="2"/>
      <c r="B385" s="3">
        <v>44091</v>
      </c>
      <c r="C385">
        <f>C384+G385</f>
        <v>0.25264186894636137</v>
      </c>
      <c r="D385">
        <f>D384+H385</f>
        <v>0.26287446856000002</v>
      </c>
      <c r="E385">
        <f>E384+F385</f>
        <v>0.38686147491993766</v>
      </c>
      <c r="F385" s="4">
        <v>-4.99622924253344E-3</v>
      </c>
      <c r="G385" s="4">
        <v>1.8334872E-3</v>
      </c>
      <c r="H385" s="6">
        <f>VLOOKUP(B385,Sheet4!A:B,2,FALSE)/10000</f>
        <v>2.0568600000000002E-3</v>
      </c>
    </row>
    <row r="386" spans="1:8" x14ac:dyDescent="0.3">
      <c r="A386" s="2"/>
      <c r="B386" s="3">
        <v>44092</v>
      </c>
      <c r="C386">
        <f>C385+G386</f>
        <v>0.25565586842762344</v>
      </c>
      <c r="D386">
        <f>D385+H386</f>
        <v>0.26262585656000004</v>
      </c>
      <c r="E386">
        <f>E385+F386</f>
        <v>0.3808834446862534</v>
      </c>
      <c r="F386" s="4">
        <v>-5.97803023368424E-3</v>
      </c>
      <c r="G386" s="4">
        <v>3.01399948126205E-3</v>
      </c>
      <c r="H386" s="6">
        <f>VLOOKUP(B386,Sheet4!A:B,2,FALSE)/10000</f>
        <v>-2.48612E-4</v>
      </c>
    </row>
    <row r="387" spans="1:8" x14ac:dyDescent="0.3">
      <c r="A387" s="2"/>
      <c r="B387" s="3">
        <v>44095</v>
      </c>
      <c r="C387">
        <f>C386+G387</f>
        <v>0.25574165549536848</v>
      </c>
      <c r="D387">
        <f>D386+H387</f>
        <v>0.25764532656000005</v>
      </c>
      <c r="E387">
        <f>E386+F387</f>
        <v>0.36037422148400999</v>
      </c>
      <c r="F387" s="4">
        <v>-2.0509223202243399E-2</v>
      </c>
      <c r="G387" s="4">
        <v>8.5787067745024201E-5</v>
      </c>
      <c r="H387" s="6">
        <f>VLOOKUP(B387,Sheet4!A:B,2,FALSE)/10000</f>
        <v>-4.9805300000000004E-3</v>
      </c>
    </row>
    <row r="388" spans="1:8" x14ac:dyDescent="0.3">
      <c r="A388" s="2"/>
      <c r="B388" s="3">
        <v>44096</v>
      </c>
      <c r="C388">
        <f>C387+G388</f>
        <v>0.25544119450732283</v>
      </c>
      <c r="D388">
        <f>D387+H388</f>
        <v>0.25308007656000003</v>
      </c>
      <c r="E388">
        <f>E387+F388</f>
        <v>0.36669997089513229</v>
      </c>
      <c r="F388" s="4">
        <v>6.3257494111222997E-3</v>
      </c>
      <c r="G388" s="4">
        <v>-3.0046098804562498E-4</v>
      </c>
      <c r="H388" s="6">
        <f>VLOOKUP(B388,Sheet4!A:B,2,FALSE)/10000</f>
        <v>-4.5652500000000007E-3</v>
      </c>
    </row>
    <row r="389" spans="1:8" x14ac:dyDescent="0.3">
      <c r="A389" s="2"/>
      <c r="B389" s="3">
        <v>44097</v>
      </c>
      <c r="C389">
        <f>C388+G389</f>
        <v>0.26090997775119557</v>
      </c>
      <c r="D389">
        <f>D388+H389</f>
        <v>0.25103078656000005</v>
      </c>
      <c r="E389">
        <f>E388+F389</f>
        <v>0.36170681801532689</v>
      </c>
      <c r="F389" s="4">
        <v>-4.9931528798053699E-3</v>
      </c>
      <c r="G389" s="4">
        <v>5.4687832438727203E-3</v>
      </c>
      <c r="H389" s="6">
        <f>VLOOKUP(B389,Sheet4!A:B,2,FALSE)/10000</f>
        <v>-2.0492900000000001E-3</v>
      </c>
    </row>
    <row r="390" spans="1:8" x14ac:dyDescent="0.3">
      <c r="A390" s="2"/>
      <c r="B390" s="3">
        <v>44098</v>
      </c>
      <c r="C390">
        <f>C389+G390</f>
        <v>0.26022326225884668</v>
      </c>
      <c r="D390">
        <f>D389+H390</f>
        <v>0.25303755656000004</v>
      </c>
      <c r="E390">
        <f>E389+F390</f>
        <v>0.35813568193655648</v>
      </c>
      <c r="F390" s="4">
        <v>-3.5711360787704098E-3</v>
      </c>
      <c r="G390" s="4">
        <v>-6.8671549234890195E-4</v>
      </c>
      <c r="H390" s="6">
        <f>VLOOKUP(B390,Sheet4!A:B,2,FALSE)/10000</f>
        <v>2.0067699999999997E-3</v>
      </c>
    </row>
    <row r="391" spans="1:8" x14ac:dyDescent="0.3">
      <c r="A391" s="2"/>
      <c r="B391" s="3">
        <v>44099</v>
      </c>
      <c r="C391">
        <f>C390+G391</f>
        <v>0.26219275770252987</v>
      </c>
      <c r="D391">
        <f>D390+H391</f>
        <v>0.25418098656000004</v>
      </c>
      <c r="E391">
        <f>E390+F391</f>
        <v>0.36838203678527598</v>
      </c>
      <c r="F391" s="4">
        <v>1.02463548487195E-2</v>
      </c>
      <c r="G391" s="4">
        <v>1.9694954436831999E-3</v>
      </c>
      <c r="H391" s="6">
        <f>VLOOKUP(B391,Sheet4!A:B,2,FALSE)/10000</f>
        <v>1.14343E-3</v>
      </c>
    </row>
    <row r="392" spans="1:8" x14ac:dyDescent="0.3">
      <c r="A392" s="2"/>
      <c r="B392" s="3">
        <v>44102</v>
      </c>
      <c r="C392">
        <f>C391+G392</f>
        <v>0.26156700758480422</v>
      </c>
      <c r="D392">
        <f>D391+H392</f>
        <v>0.26058193656000006</v>
      </c>
      <c r="E392">
        <f>E391+F392</f>
        <v>0.38626256072922716</v>
      </c>
      <c r="F392" s="4">
        <v>1.7880523943951201E-2</v>
      </c>
      <c r="G392" s="4">
        <v>-6.2575011772563599E-4</v>
      </c>
      <c r="H392" s="6">
        <f>VLOOKUP(B392,Sheet4!A:B,2,FALSE)/10000</f>
        <v>6.4009499999999999E-3</v>
      </c>
    </row>
    <row r="393" spans="1:8" x14ac:dyDescent="0.3">
      <c r="A393" s="2"/>
      <c r="B393" s="3">
        <v>44103</v>
      </c>
      <c r="C393">
        <f>C392+G393</f>
        <v>0.26603797482503283</v>
      </c>
      <c r="D393">
        <f>D392+H393</f>
        <v>0.26160372656000008</v>
      </c>
      <c r="E393">
        <f>E392+F393</f>
        <v>0.38581581801093112</v>
      </c>
      <c r="F393" s="4">
        <v>-4.4674271829605298E-4</v>
      </c>
      <c r="G393" s="4">
        <v>4.4709672402286002E-3</v>
      </c>
      <c r="H393" s="6">
        <f>VLOOKUP(B393,Sheet4!A:B,2,FALSE)/10000</f>
        <v>1.0217900000000001E-3</v>
      </c>
    </row>
    <row r="394" spans="1:8" x14ac:dyDescent="0.3">
      <c r="A394" s="2"/>
      <c r="B394" s="3">
        <v>44104</v>
      </c>
      <c r="C394">
        <f>C393+G394</f>
        <v>0.26517683585935353</v>
      </c>
      <c r="D394">
        <f>D393+H394</f>
        <v>0.26377868656000009</v>
      </c>
      <c r="E394">
        <f>E393+F394</f>
        <v>0.38895864822471821</v>
      </c>
      <c r="F394" s="4">
        <v>3.1428302137870702E-3</v>
      </c>
      <c r="G394" s="4">
        <v>-8.6113896567929598E-4</v>
      </c>
      <c r="H394" s="6">
        <f>VLOOKUP(B394,Sheet4!A:B,2,FALSE)/10000</f>
        <v>2.1749600000000001E-3</v>
      </c>
    </row>
    <row r="395" spans="1:8" x14ac:dyDescent="0.3">
      <c r="A395" s="2"/>
      <c r="B395" s="3">
        <v>44105</v>
      </c>
      <c r="C395">
        <f>C394+G395</f>
        <v>0.26922180650633543</v>
      </c>
      <c r="D395">
        <f>D394+H395</f>
        <v>0.26790455656000006</v>
      </c>
      <c r="E395">
        <f>E394+F395</f>
        <v>0.39674936945245548</v>
      </c>
      <c r="F395" s="4">
        <v>7.79072122773728E-3</v>
      </c>
      <c r="G395" s="4">
        <v>4.0449706469819196E-3</v>
      </c>
      <c r="H395" s="6">
        <f>VLOOKUP(B395,Sheet4!A:B,2,FALSE)/10000</f>
        <v>4.1258699999999994E-3</v>
      </c>
    </row>
    <row r="396" spans="1:8" x14ac:dyDescent="0.3">
      <c r="A396" s="2"/>
      <c r="B396" s="3">
        <v>44106</v>
      </c>
      <c r="C396">
        <f>C395+G396</f>
        <v>0.26862131994365185</v>
      </c>
      <c r="D396">
        <f>D395+H396</f>
        <v>0.27062828656000004</v>
      </c>
      <c r="E396">
        <f>E395+F396</f>
        <v>0.39202317663508596</v>
      </c>
      <c r="F396" s="4">
        <v>-4.7261928173695398E-3</v>
      </c>
      <c r="G396" s="4">
        <v>-6.0048656268358702E-4</v>
      </c>
      <c r="H396" s="6">
        <f>VLOOKUP(B396,Sheet4!A:B,2,FALSE)/10000</f>
        <v>2.7237300000000002E-3</v>
      </c>
    </row>
    <row r="397" spans="1:8" x14ac:dyDescent="0.3">
      <c r="A397" s="2"/>
      <c r="B397" s="3">
        <v>44109</v>
      </c>
      <c r="C397">
        <f>C396+G397</f>
        <v>0.27036727585195269</v>
      </c>
      <c r="D397">
        <f>D396+H397</f>
        <v>0.27162266656000006</v>
      </c>
      <c r="E397">
        <f>E396+F397</f>
        <v>0.40706891799564887</v>
      </c>
      <c r="F397" s="4">
        <v>1.50457413605629E-2</v>
      </c>
      <c r="G397" s="4">
        <v>1.74595590830082E-3</v>
      </c>
      <c r="H397" s="6">
        <f>VLOOKUP(B397,Sheet4!A:B,2,FALSE)/10000</f>
        <v>9.9438E-4</v>
      </c>
    </row>
    <row r="398" spans="1:8" x14ac:dyDescent="0.3">
      <c r="A398" s="2"/>
      <c r="B398" s="3">
        <v>44110</v>
      </c>
      <c r="C398">
        <f>C397+G398</f>
        <v>0.27464569878910938</v>
      </c>
      <c r="D398">
        <f>D397+H398</f>
        <v>0.27337078656000008</v>
      </c>
      <c r="E398">
        <f>E397+F398</f>
        <v>0.40404415243408126</v>
      </c>
      <c r="F398" s="4">
        <v>-3.0247655615676101E-3</v>
      </c>
      <c r="G398" s="4">
        <v>4.2784229371566696E-3</v>
      </c>
      <c r="H398" s="6">
        <f>VLOOKUP(B398,Sheet4!A:B,2,FALSE)/10000</f>
        <v>1.7481200000000001E-3</v>
      </c>
    </row>
    <row r="399" spans="1:8" x14ac:dyDescent="0.3">
      <c r="A399" s="2"/>
      <c r="B399" s="3">
        <v>44111</v>
      </c>
      <c r="C399">
        <f>C398+G399</f>
        <v>0.27553464306259989</v>
      </c>
      <c r="D399">
        <f>D398+H399</f>
        <v>0.2728327235600001</v>
      </c>
      <c r="E399">
        <f>E398+F399</f>
        <v>0.41387652136882325</v>
      </c>
      <c r="F399" s="4">
        <v>9.8323689347419602E-3</v>
      </c>
      <c r="G399" s="4">
        <v>8.8894427349049904E-4</v>
      </c>
      <c r="H399" s="6">
        <f>VLOOKUP(B399,Sheet4!A:B,2,FALSE)/10000</f>
        <v>-5.3806299999999997E-4</v>
      </c>
    </row>
    <row r="400" spans="1:8" x14ac:dyDescent="0.3">
      <c r="A400" s="2"/>
      <c r="B400" s="3">
        <v>44112</v>
      </c>
      <c r="C400">
        <f>C399+G400</f>
        <v>0.27504808303379402</v>
      </c>
      <c r="D400">
        <f>D399+H400</f>
        <v>0.27450394356000007</v>
      </c>
      <c r="E400">
        <f>E399+F400</f>
        <v>0.4211541701987141</v>
      </c>
      <c r="F400" s="4">
        <v>7.2776488298908404E-3</v>
      </c>
      <c r="G400" s="4">
        <v>-4.8656002880586701E-4</v>
      </c>
      <c r="H400" s="6">
        <f>VLOOKUP(B400,Sheet4!A:B,2,FALSE)/10000</f>
        <v>1.67122E-3</v>
      </c>
    </row>
    <row r="401" spans="1:8" x14ac:dyDescent="0.3">
      <c r="A401" s="2"/>
      <c r="B401" s="3">
        <v>44113</v>
      </c>
      <c r="C401">
        <f>C400+G401</f>
        <v>0.27631411146024282</v>
      </c>
      <c r="D401">
        <f>D400+H401</f>
        <v>0.27432187256000007</v>
      </c>
      <c r="E401">
        <f>E400+F401</f>
        <v>0.42961364371122118</v>
      </c>
      <c r="F401" s="4">
        <v>8.4594735125070701E-3</v>
      </c>
      <c r="G401" s="4">
        <v>1.2660284264487699E-3</v>
      </c>
      <c r="H401" s="6">
        <f>VLOOKUP(B401,Sheet4!A:B,2,FALSE)/10000</f>
        <v>-1.8207100000000001E-4</v>
      </c>
    </row>
    <row r="402" spans="1:8" x14ac:dyDescent="0.3">
      <c r="A402" s="2"/>
      <c r="B402" s="3">
        <v>44116</v>
      </c>
      <c r="C402">
        <f>C401+G402</f>
        <v>0.27246795999549872</v>
      </c>
      <c r="D402">
        <f>D401+H402</f>
        <v>0.27302531256000007</v>
      </c>
      <c r="E402">
        <f>E401+F402</f>
        <v>0.43780653781091783</v>
      </c>
      <c r="F402" s="4">
        <v>8.1928940996966407E-3</v>
      </c>
      <c r="G402" s="4">
        <v>-3.8461514647441099E-3</v>
      </c>
      <c r="H402" s="6">
        <f>VLOOKUP(B402,Sheet4!A:B,2,FALSE)/10000</f>
        <v>-1.29656E-3</v>
      </c>
    </row>
    <row r="403" spans="1:8" x14ac:dyDescent="0.3">
      <c r="A403" s="2"/>
      <c r="B403" s="3">
        <v>44117</v>
      </c>
      <c r="C403">
        <f>C402+G403</f>
        <v>0.27538239696322653</v>
      </c>
      <c r="D403">
        <f>D402+H403</f>
        <v>0.27127286256000005</v>
      </c>
      <c r="E403">
        <f>E402+F403</f>
        <v>0.434907174779598</v>
      </c>
      <c r="F403" s="4">
        <v>-2.8993630313197999E-3</v>
      </c>
      <c r="G403" s="4">
        <v>2.9144369677277801E-3</v>
      </c>
      <c r="H403" s="6">
        <f>VLOOKUP(B403,Sheet4!A:B,2,FALSE)/10000</f>
        <v>-1.75245E-3</v>
      </c>
    </row>
    <row r="404" spans="1:8" x14ac:dyDescent="0.3">
      <c r="A404" s="2"/>
      <c r="B404" s="3">
        <v>44118</v>
      </c>
      <c r="C404">
        <f>C403+G404</f>
        <v>0.27656310820388308</v>
      </c>
      <c r="D404">
        <f>D403+H404</f>
        <v>0.27152768056000004</v>
      </c>
      <c r="E404">
        <f>E403+F404</f>
        <v>0.43209022730273128</v>
      </c>
      <c r="F404" s="4">
        <v>-2.8169474768667199E-3</v>
      </c>
      <c r="G404" s="4">
        <v>1.1807112406565299E-3</v>
      </c>
      <c r="H404" s="6">
        <f>VLOOKUP(B404,Sheet4!A:B,2,FALSE)/10000</f>
        <v>2.5481799999999997E-4</v>
      </c>
    </row>
    <row r="405" spans="1:8" x14ac:dyDescent="0.3">
      <c r="A405" s="2"/>
      <c r="B405" s="3">
        <v>44119</v>
      </c>
      <c r="C405">
        <f>C404+G405</f>
        <v>0.27994319269014267</v>
      </c>
      <c r="D405">
        <f>D404+H405</f>
        <v>0.27521025056000004</v>
      </c>
      <c r="E405">
        <f>E404+F405</f>
        <v>0.42555502417629304</v>
      </c>
      <c r="F405" s="4">
        <v>-6.5352031264382399E-3</v>
      </c>
      <c r="G405" s="4">
        <v>3.3800844862595901E-3</v>
      </c>
      <c r="H405" s="6">
        <f>VLOOKUP(B405,Sheet4!A:B,2,FALSE)/10000</f>
        <v>3.6825699999999996E-3</v>
      </c>
    </row>
    <row r="406" spans="1:8" x14ac:dyDescent="0.3">
      <c r="A406" s="2"/>
      <c r="B406" s="3">
        <v>44120</v>
      </c>
      <c r="C406">
        <f>C405+G406</f>
        <v>0.27983755978684849</v>
      </c>
      <c r="D406">
        <f>D405+H406</f>
        <v>0.27445517056000002</v>
      </c>
      <c r="E406">
        <f>E405+F406</f>
        <v>0.43102135518036189</v>
      </c>
      <c r="F406" s="4">
        <v>5.4663310040688404E-3</v>
      </c>
      <c r="G406" s="4">
        <v>-1.05632903294183E-4</v>
      </c>
      <c r="H406" s="6">
        <f>VLOOKUP(B406,Sheet4!A:B,2,FALSE)/10000</f>
        <v>-7.5507999999999999E-4</v>
      </c>
    </row>
    <row r="407" spans="1:8" x14ac:dyDescent="0.3">
      <c r="A407" s="2"/>
      <c r="B407" s="3">
        <v>44123</v>
      </c>
      <c r="C407">
        <f>C406+G407</f>
        <v>0.28233726518195906</v>
      </c>
      <c r="D407">
        <f>D406+H407</f>
        <v>0.27451685755999999</v>
      </c>
      <c r="E407">
        <f>E406+F407</f>
        <v>0.42387498302184723</v>
      </c>
      <c r="F407" s="4">
        <v>-7.14637215851465E-3</v>
      </c>
      <c r="G407" s="4">
        <v>2.4997053951105598E-3</v>
      </c>
      <c r="H407" s="6">
        <f>VLOOKUP(B407,Sheet4!A:B,2,FALSE)/10000</f>
        <v>6.1687000000000008E-5</v>
      </c>
    </row>
    <row r="408" spans="1:8" x14ac:dyDescent="0.3">
      <c r="A408" s="2"/>
      <c r="B408" s="3">
        <v>44124</v>
      </c>
      <c r="C408">
        <f>C407+G408</f>
        <v>0.28436949580067444</v>
      </c>
      <c r="D408">
        <f>D407+H408</f>
        <v>0.28002468755999999</v>
      </c>
      <c r="E408">
        <f>E407+F408</f>
        <v>0.42692205170689862</v>
      </c>
      <c r="F408" s="4">
        <v>3.0470686850514101E-3</v>
      </c>
      <c r="G408" s="4">
        <v>2.0322306187154E-3</v>
      </c>
      <c r="H408" s="6">
        <f>VLOOKUP(B408,Sheet4!A:B,2,FALSE)/10000</f>
        <v>5.50783E-3</v>
      </c>
    </row>
    <row r="409" spans="1:8" x14ac:dyDescent="0.3">
      <c r="A409" s="2"/>
      <c r="B409" s="3">
        <v>44125</v>
      </c>
      <c r="C409">
        <f>C408+G409</f>
        <v>0.28367945316047549</v>
      </c>
      <c r="D409">
        <f>D408+H409</f>
        <v>0.27963947555999996</v>
      </c>
      <c r="E409">
        <f>E408+F409</f>
        <v>0.41940337540090294</v>
      </c>
      <c r="F409" s="4">
        <v>-7.5186763059956804E-3</v>
      </c>
      <c r="G409" s="4">
        <v>-6.9004264019895296E-4</v>
      </c>
      <c r="H409" s="6">
        <f>VLOOKUP(B409,Sheet4!A:B,2,FALSE)/10000</f>
        <v>-3.8521200000000001E-4</v>
      </c>
    </row>
    <row r="410" spans="1:8" x14ac:dyDescent="0.3">
      <c r="A410" s="2"/>
      <c r="B410" s="3">
        <v>44126</v>
      </c>
      <c r="C410">
        <f>C409+G410</f>
        <v>0.28555788940279081</v>
      </c>
      <c r="D410">
        <f>D409+H410</f>
        <v>0.28211609555999995</v>
      </c>
      <c r="E410">
        <f>E409+F410</f>
        <v>0.42348177493027012</v>
      </c>
      <c r="F410" s="4">
        <v>4.0783995293671802E-3</v>
      </c>
      <c r="G410" s="4">
        <v>1.8784362423153E-3</v>
      </c>
      <c r="H410" s="6">
        <f>VLOOKUP(B410,Sheet4!A:B,2,FALSE)/10000</f>
        <v>2.4766200000000001E-3</v>
      </c>
    </row>
    <row r="411" spans="1:8" x14ac:dyDescent="0.3">
      <c r="A411" s="2"/>
      <c r="B411" s="3">
        <v>44127</v>
      </c>
      <c r="C411">
        <f>C410+G411</f>
        <v>0.28709153796710984</v>
      </c>
      <c r="D411">
        <f>D410+H411</f>
        <v>0.28695794555999993</v>
      </c>
      <c r="E411">
        <f>E410+F411</f>
        <v>0.42957967633745164</v>
      </c>
      <c r="F411" s="4">
        <v>6.0979014071814996E-3</v>
      </c>
      <c r="G411" s="4">
        <v>1.5336485643190499E-3</v>
      </c>
      <c r="H411" s="6">
        <f>VLOOKUP(B411,Sheet4!A:B,2,FALSE)/10000</f>
        <v>4.84185E-3</v>
      </c>
    </row>
    <row r="412" spans="1:8" x14ac:dyDescent="0.3">
      <c r="A412" s="2"/>
      <c r="B412" s="3">
        <v>44130</v>
      </c>
      <c r="C412">
        <f>C411+G412</f>
        <v>0.2861093395971161</v>
      </c>
      <c r="D412">
        <f>D411+H412</f>
        <v>0.28611345555999995</v>
      </c>
      <c r="E412">
        <f>E411+F412</f>
        <v>0.41066339184484074</v>
      </c>
      <c r="F412" s="4">
        <v>-1.8916284492610898E-2</v>
      </c>
      <c r="G412" s="4">
        <v>-9.82198369993756E-4</v>
      </c>
      <c r="H412" s="6">
        <f>VLOOKUP(B412,Sheet4!A:B,2,FALSE)/10000</f>
        <v>-8.4449000000000004E-4</v>
      </c>
    </row>
    <row r="413" spans="1:8" x14ac:dyDescent="0.3">
      <c r="A413" s="2"/>
      <c r="B413" s="3">
        <v>44131</v>
      </c>
      <c r="C413">
        <f>C412+G413</f>
        <v>0.2859134891901815</v>
      </c>
      <c r="D413">
        <f>D412+H413</f>
        <v>0.27984612555999994</v>
      </c>
      <c r="E413">
        <f>E412+F413</f>
        <v>0.40470892021220845</v>
      </c>
      <c r="F413" s="4">
        <v>-5.9544716326322801E-3</v>
      </c>
      <c r="G413" s="4">
        <v>-1.9585040693457801E-4</v>
      </c>
      <c r="H413" s="6">
        <f>VLOOKUP(B413,Sheet4!A:B,2,FALSE)/10000</f>
        <v>-6.2673299999999998E-3</v>
      </c>
    </row>
    <row r="414" spans="1:8" x14ac:dyDescent="0.3">
      <c r="A414" s="2"/>
      <c r="B414" s="3">
        <v>44132</v>
      </c>
      <c r="C414">
        <f>C413+G414</f>
        <v>0.29060641895629552</v>
      </c>
      <c r="D414">
        <f>D413+H414</f>
        <v>0.27330209555999996</v>
      </c>
      <c r="E414">
        <f>E413+F414</f>
        <v>0.37741828190022747</v>
      </c>
      <c r="F414" s="4">
        <v>-2.7290638311980999E-2</v>
      </c>
      <c r="G414" s="4">
        <v>4.6929297661140101E-3</v>
      </c>
      <c r="H414" s="6">
        <f>VLOOKUP(B414,Sheet4!A:B,2,FALSE)/10000</f>
        <v>-6.5440299999999993E-3</v>
      </c>
    </row>
    <row r="415" spans="1:8" x14ac:dyDescent="0.3">
      <c r="A415" s="2"/>
      <c r="B415" s="3">
        <v>44133</v>
      </c>
      <c r="C415">
        <f>C414+G415</f>
        <v>0.28777021942744441</v>
      </c>
      <c r="D415">
        <f>D414+H415</f>
        <v>0.27350852955999994</v>
      </c>
      <c r="E415">
        <f>E414+F415</f>
        <v>0.38053552177137934</v>
      </c>
      <c r="F415" s="4">
        <v>3.1172398711518802E-3</v>
      </c>
      <c r="G415" s="4">
        <v>-2.8361995288511098E-3</v>
      </c>
      <c r="H415" s="6">
        <f>VLOOKUP(B415,Sheet4!A:B,2,FALSE)/10000</f>
        <v>2.06434E-4</v>
      </c>
    </row>
    <row r="416" spans="1:8" x14ac:dyDescent="0.3">
      <c r="A416" s="2"/>
      <c r="B416" s="3">
        <v>44134</v>
      </c>
      <c r="C416">
        <f>C415+G416</f>
        <v>0.28675695118934524</v>
      </c>
      <c r="D416">
        <f>D415+H416</f>
        <v>0.27740550955999993</v>
      </c>
      <c r="E416">
        <f>E415+F416</f>
        <v>0.37371464348723776</v>
      </c>
      <c r="F416" s="4">
        <v>-6.8208782841415599E-3</v>
      </c>
      <c r="G416" s="4">
        <v>-1.01326823809918E-3</v>
      </c>
      <c r="H416" s="6">
        <f>VLOOKUP(B416,Sheet4!A:B,2,FALSE)/10000</f>
        <v>3.89698E-3</v>
      </c>
    </row>
    <row r="417" spans="1:8" x14ac:dyDescent="0.3">
      <c r="A417" s="2"/>
      <c r="B417" s="3">
        <v>44137</v>
      </c>
      <c r="C417">
        <f>C416+G417</f>
        <v>0.28591702450278644</v>
      </c>
      <c r="D417">
        <f>D416+H417</f>
        <v>0.27347576955999991</v>
      </c>
      <c r="E417">
        <f>E416+F417</f>
        <v>0.38655235326632764</v>
      </c>
      <c r="F417" s="4">
        <v>1.2837709779089899E-2</v>
      </c>
      <c r="G417" s="4">
        <v>-8.399266865588E-4</v>
      </c>
      <c r="H417" s="6">
        <f>VLOOKUP(B417,Sheet4!A:B,2,FALSE)/10000</f>
        <v>-3.9297400000000001E-3</v>
      </c>
    </row>
    <row r="418" spans="1:8" x14ac:dyDescent="0.3">
      <c r="A418" s="2"/>
      <c r="B418" s="3">
        <v>44138</v>
      </c>
      <c r="C418">
        <f>C417+G418</f>
        <v>0.2861563120993238</v>
      </c>
      <c r="D418">
        <f>D417+H418</f>
        <v>0.27109825955999989</v>
      </c>
      <c r="E418">
        <f>E417+F418</f>
        <v>0.40662385777945176</v>
      </c>
      <c r="F418" s="4">
        <v>2.0071504513124099E-2</v>
      </c>
      <c r="G418" s="4">
        <v>2.39287596537346E-4</v>
      </c>
      <c r="H418" s="6">
        <f>VLOOKUP(B418,Sheet4!A:B,2,FALSE)/10000</f>
        <v>-2.3775099999999998E-3</v>
      </c>
    </row>
    <row r="419" spans="1:8" x14ac:dyDescent="0.3">
      <c r="A419" s="2"/>
      <c r="B419" s="3">
        <v>44139</v>
      </c>
      <c r="C419">
        <f>C418+G419</f>
        <v>0.28871111514263403</v>
      </c>
      <c r="D419">
        <f>D418+H419</f>
        <v>0.27283403955999991</v>
      </c>
      <c r="E419">
        <f>E418+F419</f>
        <v>0.43003223898284265</v>
      </c>
      <c r="F419" s="4">
        <v>2.34083812033909E-2</v>
      </c>
      <c r="G419" s="4">
        <v>2.55480304331023E-3</v>
      </c>
      <c r="H419" s="6">
        <f>VLOOKUP(B419,Sheet4!A:B,2,FALSE)/10000</f>
        <v>1.7357800000000001E-3</v>
      </c>
    </row>
    <row r="420" spans="1:8" x14ac:dyDescent="0.3">
      <c r="A420" s="2"/>
      <c r="B420" s="3">
        <v>44140</v>
      </c>
      <c r="C420">
        <f>C419+G420</f>
        <v>0.29073968604465072</v>
      </c>
      <c r="D420">
        <f>D419+H420</f>
        <v>0.27240881355999991</v>
      </c>
      <c r="E420">
        <f>E419+F420</f>
        <v>0.44715572265322556</v>
      </c>
      <c r="F420" s="4">
        <v>1.71234836703829E-2</v>
      </c>
      <c r="G420" s="4">
        <v>2.0285709020166701E-3</v>
      </c>
      <c r="H420" s="6">
        <f>VLOOKUP(B420,Sheet4!A:B,2,FALSE)/10000</f>
        <v>-4.2522599999999996E-4</v>
      </c>
    </row>
    <row r="421" spans="1:8" x14ac:dyDescent="0.3">
      <c r="A421" s="2"/>
      <c r="B421" s="3">
        <v>44141</v>
      </c>
      <c r="C421">
        <f>C420+G421</f>
        <v>0.29598706565666938</v>
      </c>
      <c r="D421">
        <f>D420+H421</f>
        <v>0.27605540355999991</v>
      </c>
      <c r="E421">
        <f>E420+F421</f>
        <v>0.45139441877973913</v>
      </c>
      <c r="F421" s="4">
        <v>4.2386961265135697E-3</v>
      </c>
      <c r="G421" s="4">
        <v>5.2473796120186501E-3</v>
      </c>
      <c r="H421" s="6">
        <f>VLOOKUP(B421,Sheet4!A:B,2,FALSE)/10000</f>
        <v>3.6465899999999999E-3</v>
      </c>
    </row>
    <row r="422" spans="1:8" x14ac:dyDescent="0.3">
      <c r="A422" s="2"/>
      <c r="B422" s="3">
        <v>44144</v>
      </c>
      <c r="C422">
        <f>C421+G422</f>
        <v>0.28891627009120191</v>
      </c>
      <c r="D422">
        <f>D421+H422</f>
        <v>0.29695160355999989</v>
      </c>
      <c r="E422">
        <f>E421+F422</f>
        <v>0.46798249397250963</v>
      </c>
      <c r="F422" s="4">
        <v>1.6588075192770502E-2</v>
      </c>
      <c r="G422" s="4">
        <v>-7.0707955654674701E-3</v>
      </c>
      <c r="H422" s="6">
        <f>VLOOKUP(B422,Sheet4!A:B,2,FALSE)/10000</f>
        <v>2.08962E-2</v>
      </c>
    </row>
    <row r="423" spans="1:8" x14ac:dyDescent="0.3">
      <c r="A423" s="2"/>
      <c r="B423" s="3">
        <v>44145</v>
      </c>
      <c r="C423">
        <f>C422+G423</f>
        <v>0.27879897887196792</v>
      </c>
      <c r="D423">
        <f>D422+H423</f>
        <v>0.30062533355999987</v>
      </c>
      <c r="E423">
        <f>E422+F423</f>
        <v>0.46101444688805715</v>
      </c>
      <c r="F423" s="4">
        <v>-6.96804708445247E-3</v>
      </c>
      <c r="G423" s="4">
        <v>-1.0117291219233999E-2</v>
      </c>
      <c r="H423" s="6">
        <f>VLOOKUP(B423,Sheet4!A:B,2,FALSE)/10000</f>
        <v>3.6737299999999996E-3</v>
      </c>
    </row>
    <row r="424" spans="1:8" x14ac:dyDescent="0.3">
      <c r="A424" s="2"/>
      <c r="B424" s="3">
        <v>44146</v>
      </c>
      <c r="C424">
        <f>C423+G424</f>
        <v>0.28015610329933943</v>
      </c>
      <c r="D424">
        <f>D423+H424</f>
        <v>0.30077466155999988</v>
      </c>
      <c r="E424">
        <f>E423+F424</f>
        <v>0.47117851237230113</v>
      </c>
      <c r="F424" s="4">
        <v>1.0164065484244001E-2</v>
      </c>
      <c r="G424" s="4">
        <v>1.35712442737153E-3</v>
      </c>
      <c r="H424" s="6">
        <f>VLOOKUP(B424,Sheet4!A:B,2,FALSE)/10000</f>
        <v>1.49328E-4</v>
      </c>
    </row>
    <row r="425" spans="1:8" x14ac:dyDescent="0.3">
      <c r="A425" s="2"/>
      <c r="B425" s="3">
        <v>44147</v>
      </c>
      <c r="C425">
        <f>C424+G425</f>
        <v>0.28289787806022682</v>
      </c>
      <c r="D425">
        <f>D424+H425</f>
        <v>0.3000104375599999</v>
      </c>
      <c r="E425">
        <f>E424+F425</f>
        <v>0.46472542718038162</v>
      </c>
      <c r="F425" s="4">
        <v>-6.4530851919195002E-3</v>
      </c>
      <c r="G425" s="4">
        <v>2.7417747608874002E-3</v>
      </c>
      <c r="H425" s="6">
        <f>VLOOKUP(B425,Sheet4!A:B,2,FALSE)/10000</f>
        <v>-7.6422399999999998E-4</v>
      </c>
    </row>
    <row r="426" spans="1:8" x14ac:dyDescent="0.3">
      <c r="A426" s="2"/>
      <c r="B426" s="3">
        <v>44148</v>
      </c>
      <c r="C426">
        <f>C425+G426</f>
        <v>0.28208794912196394</v>
      </c>
      <c r="D426">
        <f>D425+H426</f>
        <v>0.3003918875599999</v>
      </c>
      <c r="E426">
        <f>E425+F426</f>
        <v>0.47134357676589306</v>
      </c>
      <c r="F426" s="4">
        <v>6.6181495855114599E-3</v>
      </c>
      <c r="G426" s="4">
        <v>-8.0992893826288103E-4</v>
      </c>
      <c r="H426" s="6">
        <f>VLOOKUP(B426,Sheet4!A:B,2,FALSE)/10000</f>
        <v>3.8144999999999997E-4</v>
      </c>
    </row>
    <row r="427" spans="1:8" x14ac:dyDescent="0.3">
      <c r="A427" s="2"/>
      <c r="B427" s="3">
        <v>44151</v>
      </c>
      <c r="C427">
        <f>C426+G427</f>
        <v>0.28020389539259444</v>
      </c>
      <c r="D427">
        <f>D426+H427</f>
        <v>0.30474642755999992</v>
      </c>
      <c r="E427">
        <f>E426+F427</f>
        <v>0.4809352246446793</v>
      </c>
      <c r="F427" s="4">
        <v>9.5916478787862192E-3</v>
      </c>
      <c r="G427" s="4">
        <v>-1.8840537293695299E-3</v>
      </c>
      <c r="H427" s="6">
        <f>VLOOKUP(B427,Sheet4!A:B,2,FALSE)/10000</f>
        <v>4.3545400000000005E-3</v>
      </c>
    </row>
    <row r="428" spans="1:8" x14ac:dyDescent="0.3">
      <c r="A428" s="2"/>
      <c r="B428" s="3">
        <v>44152</v>
      </c>
      <c r="C428">
        <f>C427+G428</f>
        <v>0.280612288081033</v>
      </c>
      <c r="D428">
        <f>D427+H428</f>
        <v>0.30729105755999991</v>
      </c>
      <c r="E428">
        <f>E427+F428</f>
        <v>0.477711044416186</v>
      </c>
      <c r="F428" s="4">
        <v>-3.22418022849328E-3</v>
      </c>
      <c r="G428" s="4">
        <v>4.0839268843858201E-4</v>
      </c>
      <c r="H428" s="6">
        <f>VLOOKUP(B428,Sheet4!A:B,2,FALSE)/10000</f>
        <v>2.54463E-3</v>
      </c>
    </row>
    <row r="429" spans="1:8" x14ac:dyDescent="0.3">
      <c r="A429" s="2"/>
      <c r="B429" s="3">
        <v>44153</v>
      </c>
      <c r="C429">
        <f>C428+G429</f>
        <v>0.28014337412630558</v>
      </c>
      <c r="D429">
        <f>D428+H429</f>
        <v>0.30536839755999989</v>
      </c>
      <c r="E429">
        <f>E428+F429</f>
        <v>0.47286464161777836</v>
      </c>
      <c r="F429" s="4">
        <v>-4.8464027984076704E-3</v>
      </c>
      <c r="G429" s="4">
        <v>-4.6891395472742299E-4</v>
      </c>
      <c r="H429" s="6">
        <f>VLOOKUP(B429,Sheet4!A:B,2,FALSE)/10000</f>
        <v>-1.9226600000000001E-3</v>
      </c>
    </row>
    <row r="430" spans="1:8" x14ac:dyDescent="0.3">
      <c r="A430" s="2"/>
      <c r="B430" s="3">
        <v>44154</v>
      </c>
      <c r="C430">
        <f>C429+G430</f>
        <v>0.28392782725327015</v>
      </c>
      <c r="D430">
        <f>D429+H430</f>
        <v>0.30336307755999992</v>
      </c>
      <c r="E430">
        <f>E429+F430</f>
        <v>0.47553237840829743</v>
      </c>
      <c r="F430" s="4">
        <v>2.6677367905190599E-3</v>
      </c>
      <c r="G430" s="4">
        <v>3.7844531269645501E-3</v>
      </c>
      <c r="H430" s="6">
        <f>VLOOKUP(B430,Sheet4!A:B,2,FALSE)/10000</f>
        <v>-2.0053200000000001E-3</v>
      </c>
    </row>
    <row r="431" spans="1:8" x14ac:dyDescent="0.3">
      <c r="A431" s="2"/>
      <c r="B431" s="3">
        <v>44155</v>
      </c>
      <c r="C431">
        <f>C430+G431</f>
        <v>0.28750533699609138</v>
      </c>
      <c r="D431">
        <f>D430+H431</f>
        <v>0.30362114655999994</v>
      </c>
      <c r="E431">
        <f>E430+F431</f>
        <v>0.4776462318515502</v>
      </c>
      <c r="F431" s="4">
        <v>2.1138534432527801E-3</v>
      </c>
      <c r="G431" s="4">
        <v>3.5775097428211999E-3</v>
      </c>
      <c r="H431" s="6">
        <f>VLOOKUP(B431,Sheet4!A:B,2,FALSE)/10000</f>
        <v>2.5806900000000004E-4</v>
      </c>
    </row>
    <row r="432" spans="1:8" x14ac:dyDescent="0.3">
      <c r="A432" s="2"/>
      <c r="B432" s="3">
        <v>44158</v>
      </c>
      <c r="C432">
        <f>C431+G432</f>
        <v>0.28503303858331058</v>
      </c>
      <c r="D432">
        <f>D431+H432</f>
        <v>0.30094467655999996</v>
      </c>
      <c r="E432">
        <f>E431+F432</f>
        <v>0.47738794087093001</v>
      </c>
      <c r="F432" s="4">
        <v>-2.5829098062016601E-4</v>
      </c>
      <c r="G432" s="4">
        <v>-2.47229841278077E-3</v>
      </c>
      <c r="H432" s="6">
        <f>VLOOKUP(B432,Sheet4!A:B,2,FALSE)/10000</f>
        <v>-2.6764700000000002E-3</v>
      </c>
    </row>
    <row r="433" spans="1:8" x14ac:dyDescent="0.3">
      <c r="A433" s="2"/>
      <c r="B433" s="3">
        <v>44159</v>
      </c>
      <c r="C433">
        <f>C432+G433</f>
        <v>0.27443990729404849</v>
      </c>
      <c r="D433">
        <f>D432+H433</f>
        <v>0.29653777655999997</v>
      </c>
      <c r="E433">
        <f>E432+F433</f>
        <v>0.47949838293345642</v>
      </c>
      <c r="F433" s="4">
        <v>2.1104420625264399E-3</v>
      </c>
      <c r="G433" s="4">
        <v>-1.0593131289262101E-2</v>
      </c>
      <c r="H433" s="6">
        <f>VLOOKUP(B433,Sheet4!A:B,2,FALSE)/10000</f>
        <v>-4.4069000000000001E-3</v>
      </c>
    </row>
    <row r="434" spans="1:8" x14ac:dyDescent="0.3">
      <c r="A434" s="2"/>
      <c r="B434" s="3">
        <v>44160</v>
      </c>
      <c r="C434">
        <f>C433+G434</f>
        <v>0.27552455785559332</v>
      </c>
      <c r="D434">
        <f>D433+H434</f>
        <v>0.29718209655999994</v>
      </c>
      <c r="E434">
        <f>E433+F434</f>
        <v>0.47939356341196715</v>
      </c>
      <c r="F434" s="4">
        <v>-1.0481952148928399E-4</v>
      </c>
      <c r="G434" s="4">
        <v>1.0846505615448199E-3</v>
      </c>
      <c r="H434" s="6">
        <f>VLOOKUP(B434,Sheet4!A:B,2,FALSE)/10000</f>
        <v>6.4431999999999998E-4</v>
      </c>
    </row>
    <row r="435" spans="1:8" x14ac:dyDescent="0.3">
      <c r="A435" s="2"/>
      <c r="B435" s="3">
        <v>44161</v>
      </c>
      <c r="C435">
        <f>C434+G435</f>
        <v>0.27709454218141005</v>
      </c>
      <c r="D435">
        <f>D434+H435</f>
        <v>0.29988242655999992</v>
      </c>
      <c r="E435">
        <f>E434+F435</f>
        <v>0.48045942781260081</v>
      </c>
      <c r="F435" s="4">
        <v>1.06586440063368E-3</v>
      </c>
      <c r="G435" s="4">
        <v>1.5699843258167099E-3</v>
      </c>
      <c r="H435" s="6">
        <f>VLOOKUP(B435,Sheet4!A:B,2,FALSE)/10000</f>
        <v>2.7003299999999999E-3</v>
      </c>
    </row>
    <row r="436" spans="1:8" x14ac:dyDescent="0.3">
      <c r="A436" s="2"/>
      <c r="B436" s="3">
        <v>44162</v>
      </c>
      <c r="C436">
        <f>C435+G436</f>
        <v>0.28032910544470441</v>
      </c>
      <c r="D436">
        <f>D435+H436</f>
        <v>0.29857245655999992</v>
      </c>
      <c r="E436">
        <f>E435+F436</f>
        <v>0.48674802375984078</v>
      </c>
      <c r="F436" s="4">
        <v>6.2885959472399697E-3</v>
      </c>
      <c r="G436" s="4">
        <v>3.2345632632943501E-3</v>
      </c>
      <c r="H436" s="6">
        <f>VLOOKUP(B436,Sheet4!A:B,2,FALSE)/10000</f>
        <v>-1.3099699999999999E-3</v>
      </c>
    </row>
    <row r="437" spans="1:8" x14ac:dyDescent="0.3">
      <c r="A437" s="2"/>
      <c r="B437" s="3">
        <v>44165</v>
      </c>
      <c r="C437">
        <f>C436+G437</f>
        <v>0.28573792692563071</v>
      </c>
      <c r="D437">
        <f>D436+H437</f>
        <v>0.29941548155999992</v>
      </c>
      <c r="E437">
        <f>E436+F437</f>
        <v>0.48543895138942372</v>
      </c>
      <c r="F437" s="4">
        <v>-1.30907237041705E-3</v>
      </c>
      <c r="G437" s="4">
        <v>5.4088214809262999E-3</v>
      </c>
      <c r="H437" s="6">
        <f>VLOOKUP(B437,Sheet4!A:B,2,FALSE)/10000</f>
        <v>8.4302499999999996E-4</v>
      </c>
    </row>
    <row r="438" spans="1:8" x14ac:dyDescent="0.3">
      <c r="A438" s="2"/>
      <c r="B438" s="3">
        <v>44166</v>
      </c>
      <c r="C438">
        <f>C437+G438</f>
        <v>0.28386021193904803</v>
      </c>
      <c r="D438">
        <f>D437+H438</f>
        <v>0.30370005155999991</v>
      </c>
      <c r="E438">
        <f>E437+F438</f>
        <v>0.49247991027080862</v>
      </c>
      <c r="F438" s="4">
        <v>7.0409588813848904E-3</v>
      </c>
      <c r="G438" s="4">
        <v>-1.8777149865826801E-3</v>
      </c>
      <c r="H438" s="6">
        <f>VLOOKUP(B438,Sheet4!A:B,2,FALSE)/10000</f>
        <v>4.2845699999999997E-3</v>
      </c>
    </row>
    <row r="439" spans="1:8" x14ac:dyDescent="0.3">
      <c r="A439" s="2"/>
      <c r="B439" s="3">
        <v>44167</v>
      </c>
      <c r="C439">
        <f>C438+G439</f>
        <v>0.27952547550138029</v>
      </c>
      <c r="D439">
        <f>D438+H439</f>
        <v>0.3030795685599999</v>
      </c>
      <c r="E439">
        <f>E438+F439</f>
        <v>0.48888762769614896</v>
      </c>
      <c r="F439" s="4">
        <v>-3.5922825746596402E-3</v>
      </c>
      <c r="G439" s="4">
        <v>-4.3347364376677402E-3</v>
      </c>
      <c r="H439" s="6">
        <f>VLOOKUP(B439,Sheet4!A:B,2,FALSE)/10000</f>
        <v>-6.2048300000000002E-4</v>
      </c>
    </row>
    <row r="440" spans="1:8" x14ac:dyDescent="0.3">
      <c r="A440" s="2"/>
      <c r="B440" s="3">
        <v>44168</v>
      </c>
      <c r="C440">
        <f>C439+G440</f>
        <v>0.28163509401260362</v>
      </c>
      <c r="D440">
        <f>D439+H440</f>
        <v>0.30123287855999992</v>
      </c>
      <c r="E440">
        <f>E439+F440</f>
        <v>0.49069125034343608</v>
      </c>
      <c r="F440" s="4">
        <v>1.8036226472871E-3</v>
      </c>
      <c r="G440" s="4">
        <v>2.1096185112233199E-3</v>
      </c>
      <c r="H440" s="6">
        <f>VLOOKUP(B440,Sheet4!A:B,2,FALSE)/10000</f>
        <v>-1.8466899999999998E-3</v>
      </c>
    </row>
    <row r="441" spans="1:8" x14ac:dyDescent="0.3">
      <c r="A441" s="2"/>
      <c r="B441" s="3">
        <v>44169</v>
      </c>
      <c r="C441">
        <f>C440+G441</f>
        <v>0.28121690541718913</v>
      </c>
      <c r="D441">
        <f>D440+H441</f>
        <v>0.29910808855999993</v>
      </c>
      <c r="E441">
        <f>E440+F441</f>
        <v>0.49761035827373706</v>
      </c>
      <c r="F441" s="4">
        <v>6.9191079303009898E-3</v>
      </c>
      <c r="G441" s="4">
        <v>-4.1818859541448399E-4</v>
      </c>
      <c r="H441" s="6">
        <f>VLOOKUP(B441,Sheet4!A:B,2,FALSE)/10000</f>
        <v>-2.1247900000000001E-3</v>
      </c>
    </row>
    <row r="442" spans="1:8" x14ac:dyDescent="0.3">
      <c r="A442" s="2"/>
      <c r="B442" s="3">
        <v>44172</v>
      </c>
      <c r="C442">
        <f>C441+G442</f>
        <v>0.28241923365585953</v>
      </c>
      <c r="D442">
        <f>D441+H442</f>
        <v>0.29814806255999993</v>
      </c>
      <c r="E442">
        <f>E441+F442</f>
        <v>0.49645501369918099</v>
      </c>
      <c r="F442" s="4">
        <v>-1.1553445745560601E-3</v>
      </c>
      <c r="G442" s="4">
        <v>1.20232823867039E-3</v>
      </c>
      <c r="H442" s="6">
        <f>VLOOKUP(B442,Sheet4!A:B,2,FALSE)/10000</f>
        <v>-9.60026E-4</v>
      </c>
    </row>
    <row r="443" spans="1:8" x14ac:dyDescent="0.3">
      <c r="A443" s="2"/>
      <c r="B443" s="3">
        <v>44173</v>
      </c>
      <c r="C443">
        <f>C442+G443</f>
        <v>0.28460718772603144</v>
      </c>
      <c r="D443">
        <f>D442+H443</f>
        <v>0.30012292255999995</v>
      </c>
      <c r="E443">
        <f>E442+F443</f>
        <v>0.50102986237281422</v>
      </c>
      <c r="F443" s="4">
        <v>4.5748486736332597E-3</v>
      </c>
      <c r="G443" s="4">
        <v>2.1879540701719102E-3</v>
      </c>
      <c r="H443" s="6">
        <f>VLOOKUP(B443,Sheet4!A:B,2,FALSE)/10000</f>
        <v>1.9748600000000002E-3</v>
      </c>
    </row>
    <row r="444" spans="1:8" x14ac:dyDescent="0.3">
      <c r="A444" s="2"/>
      <c r="B444" s="3">
        <v>44174</v>
      </c>
      <c r="C444">
        <f>C443+G444</f>
        <v>0.28351706160740059</v>
      </c>
      <c r="D444">
        <f>D443+H444</f>
        <v>0.30256957255999994</v>
      </c>
      <c r="E444">
        <f>E443+F444</f>
        <v>0.49699828986173483</v>
      </c>
      <c r="F444" s="4">
        <v>-4.03157251107936E-3</v>
      </c>
      <c r="G444" s="4">
        <v>-1.0901261186308301E-3</v>
      </c>
      <c r="H444" s="6">
        <f>VLOOKUP(B444,Sheet4!A:B,2,FALSE)/10000</f>
        <v>2.4466499999999999E-3</v>
      </c>
    </row>
    <row r="445" spans="1:8" x14ac:dyDescent="0.3">
      <c r="A445" s="2"/>
      <c r="B445" s="3">
        <v>44175</v>
      </c>
      <c r="C445">
        <f>C444+G445</f>
        <v>0.28638054598798307</v>
      </c>
      <c r="D445">
        <f>D444+H445</f>
        <v>0.30218880555999994</v>
      </c>
      <c r="E445">
        <f>E444+F445</f>
        <v>0.49726247429423309</v>
      </c>
      <c r="F445" s="4">
        <v>2.6418443249825102E-4</v>
      </c>
      <c r="G445" s="4">
        <v>2.86348438058247E-3</v>
      </c>
      <c r="H445" s="6">
        <f>VLOOKUP(B445,Sheet4!A:B,2,FALSE)/10000</f>
        <v>-3.8076700000000001E-4</v>
      </c>
    </row>
    <row r="446" spans="1:8" x14ac:dyDescent="0.3">
      <c r="A446" s="2"/>
      <c r="B446" s="3">
        <v>44176</v>
      </c>
      <c r="C446">
        <f>C445+G446</f>
        <v>0.28983103410832739</v>
      </c>
      <c r="D446">
        <f>D445+H446</f>
        <v>0.30419786555999995</v>
      </c>
      <c r="E446">
        <f>E445+F446</f>
        <v>0.49672105047691567</v>
      </c>
      <c r="F446" s="4">
        <v>-5.4142381731743104E-4</v>
      </c>
      <c r="G446" s="4">
        <v>3.4504881203443198E-3</v>
      </c>
      <c r="H446" s="6">
        <f>VLOOKUP(B446,Sheet4!A:B,2,FALSE)/10000</f>
        <v>2.00906E-3</v>
      </c>
    </row>
    <row r="447" spans="1:8" x14ac:dyDescent="0.3">
      <c r="A447" s="2"/>
      <c r="B447" s="3">
        <v>44179</v>
      </c>
      <c r="C447">
        <f>C446+G447</f>
        <v>0.29298507372557581</v>
      </c>
      <c r="D447">
        <f>D446+H447</f>
        <v>0.30647199555999993</v>
      </c>
      <c r="E447">
        <f>E446+F447</f>
        <v>0.49941263193619284</v>
      </c>
      <c r="F447" s="4">
        <v>2.6915814592771599E-3</v>
      </c>
      <c r="G447" s="4">
        <v>3.15403961724839E-3</v>
      </c>
      <c r="H447" s="6">
        <f>VLOOKUP(B447,Sheet4!A:B,2,FALSE)/10000</f>
        <v>2.2741300000000001E-3</v>
      </c>
    </row>
    <row r="448" spans="1:8" x14ac:dyDescent="0.3">
      <c r="A448" s="2"/>
      <c r="B448" s="3">
        <v>44180</v>
      </c>
      <c r="C448">
        <f>C447+G448</f>
        <v>0.29158161785845271</v>
      </c>
      <c r="D448">
        <f>D447+H448</f>
        <v>0.30699027055999994</v>
      </c>
      <c r="E448">
        <f>E447+F448</f>
        <v>0.50609408397188749</v>
      </c>
      <c r="F448" s="4">
        <v>6.6814520356946001E-3</v>
      </c>
      <c r="G448" s="4">
        <v>-1.4034558671231E-3</v>
      </c>
      <c r="H448" s="6">
        <f>VLOOKUP(B448,Sheet4!A:B,2,FALSE)/10000</f>
        <v>5.1827500000000001E-4</v>
      </c>
    </row>
    <row r="449" spans="1:8" x14ac:dyDescent="0.3">
      <c r="A449" s="2"/>
      <c r="B449" s="3">
        <v>44181</v>
      </c>
      <c r="C449">
        <f>C448+G449</f>
        <v>0.29235571114617553</v>
      </c>
      <c r="D449">
        <f>D448+H449</f>
        <v>0.30973674055999995</v>
      </c>
      <c r="E449">
        <f>E448+F449</f>
        <v>0.51136174561304015</v>
      </c>
      <c r="F449" s="4">
        <v>5.2676616411526196E-3</v>
      </c>
      <c r="G449" s="4">
        <v>7.7409328772284002E-4</v>
      </c>
      <c r="H449" s="6">
        <f>VLOOKUP(B449,Sheet4!A:B,2,FALSE)/10000</f>
        <v>2.74647E-3</v>
      </c>
    </row>
    <row r="450" spans="1:8" x14ac:dyDescent="0.3">
      <c r="A450" s="2"/>
      <c r="B450" s="3">
        <v>44182</v>
      </c>
      <c r="C450">
        <f>C449+G450</f>
        <v>0.29775878060434757</v>
      </c>
      <c r="D450">
        <f>D449+H450</f>
        <v>0.31117490055999997</v>
      </c>
      <c r="E450">
        <f>E449+F450</f>
        <v>0.52118406961605246</v>
      </c>
      <c r="F450" s="4">
        <v>9.8223240030123494E-3</v>
      </c>
      <c r="G450" s="4">
        <v>5.4030694581720402E-3</v>
      </c>
      <c r="H450" s="6">
        <f>VLOOKUP(B450,Sheet4!A:B,2,FALSE)/10000</f>
        <v>1.43816E-3</v>
      </c>
    </row>
    <row r="451" spans="1:8" x14ac:dyDescent="0.3">
      <c r="A451" s="2"/>
      <c r="B451" s="3">
        <v>44183</v>
      </c>
      <c r="C451">
        <f>C450+G451</f>
        <v>0.30287678292645448</v>
      </c>
      <c r="D451">
        <f>D450+H451</f>
        <v>0.31069021555999998</v>
      </c>
      <c r="E451">
        <f>E450+F451</f>
        <v>0.52291545509260495</v>
      </c>
      <c r="F451" s="4">
        <v>1.7313854765524401E-3</v>
      </c>
      <c r="G451" s="4">
        <v>5.1180023221068897E-3</v>
      </c>
      <c r="H451" s="6">
        <f>VLOOKUP(B451,Sheet4!A:B,2,FALSE)/10000</f>
        <v>-4.84685E-4</v>
      </c>
    </row>
    <row r="452" spans="1:8" x14ac:dyDescent="0.3">
      <c r="A452" s="2"/>
      <c r="B452" s="3">
        <v>44186</v>
      </c>
      <c r="C452">
        <f>C451+G452</f>
        <v>0.30628901356624599</v>
      </c>
      <c r="D452">
        <f>D451+H452</f>
        <v>0.31193383555999998</v>
      </c>
      <c r="E452">
        <f>E451+F452</f>
        <v>0.51429163091951458</v>
      </c>
      <c r="F452" s="4">
        <v>-8.6238241730903498E-3</v>
      </c>
      <c r="G452" s="4">
        <v>3.4122306397915002E-3</v>
      </c>
      <c r="H452" s="6">
        <f>VLOOKUP(B452,Sheet4!A:B,2,FALSE)/10000</f>
        <v>1.24362E-3</v>
      </c>
    </row>
    <row r="453" spans="1:8" x14ac:dyDescent="0.3">
      <c r="A453" s="2"/>
      <c r="B453" s="3">
        <v>44187</v>
      </c>
      <c r="C453">
        <f>C452+G453</f>
        <v>0.30940926580045269</v>
      </c>
      <c r="D453">
        <f>D452+H453</f>
        <v>0.31226959055999998</v>
      </c>
      <c r="E453">
        <f>E452+F453</f>
        <v>0.52131748378340947</v>
      </c>
      <c r="F453" s="4">
        <v>7.0258528638948497E-3</v>
      </c>
      <c r="G453" s="4">
        <v>3.1202522342066801E-3</v>
      </c>
      <c r="H453" s="6">
        <f>VLOOKUP(B453,Sheet4!A:B,2,FALSE)/10000</f>
        <v>3.3575499999999997E-4</v>
      </c>
    </row>
    <row r="454" spans="1:8" x14ac:dyDescent="0.3">
      <c r="A454" s="2"/>
      <c r="B454" s="3">
        <v>44188</v>
      </c>
      <c r="C454">
        <f>C453+G454</f>
        <v>0.30656617453067325</v>
      </c>
      <c r="D454">
        <f>D453+H454</f>
        <v>0.30988032055999998</v>
      </c>
      <c r="E454">
        <f>E453+F454</f>
        <v>0.52350268199068029</v>
      </c>
      <c r="F454" s="4">
        <v>2.18519820727085E-3</v>
      </c>
      <c r="G454" s="4">
        <v>-2.84309126977943E-3</v>
      </c>
      <c r="H454" s="6">
        <f>VLOOKUP(B454,Sheet4!A:B,2,FALSE)/10000</f>
        <v>-2.3892700000000002E-3</v>
      </c>
    </row>
    <row r="455" spans="1:8" x14ac:dyDescent="0.3">
      <c r="A455" s="2"/>
      <c r="B455" s="3">
        <v>44189</v>
      </c>
      <c r="C455">
        <f>C454+G455</f>
        <v>0.30601997105838541</v>
      </c>
      <c r="D455">
        <f>D454+H455</f>
        <v>0.31160115055999998</v>
      </c>
      <c r="E455">
        <f>E454+F455</f>
        <v>0.52540258352752156</v>
      </c>
      <c r="F455" s="4">
        <v>1.8999015368413E-3</v>
      </c>
      <c r="G455" s="4">
        <v>-5.4620347228783101E-4</v>
      </c>
      <c r="H455" s="6">
        <f>VLOOKUP(B455,Sheet4!A:B,2,FALSE)/10000</f>
        <v>1.7208300000000002E-3</v>
      </c>
    </row>
    <row r="456" spans="1:8" x14ac:dyDescent="0.3">
      <c r="A456" s="2"/>
      <c r="B456" s="3">
        <v>44190</v>
      </c>
      <c r="C456">
        <f>C455+G456</f>
        <v>0.3060507320723756</v>
      </c>
      <c r="D456">
        <f>D455+H456</f>
        <v>0.31160115055999998</v>
      </c>
      <c r="E456">
        <f>E455+F456</f>
        <v>0.5254333445415118</v>
      </c>
      <c r="F456" s="4">
        <v>3.0761013990210899E-5</v>
      </c>
      <c r="G456" s="4">
        <v>3.0761013990210899E-5</v>
      </c>
      <c r="H456" s="6">
        <f>VLOOKUP(B456,Sheet4!A:B,2,FALSE)/10000</f>
        <v>0</v>
      </c>
    </row>
    <row r="457" spans="1:8" x14ac:dyDescent="0.3">
      <c r="A457" s="2"/>
      <c r="B457" s="3">
        <v>44193</v>
      </c>
      <c r="C457">
        <f>C456+G457</f>
        <v>0.30281203416206598</v>
      </c>
      <c r="D457">
        <f>D456+H457</f>
        <v>0.31421655055999997</v>
      </c>
      <c r="E457">
        <f>E456+F457</f>
        <v>0.52973357704667801</v>
      </c>
      <c r="F457" s="4">
        <v>4.3002325051661903E-3</v>
      </c>
      <c r="G457" s="4">
        <v>-3.2386979103096198E-3</v>
      </c>
      <c r="H457" s="6">
        <f>VLOOKUP(B457,Sheet4!A:B,2,FALSE)/10000</f>
        <v>2.6153999999999999E-3</v>
      </c>
    </row>
    <row r="458" spans="1:8" x14ac:dyDescent="0.3">
      <c r="A458" s="2"/>
      <c r="B458" s="3">
        <v>44194</v>
      </c>
      <c r="C458">
        <f>C457+G458</f>
        <v>0.30430485919993133</v>
      </c>
      <c r="D458">
        <f>D457+H458</f>
        <v>0.31939506056</v>
      </c>
      <c r="E458">
        <f>E457+F458</f>
        <v>0.53326415517533221</v>
      </c>
      <c r="F458" s="4">
        <v>3.5305781286542599E-3</v>
      </c>
      <c r="G458" s="4">
        <v>1.4928250378653399E-3</v>
      </c>
      <c r="H458" s="6">
        <f>VLOOKUP(B458,Sheet4!A:B,2,FALSE)/10000</f>
        <v>5.1785099999999999E-3</v>
      </c>
    </row>
    <row r="459" spans="1:8" x14ac:dyDescent="0.3">
      <c r="A459" s="2"/>
      <c r="B459" s="3">
        <v>44195</v>
      </c>
      <c r="C459">
        <f>C458+G459</f>
        <v>0.30582322641092174</v>
      </c>
      <c r="D459">
        <f>D458+H459</f>
        <v>0.31837327055999998</v>
      </c>
      <c r="E459">
        <f>E458+F459</f>
        <v>0.53406476071019793</v>
      </c>
      <c r="F459" s="4">
        <v>8.0060553486566795E-4</v>
      </c>
      <c r="G459" s="4">
        <v>1.5183672109904201E-3</v>
      </c>
      <c r="H459" s="6">
        <f>VLOOKUP(B459,Sheet4!A:B,2,FALSE)/10000</f>
        <v>-1.0217900000000001E-3</v>
      </c>
    </row>
    <row r="460" spans="1:8" x14ac:dyDescent="0.3">
      <c r="A460" s="2"/>
      <c r="B460" s="3">
        <v>44196</v>
      </c>
      <c r="C460">
        <f>C459+G460</f>
        <v>0.30288797653529936</v>
      </c>
      <c r="D460">
        <f>D459+H460</f>
        <v>0.31474597055999998</v>
      </c>
      <c r="E460">
        <f>E459+F460</f>
        <v>0.5333240265707635</v>
      </c>
      <c r="F460" s="4">
        <v>-7.4073413943440104E-4</v>
      </c>
      <c r="G460" s="4">
        <v>-2.9352498756223598E-3</v>
      </c>
      <c r="H460" s="6">
        <f>VLOOKUP(B460,Sheet4!A:B,2,FALSE)/10000</f>
        <v>-3.6273000000000004E-3</v>
      </c>
    </row>
    <row r="461" spans="1:8" x14ac:dyDescent="0.3">
      <c r="A461" s="2"/>
      <c r="B461" s="3">
        <v>44197</v>
      </c>
      <c r="C461">
        <f>C460+G461</f>
        <v>0.30288797653529936</v>
      </c>
      <c r="D461">
        <f>D460+H461</f>
        <v>0.31474597055999998</v>
      </c>
      <c r="E461">
        <f>E460+F461</f>
        <v>0.5333240265707635</v>
      </c>
      <c r="F461" s="4">
        <v>0</v>
      </c>
      <c r="G461" s="4">
        <v>0</v>
      </c>
      <c r="H461" s="6">
        <f>VLOOKUP(B461,Sheet4!A:B,2,FALSE)/10000</f>
        <v>0</v>
      </c>
    </row>
    <row r="462" spans="1:8" x14ac:dyDescent="0.3">
      <c r="A462" s="2"/>
      <c r="B462" s="3">
        <v>44200</v>
      </c>
      <c r="C462">
        <f>C461+G462</f>
        <v>0.30388646652623486</v>
      </c>
      <c r="D462">
        <f>D461+H462</f>
        <v>0.31626156055999999</v>
      </c>
      <c r="E462">
        <f>E461+F462</f>
        <v>0.52917111090725344</v>
      </c>
      <c r="F462" s="4">
        <v>-4.1529156635101098E-3</v>
      </c>
      <c r="G462" s="4">
        <v>9.9848999093549791E-4</v>
      </c>
      <c r="H462" s="6">
        <f>VLOOKUP(B462,Sheet4!A:B,2,FALSE)/10000</f>
        <v>1.51559E-3</v>
      </c>
    </row>
    <row r="463" spans="1:8" x14ac:dyDescent="0.3">
      <c r="A463" s="2"/>
      <c r="B463" s="3">
        <v>44201</v>
      </c>
      <c r="C463">
        <f>C462+G463</f>
        <v>0.30255778542097966</v>
      </c>
      <c r="D463">
        <f>D462+H463</f>
        <v>0.31039775055999996</v>
      </c>
      <c r="E463">
        <f>E462+F463</f>
        <v>0.53088316884749687</v>
      </c>
      <c r="F463" s="4">
        <v>1.71205794024347E-3</v>
      </c>
      <c r="G463" s="4">
        <v>-1.3286811052551899E-3</v>
      </c>
      <c r="H463" s="6">
        <f>VLOOKUP(B463,Sheet4!A:B,2,FALSE)/10000</f>
        <v>-5.8638100000000005E-3</v>
      </c>
    </row>
    <row r="464" spans="1:8" x14ac:dyDescent="0.3">
      <c r="A464" s="2"/>
      <c r="B464" s="3">
        <v>44202</v>
      </c>
      <c r="C464">
        <f>C463+G464</f>
        <v>0.29868269109231826</v>
      </c>
      <c r="D464">
        <f>D463+H464</f>
        <v>0.30670923055999999</v>
      </c>
      <c r="E464">
        <f>E463+F464</f>
        <v>0.53590350139063125</v>
      </c>
      <c r="F464" s="4">
        <v>5.0203325431343896E-3</v>
      </c>
      <c r="G464" s="4">
        <v>-3.8750943286613802E-3</v>
      </c>
      <c r="H464" s="6">
        <f>VLOOKUP(B464,Sheet4!A:B,2,FALSE)/10000</f>
        <v>-3.6885199999999998E-3</v>
      </c>
    </row>
    <row r="465" spans="1:8" x14ac:dyDescent="0.3">
      <c r="A465" s="2"/>
      <c r="B465" s="3">
        <v>44203</v>
      </c>
      <c r="C465">
        <f>C464+G465</f>
        <v>0.29828631867205779</v>
      </c>
      <c r="D465">
        <f>D464+H465</f>
        <v>0.30856260056000001</v>
      </c>
      <c r="E465">
        <f>E464+F465</f>
        <v>0.5457202061331532</v>
      </c>
      <c r="F465" s="4">
        <v>9.8167047425218902E-3</v>
      </c>
      <c r="G465" s="4">
        <v>-3.9637242026049901E-4</v>
      </c>
      <c r="H465" s="6">
        <f>VLOOKUP(B465,Sheet4!A:B,2,FALSE)/10000</f>
        <v>1.85337E-3</v>
      </c>
    </row>
    <row r="466" spans="1:8" x14ac:dyDescent="0.3">
      <c r="A466" s="2"/>
      <c r="B466" s="3">
        <v>44204</v>
      </c>
      <c r="C466">
        <f>C465+G466</f>
        <v>0.30112668828887407</v>
      </c>
      <c r="D466">
        <f>D465+H466</f>
        <v>0.30795421756000002</v>
      </c>
      <c r="E466">
        <f>E465+F466</f>
        <v>0.55431887537018976</v>
      </c>
      <c r="F466" s="4">
        <v>8.5986692370365499E-3</v>
      </c>
      <c r="G466" s="4">
        <v>2.8403696168162801E-3</v>
      </c>
      <c r="H466" s="6">
        <f>VLOOKUP(B466,Sheet4!A:B,2,FALSE)/10000</f>
        <v>-6.0838299999999999E-4</v>
      </c>
    </row>
    <row r="467" spans="1:8" x14ac:dyDescent="0.3">
      <c r="A467" s="2"/>
      <c r="B467" s="3">
        <v>44207</v>
      </c>
      <c r="C467">
        <f>C466+G467</f>
        <v>0.3002690281966891</v>
      </c>
      <c r="D467">
        <f>D466+H467</f>
        <v>0.30352602756000002</v>
      </c>
      <c r="E467">
        <f>E466+F467</f>
        <v>0.54706208573573167</v>
      </c>
      <c r="F467" s="4">
        <v>-7.2567896344581098E-3</v>
      </c>
      <c r="G467" s="4">
        <v>-8.5766009218496897E-4</v>
      </c>
      <c r="H467" s="6">
        <f>VLOOKUP(B467,Sheet4!A:B,2,FALSE)/10000</f>
        <v>-4.4281900000000003E-3</v>
      </c>
    </row>
    <row r="468" spans="1:8" x14ac:dyDescent="0.3">
      <c r="A468" s="2"/>
      <c r="B468" s="3">
        <v>44208</v>
      </c>
      <c r="C468">
        <f>C467+G468</f>
        <v>0.29734228953025538</v>
      </c>
      <c r="D468">
        <f>D467+H468</f>
        <v>0.29858881756</v>
      </c>
      <c r="E468">
        <f>E467+F468</f>
        <v>0.54456852961520541</v>
      </c>
      <c r="F468" s="4">
        <v>-2.49355612052629E-3</v>
      </c>
      <c r="G468" s="4">
        <v>-2.9267386664337401E-3</v>
      </c>
      <c r="H468" s="6">
        <f>VLOOKUP(B468,Sheet4!A:B,2,FALSE)/10000</f>
        <v>-4.93721E-3</v>
      </c>
    </row>
    <row r="469" spans="1:8" x14ac:dyDescent="0.3">
      <c r="A469" s="2"/>
      <c r="B469" s="3">
        <v>44209</v>
      </c>
      <c r="C469">
        <f>C468+G469</f>
        <v>0.29536161677764061</v>
      </c>
      <c r="D469">
        <f>D468+H469</f>
        <v>0.29515497755999998</v>
      </c>
      <c r="E469">
        <f>E468+F469</f>
        <v>0.54429782420867312</v>
      </c>
      <c r="F469" s="4">
        <v>-2.7070540653225999E-4</v>
      </c>
      <c r="G469" s="4">
        <v>-1.9806727526147502E-3</v>
      </c>
      <c r="H469" s="6">
        <f>VLOOKUP(B469,Sheet4!A:B,2,FALSE)/10000</f>
        <v>-3.4338400000000001E-3</v>
      </c>
    </row>
    <row r="470" spans="1:8" x14ac:dyDescent="0.3">
      <c r="A470" s="2"/>
      <c r="B470" s="3">
        <v>44210</v>
      </c>
      <c r="C470">
        <f>C469+G470</f>
        <v>0.29328421964183093</v>
      </c>
      <c r="D470">
        <f>D469+H470</f>
        <v>0.28855112755999995</v>
      </c>
      <c r="E470">
        <f>E469+F470</f>
        <v>0.54323290485737241</v>
      </c>
      <c r="F470" s="4">
        <v>-1.0649193513006801E-3</v>
      </c>
      <c r="G470" s="4">
        <v>-2.0773971358096599E-3</v>
      </c>
      <c r="H470" s="6">
        <f>VLOOKUP(B470,Sheet4!A:B,2,FALSE)/10000</f>
        <v>-6.6038499999999997E-3</v>
      </c>
    </row>
    <row r="471" spans="1:8" x14ac:dyDescent="0.3">
      <c r="A471" s="2"/>
      <c r="B471" s="3">
        <v>44211</v>
      </c>
      <c r="C471">
        <f>C470+G471</f>
        <v>0.29585441770438009</v>
      </c>
      <c r="D471">
        <f>D470+H471</f>
        <v>0.29152406755999993</v>
      </c>
      <c r="E471">
        <f>E470+F471</f>
        <v>0.53762935510148158</v>
      </c>
      <c r="F471" s="4">
        <v>-5.6035497558908102E-3</v>
      </c>
      <c r="G471" s="4">
        <v>2.57019806254913E-3</v>
      </c>
      <c r="H471" s="6">
        <f>VLOOKUP(B471,Sheet4!A:B,2,FALSE)/10000</f>
        <v>2.9729399999999999E-3</v>
      </c>
    </row>
    <row r="472" spans="1:8" x14ac:dyDescent="0.3">
      <c r="A472" s="2"/>
      <c r="B472" s="3">
        <v>44214</v>
      </c>
      <c r="C472">
        <f>C471+G472</f>
        <v>0.29699127446452556</v>
      </c>
      <c r="D472">
        <f>D471+H472</f>
        <v>0.29390146755999991</v>
      </c>
      <c r="E472">
        <f>E471+F472</f>
        <v>0.53963127073230244</v>
      </c>
      <c r="F472" s="4">
        <v>2.0019156308208998E-3</v>
      </c>
      <c r="G472" s="4">
        <v>1.1368567601454699E-3</v>
      </c>
      <c r="H472" s="6">
        <f>VLOOKUP(B472,Sheet4!A:B,2,FALSE)/10000</f>
        <v>2.3774E-3</v>
      </c>
    </row>
    <row r="473" spans="1:8" x14ac:dyDescent="0.3">
      <c r="A473" s="2"/>
      <c r="B473" s="3">
        <v>44215</v>
      </c>
      <c r="C473">
        <f>C472+G473</f>
        <v>0.29897525209321019</v>
      </c>
      <c r="D473">
        <f>D472+H473</f>
        <v>0.29500555755999991</v>
      </c>
      <c r="E473">
        <f>E472+F473</f>
        <v>0.54522945371182974</v>
      </c>
      <c r="F473" s="4">
        <v>5.5981829795273101E-3</v>
      </c>
      <c r="G473" s="4">
        <v>1.98397762868462E-3</v>
      </c>
      <c r="H473" s="6">
        <f>VLOOKUP(B473,Sheet4!A:B,2,FALSE)/10000</f>
        <v>1.1040900000000001E-3</v>
      </c>
    </row>
    <row r="474" spans="1:8" x14ac:dyDescent="0.3">
      <c r="A474" s="2"/>
      <c r="B474" s="3">
        <v>44216</v>
      </c>
      <c r="C474">
        <f>C473+G474</f>
        <v>0.29833305120567344</v>
      </c>
      <c r="D474">
        <f>D473+H474</f>
        <v>0.29780874755999992</v>
      </c>
      <c r="E474">
        <f>E473+F474</f>
        <v>0.55517442722468879</v>
      </c>
      <c r="F474" s="4">
        <v>9.9449735128590705E-3</v>
      </c>
      <c r="G474" s="4">
        <v>-6.4220088753675004E-4</v>
      </c>
      <c r="H474" s="6">
        <f>VLOOKUP(B474,Sheet4!A:B,2,FALSE)/10000</f>
        <v>2.8031900000000001E-3</v>
      </c>
    </row>
    <row r="475" spans="1:8" x14ac:dyDescent="0.3">
      <c r="A475" s="2"/>
      <c r="B475" s="3">
        <v>44217</v>
      </c>
      <c r="C475">
        <f>C474+G475</f>
        <v>0.29773102716638461</v>
      </c>
      <c r="D475">
        <f>D474+H475</f>
        <v>0.29557653755999991</v>
      </c>
      <c r="E475">
        <f>E474+F475</f>
        <v>0.55479558994143241</v>
      </c>
      <c r="F475" s="4">
        <v>-3.7883728325638003E-4</v>
      </c>
      <c r="G475" s="4">
        <v>-6.0202403928885596E-4</v>
      </c>
      <c r="H475" s="6">
        <f>VLOOKUP(B475,Sheet4!A:B,2,FALSE)/10000</f>
        <v>-2.2322100000000001E-3</v>
      </c>
    </row>
    <row r="476" spans="1:8" x14ac:dyDescent="0.3">
      <c r="A476" s="2"/>
      <c r="B476" s="3">
        <v>44218</v>
      </c>
      <c r="C476">
        <f>C475+G476</f>
        <v>0.29713657839869095</v>
      </c>
      <c r="D476">
        <f>D475+H476</f>
        <v>0.29384069755999992</v>
      </c>
      <c r="E476">
        <f>E475+F476</f>
        <v>0.55014027222550255</v>
      </c>
      <c r="F476" s="4">
        <v>-4.6553177159298102E-3</v>
      </c>
      <c r="G476" s="4">
        <v>-5.9444876769368295E-4</v>
      </c>
      <c r="H476" s="6">
        <f>VLOOKUP(B476,Sheet4!A:B,2,FALSE)/10000</f>
        <v>-1.73584E-3</v>
      </c>
    </row>
    <row r="477" spans="1:8" x14ac:dyDescent="0.3">
      <c r="A477" s="2"/>
      <c r="B477" s="3">
        <v>44221</v>
      </c>
      <c r="C477">
        <f>C476+G477</f>
        <v>0.29490109146717347</v>
      </c>
      <c r="D477">
        <f>D476+H477</f>
        <v>0.29432924455999993</v>
      </c>
      <c r="E477">
        <f>E476+F477</f>
        <v>0.54631438346906347</v>
      </c>
      <c r="F477" s="4">
        <v>-3.8258887564390602E-3</v>
      </c>
      <c r="G477" s="4">
        <v>-2.2354869315174999E-3</v>
      </c>
      <c r="H477" s="6">
        <f>VLOOKUP(B477,Sheet4!A:B,2,FALSE)/10000</f>
        <v>4.8854699999999998E-4</v>
      </c>
    </row>
    <row r="478" spans="1:8" x14ac:dyDescent="0.3">
      <c r="A478" s="2"/>
      <c r="B478" s="3">
        <v>44222</v>
      </c>
      <c r="C478">
        <f>C477+G478</f>
        <v>0.29200088742819558</v>
      </c>
      <c r="D478">
        <f>D477+H478</f>
        <v>0.29473221855999993</v>
      </c>
      <c r="E478">
        <f>E477+F478</f>
        <v>0.54530406341736881</v>
      </c>
      <c r="F478" s="4">
        <v>-1.01032005169463E-3</v>
      </c>
      <c r="G478" s="4">
        <v>-2.9002040389779099E-3</v>
      </c>
      <c r="H478" s="6">
        <f>VLOOKUP(B478,Sheet4!A:B,2,FALSE)/10000</f>
        <v>4.0297400000000001E-4</v>
      </c>
    </row>
    <row r="479" spans="1:8" x14ac:dyDescent="0.3">
      <c r="A479" s="2"/>
      <c r="B479" s="3">
        <v>44223</v>
      </c>
      <c r="C479">
        <f>C478+G479</f>
        <v>0.29255120701088466</v>
      </c>
      <c r="D479">
        <f>D478+H479</f>
        <v>0.29546875755999991</v>
      </c>
      <c r="E479">
        <f>E478+F479</f>
        <v>0.52700700854171179</v>
      </c>
      <c r="F479" s="4">
        <v>-1.8297054875656998E-2</v>
      </c>
      <c r="G479" s="4">
        <v>5.5031958268910699E-4</v>
      </c>
      <c r="H479" s="6">
        <f>VLOOKUP(B479,Sheet4!A:B,2,FALSE)/10000</f>
        <v>7.3653899999999992E-4</v>
      </c>
    </row>
    <row r="480" spans="1:8" x14ac:dyDescent="0.3">
      <c r="A480" s="2"/>
      <c r="B480" s="3">
        <v>44224</v>
      </c>
      <c r="C480">
        <f>C479+G480</f>
        <v>0.29599631470899163</v>
      </c>
      <c r="D480">
        <f>D479+H480</f>
        <v>0.2986949875599999</v>
      </c>
      <c r="E480">
        <f>E479+F480</f>
        <v>0.5361733041193002</v>
      </c>
      <c r="F480" s="4">
        <v>9.1662955775884108E-3</v>
      </c>
      <c r="G480" s="4">
        <v>3.4451076981069501E-3</v>
      </c>
      <c r="H480" s="6">
        <f>VLOOKUP(B480,Sheet4!A:B,2,FALSE)/10000</f>
        <v>3.2262300000000005E-3</v>
      </c>
    </row>
    <row r="481" spans="1:8" x14ac:dyDescent="0.3">
      <c r="A481" s="2"/>
      <c r="B481" s="3">
        <v>44225</v>
      </c>
      <c r="C481">
        <f>C480+G481</f>
        <v>0.29966063212694216</v>
      </c>
      <c r="D481">
        <f>D480+H481</f>
        <v>0.2920445875599999</v>
      </c>
      <c r="E481">
        <f>E480+F481</f>
        <v>0.5214427294513897</v>
      </c>
      <c r="F481" s="4">
        <v>-1.4730574667910499E-2</v>
      </c>
      <c r="G481" s="4">
        <v>3.6643174179505598E-3</v>
      </c>
      <c r="H481" s="6">
        <f>VLOOKUP(B481,Sheet4!A:B,2,FALSE)/10000</f>
        <v>-6.6504000000000008E-3</v>
      </c>
    </row>
    <row r="482" spans="1:8" x14ac:dyDescent="0.3">
      <c r="A482" s="2"/>
      <c r="B482" s="3">
        <v>44228</v>
      </c>
      <c r="C482">
        <f>C481+G482</f>
        <v>0.30393794478814479</v>
      </c>
      <c r="D482">
        <f>D481+H482</f>
        <v>0.29994573755999993</v>
      </c>
      <c r="E482">
        <f>E481+F482</f>
        <v>0.53969181337623895</v>
      </c>
      <c r="F482" s="4">
        <v>1.8249083924849301E-2</v>
      </c>
      <c r="G482" s="4">
        <v>4.2773126612025997E-3</v>
      </c>
      <c r="H482" s="6">
        <f>VLOOKUP(B482,Sheet4!A:B,2,FALSE)/10000</f>
        <v>7.9011499999999991E-3</v>
      </c>
    </row>
    <row r="483" spans="1:8" x14ac:dyDescent="0.3">
      <c r="A483" s="2"/>
      <c r="B483" s="3">
        <v>44229</v>
      </c>
      <c r="C483">
        <f>C482+G483</f>
        <v>0.30873227238541356</v>
      </c>
      <c r="D483">
        <f>D482+H483</f>
        <v>0.30295988755999992</v>
      </c>
      <c r="E483">
        <f>E482+F483</f>
        <v>0.55747884890571064</v>
      </c>
      <c r="F483" s="4">
        <v>1.7787035529471699E-2</v>
      </c>
      <c r="G483" s="4">
        <v>4.7943275972687997E-3</v>
      </c>
      <c r="H483" s="6">
        <f>VLOOKUP(B483,Sheet4!A:B,2,FALSE)/10000</f>
        <v>3.0141500000000002E-3</v>
      </c>
    </row>
    <row r="484" spans="1:8" x14ac:dyDescent="0.3">
      <c r="A484" s="2"/>
      <c r="B484" s="3">
        <v>44230</v>
      </c>
      <c r="C484">
        <f>C483+G484</f>
        <v>0.30574058555158384</v>
      </c>
      <c r="D484">
        <f>D483+H484</f>
        <v>0.29913689755999989</v>
      </c>
      <c r="E484">
        <f>E483+F484</f>
        <v>0.55644593983456536</v>
      </c>
      <c r="F484" s="4">
        <v>-1.0329090711452399E-3</v>
      </c>
      <c r="G484" s="4">
        <v>-2.9916868338297001E-3</v>
      </c>
      <c r="H484" s="6">
        <f>VLOOKUP(B484,Sheet4!A:B,2,FALSE)/10000</f>
        <v>-3.8229900000000001E-3</v>
      </c>
    </row>
    <row r="485" spans="1:8" x14ac:dyDescent="0.3">
      <c r="A485" s="2"/>
      <c r="B485" s="3">
        <v>44231</v>
      </c>
      <c r="C485">
        <f>C484+G485</f>
        <v>0.30667383130714854</v>
      </c>
      <c r="D485">
        <f>D484+H485</f>
        <v>0.30206357755999991</v>
      </c>
      <c r="E485">
        <f>E484+F485</f>
        <v>0.56563170075209801</v>
      </c>
      <c r="F485" s="4">
        <v>9.1857609175327003E-3</v>
      </c>
      <c r="G485" s="4">
        <v>9.3324575556466701E-4</v>
      </c>
      <c r="H485" s="6">
        <f>VLOOKUP(B485,Sheet4!A:B,2,FALSE)/10000</f>
        <v>2.9266800000000001E-3</v>
      </c>
    </row>
    <row r="486" spans="1:8" x14ac:dyDescent="0.3">
      <c r="A486" s="2"/>
      <c r="B486" s="3">
        <v>44232</v>
      </c>
      <c r="C486">
        <f>C485+G486</f>
        <v>0.31027965519367179</v>
      </c>
      <c r="D486">
        <f>D485+H486</f>
        <v>0.30403466755999992</v>
      </c>
      <c r="E486">
        <f>E485+F486</f>
        <v>0.57135186978707142</v>
      </c>
      <c r="F486" s="4">
        <v>5.7201690349734597E-3</v>
      </c>
      <c r="G486" s="4">
        <v>3.6058238865232699E-3</v>
      </c>
      <c r="H486" s="6">
        <f>VLOOKUP(B486,Sheet4!A:B,2,FALSE)/10000</f>
        <v>1.97109E-3</v>
      </c>
    </row>
    <row r="487" spans="1:8" x14ac:dyDescent="0.3">
      <c r="A487" s="2"/>
      <c r="B487" s="3">
        <v>44235</v>
      </c>
      <c r="C487">
        <f>C486+G487</f>
        <v>0.31016331152643517</v>
      </c>
      <c r="D487">
        <f>D486+H487</f>
        <v>0.30296913755999993</v>
      </c>
      <c r="E487">
        <f>E486+F487</f>
        <v>0.57653715274155815</v>
      </c>
      <c r="F487" s="4">
        <v>5.1852829544867399E-3</v>
      </c>
      <c r="G487" s="4">
        <v>-1.1634366723663801E-4</v>
      </c>
      <c r="H487" s="6">
        <f>VLOOKUP(B487,Sheet4!A:B,2,FALSE)/10000</f>
        <v>-1.0655300000000001E-3</v>
      </c>
    </row>
    <row r="488" spans="1:8" x14ac:dyDescent="0.3">
      <c r="A488" s="2"/>
      <c r="B488" s="3">
        <v>44236</v>
      </c>
      <c r="C488">
        <f>C487+G488</f>
        <v>0.31233210517075644</v>
      </c>
      <c r="D488">
        <f>D487+H488</f>
        <v>0.30391605755999995</v>
      </c>
      <c r="E488">
        <f>E487+F488</f>
        <v>0.5777292886157458</v>
      </c>
      <c r="F488" s="4">
        <v>1.1921358741876901E-3</v>
      </c>
      <c r="G488" s="4">
        <v>2.16879364432126E-3</v>
      </c>
      <c r="H488" s="6">
        <f>VLOOKUP(B488,Sheet4!A:B,2,FALSE)/10000</f>
        <v>9.4692000000000008E-4</v>
      </c>
    </row>
    <row r="489" spans="1:8" x14ac:dyDescent="0.3">
      <c r="A489" s="2"/>
      <c r="B489" s="3">
        <v>44237</v>
      </c>
      <c r="C489">
        <f>C488+G489</f>
        <v>0.31222364612109033</v>
      </c>
      <c r="D489">
        <f>D488+H489</f>
        <v>0.29995225755999994</v>
      </c>
      <c r="E489">
        <f>E488+F489</f>
        <v>0.5764497327911815</v>
      </c>
      <c r="F489" s="4">
        <v>-1.2795558245642701E-3</v>
      </c>
      <c r="G489" s="4">
        <v>-1.08459049666088E-4</v>
      </c>
      <c r="H489" s="6">
        <f>VLOOKUP(B489,Sheet4!A:B,2,FALSE)/10000</f>
        <v>-3.9638E-3</v>
      </c>
    </row>
    <row r="490" spans="1:8" x14ac:dyDescent="0.3">
      <c r="A490" s="2"/>
      <c r="B490" s="3">
        <v>44238</v>
      </c>
      <c r="C490">
        <f>C489+G490</f>
        <v>0.31507719928642897</v>
      </c>
      <c r="D490">
        <f>D489+H490</f>
        <v>0.29992336535999992</v>
      </c>
      <c r="E490">
        <f>E489+F490</f>
        <v>0.58215670389019636</v>
      </c>
      <c r="F490" s="4">
        <v>5.7069710990149004E-3</v>
      </c>
      <c r="G490" s="4">
        <v>2.8535531653386599E-3</v>
      </c>
      <c r="H490" s="6">
        <f>VLOOKUP(B490,Sheet4!A:B,2,FALSE)/10000</f>
        <v>-2.8892200000000001E-5</v>
      </c>
    </row>
    <row r="491" spans="1:8" x14ac:dyDescent="0.3">
      <c r="A491" s="2"/>
      <c r="B491" s="3">
        <v>44239</v>
      </c>
      <c r="C491">
        <f>C490+G491</f>
        <v>0.31591573833297765</v>
      </c>
      <c r="D491">
        <f>D490+H491</f>
        <v>0.29736794535999994</v>
      </c>
      <c r="E491">
        <f>E490+F491</f>
        <v>0.5882939182168303</v>
      </c>
      <c r="F491" s="4">
        <v>6.1372143266339302E-3</v>
      </c>
      <c r="G491" s="4">
        <v>8.3853904654867097E-4</v>
      </c>
      <c r="H491" s="6">
        <f>VLOOKUP(B491,Sheet4!A:B,2,FALSE)/10000</f>
        <v>-2.5554200000000001E-3</v>
      </c>
    </row>
    <row r="492" spans="1:8" x14ac:dyDescent="0.3">
      <c r="A492" s="2"/>
      <c r="B492" s="3">
        <v>44242</v>
      </c>
      <c r="C492">
        <f>C491+G492</f>
        <v>0.31355590268314065</v>
      </c>
      <c r="D492">
        <f>D491+H492</f>
        <v>0.29770416035999991</v>
      </c>
      <c r="E492">
        <f>E491+F492</f>
        <v>0.59153498349497979</v>
      </c>
      <c r="F492" s="4">
        <v>3.24106527814949E-3</v>
      </c>
      <c r="G492" s="4">
        <v>-2.3598356498369701E-3</v>
      </c>
      <c r="H492" s="6">
        <f>VLOOKUP(B492,Sheet4!A:B,2,FALSE)/10000</f>
        <v>3.3621500000000001E-4</v>
      </c>
    </row>
    <row r="493" spans="1:8" x14ac:dyDescent="0.3">
      <c r="A493" s="2"/>
      <c r="B493" s="3">
        <v>44243</v>
      </c>
      <c r="C493">
        <f>C492+G493</f>
        <v>0.31303166103104413</v>
      </c>
      <c r="D493">
        <f>D492+H493</f>
        <v>0.2969991743599999</v>
      </c>
      <c r="E493">
        <f>E492+F493</f>
        <v>0.5904277838739066</v>
      </c>
      <c r="F493" s="4">
        <v>-1.10719962107318E-3</v>
      </c>
      <c r="G493" s="4">
        <v>-5.2424165209654196E-4</v>
      </c>
      <c r="H493" s="6">
        <f>VLOOKUP(B493,Sheet4!A:B,2,FALSE)/10000</f>
        <v>-7.04986E-4</v>
      </c>
    </row>
    <row r="494" spans="1:8" x14ac:dyDescent="0.3">
      <c r="A494" s="2"/>
      <c r="B494" s="3">
        <v>44244</v>
      </c>
      <c r="C494">
        <f>C493+G494</f>
        <v>0.30926778651439046</v>
      </c>
      <c r="D494">
        <f>D493+H494</f>
        <v>0.29743002635999988</v>
      </c>
      <c r="E494">
        <f>E493+F494</f>
        <v>0.58335357056907444</v>
      </c>
      <c r="F494" s="4">
        <v>-7.0742133048320999E-3</v>
      </c>
      <c r="G494" s="4">
        <v>-3.76387451665364E-3</v>
      </c>
      <c r="H494" s="6">
        <f>VLOOKUP(B494,Sheet4!A:B,2,FALSE)/10000</f>
        <v>4.3085199999999996E-4</v>
      </c>
    </row>
    <row r="495" spans="1:8" x14ac:dyDescent="0.3">
      <c r="A495" s="2"/>
      <c r="B495" s="3">
        <v>44245</v>
      </c>
      <c r="C495">
        <f>C494+G495</f>
        <v>0.31181973555869658</v>
      </c>
      <c r="D495">
        <f>D494+H495</f>
        <v>0.3032445863599999</v>
      </c>
      <c r="E495">
        <f>E494+F495</f>
        <v>0.58003410316274895</v>
      </c>
      <c r="F495" s="4">
        <v>-3.3194674063254598E-3</v>
      </c>
      <c r="G495" s="4">
        <v>2.55194904430611E-3</v>
      </c>
      <c r="H495" s="6">
        <f>VLOOKUP(B495,Sheet4!A:B,2,FALSE)/10000</f>
        <v>5.8145599999999999E-3</v>
      </c>
    </row>
    <row r="496" spans="1:8" x14ac:dyDescent="0.3">
      <c r="A496" s="2"/>
      <c r="B496" s="3">
        <v>44246</v>
      </c>
      <c r="C496">
        <f>C495+G496</f>
        <v>0.31314117669218694</v>
      </c>
      <c r="D496">
        <f>D495+H496</f>
        <v>0.29776769635999989</v>
      </c>
      <c r="E496">
        <f>E495+F496</f>
        <v>0.5825859505983737</v>
      </c>
      <c r="F496" s="4">
        <v>2.5518474356247801E-3</v>
      </c>
      <c r="G496" s="4">
        <v>1.32144113349039E-3</v>
      </c>
      <c r="H496" s="6">
        <f>VLOOKUP(B496,Sheet4!A:B,2,FALSE)/10000</f>
        <v>-5.4768899999999999E-3</v>
      </c>
    </row>
    <row r="497" spans="1:8" x14ac:dyDescent="0.3">
      <c r="A497" s="2"/>
      <c r="B497" s="3">
        <v>44249</v>
      </c>
      <c r="C497">
        <f>C496+G497</f>
        <v>0.30849307072912929</v>
      </c>
      <c r="D497">
        <f>D496+H497</f>
        <v>0.2988995063599999</v>
      </c>
      <c r="E497">
        <f>E496+F497</f>
        <v>0.57186405047122646</v>
      </c>
      <c r="F497" s="4">
        <v>-1.07219001271472E-2</v>
      </c>
      <c r="G497" s="4">
        <v>-4.6481059630576202E-3</v>
      </c>
      <c r="H497" s="6">
        <f>VLOOKUP(B497,Sheet4!A:B,2,FALSE)/10000</f>
        <v>1.13181E-3</v>
      </c>
    </row>
    <row r="498" spans="1:8" x14ac:dyDescent="0.3">
      <c r="A498" s="2"/>
      <c r="B498" s="3">
        <v>44250</v>
      </c>
      <c r="C498">
        <f>C497+G498</f>
        <v>0.306079594973998</v>
      </c>
      <c r="D498">
        <f>D497+H498</f>
        <v>0.3001734963599999</v>
      </c>
      <c r="E498">
        <f>E497+F498</f>
        <v>0.56834776521718067</v>
      </c>
      <c r="F498" s="4">
        <v>-3.5162852540457702E-3</v>
      </c>
      <c r="G498" s="4">
        <v>-2.41347575513129E-3</v>
      </c>
      <c r="H498" s="6">
        <f>VLOOKUP(B498,Sheet4!A:B,2,FALSE)/10000</f>
        <v>1.27399E-3</v>
      </c>
    </row>
    <row r="499" spans="1:8" x14ac:dyDescent="0.3">
      <c r="A499" s="2"/>
      <c r="B499" s="3">
        <v>44251</v>
      </c>
      <c r="C499">
        <f>C498+G499</f>
        <v>0.3028833687688805</v>
      </c>
      <c r="D499">
        <f>D498+H499</f>
        <v>0.29795801635999991</v>
      </c>
      <c r="E499">
        <f>E498+F499</f>
        <v>0.57328368076219338</v>
      </c>
      <c r="F499" s="4">
        <v>4.9359155450126903E-3</v>
      </c>
      <c r="G499" s="4">
        <v>-3.1962262051175002E-3</v>
      </c>
      <c r="H499" s="6">
        <f>VLOOKUP(B499,Sheet4!A:B,2,FALSE)/10000</f>
        <v>-2.2154800000000001E-3</v>
      </c>
    </row>
    <row r="500" spans="1:8" x14ac:dyDescent="0.3">
      <c r="A500" s="2"/>
      <c r="B500" s="3">
        <v>44252</v>
      </c>
      <c r="C500">
        <f>C499+G500</f>
        <v>0.30257021239025716</v>
      </c>
      <c r="D500">
        <f>D499+H500</f>
        <v>0.2964723763599999</v>
      </c>
      <c r="E500">
        <f>E499+F500</f>
        <v>0.55810890479423725</v>
      </c>
      <c r="F500" s="4">
        <v>-1.51747759679561E-2</v>
      </c>
      <c r="G500" s="4">
        <v>-3.1315637862331801E-4</v>
      </c>
      <c r="H500" s="6">
        <f>VLOOKUP(B500,Sheet4!A:B,2,FALSE)/10000</f>
        <v>-1.4856400000000001E-3</v>
      </c>
    </row>
    <row r="501" spans="1:8" x14ac:dyDescent="0.3">
      <c r="A501" s="2"/>
      <c r="B501" s="3">
        <v>44253</v>
      </c>
      <c r="C501">
        <f>C500+G501</f>
        <v>0.30542195133657885</v>
      </c>
      <c r="D501">
        <f>D500+H501</f>
        <v>0.29431013635999992</v>
      </c>
      <c r="E501">
        <f>E500+F501</f>
        <v>0.55142285423962234</v>
      </c>
      <c r="F501" s="4">
        <v>-6.6860505546148903E-3</v>
      </c>
      <c r="G501" s="4">
        <v>2.8517389463216902E-3</v>
      </c>
      <c r="H501" s="6">
        <f>VLOOKUP(B501,Sheet4!A:B,2,FALSE)/10000</f>
        <v>-2.1622399999999997E-3</v>
      </c>
    </row>
    <row r="502" spans="1:8" x14ac:dyDescent="0.3">
      <c r="A502" s="2"/>
      <c r="B502" s="3">
        <v>44256</v>
      </c>
      <c r="C502">
        <f>C501+G502</f>
        <v>0.30559811668300552</v>
      </c>
      <c r="D502">
        <f>D501+H502</f>
        <v>0.29891071635999994</v>
      </c>
      <c r="E502">
        <f>E501+F502</f>
        <v>0.57238488675282007</v>
      </c>
      <c r="F502" s="4">
        <v>2.0962032513197702E-2</v>
      </c>
      <c r="G502" s="4">
        <v>1.76165346426696E-4</v>
      </c>
      <c r="H502" s="6">
        <f>VLOOKUP(B502,Sheet4!A:B,2,FALSE)/10000</f>
        <v>4.6005799999999999E-3</v>
      </c>
    </row>
    <row r="503" spans="1:8" x14ac:dyDescent="0.3">
      <c r="A503" s="2"/>
      <c r="B503" s="3">
        <v>44257</v>
      </c>
      <c r="C503">
        <f>C502+G503</f>
        <v>0.30526802926223934</v>
      </c>
      <c r="D503">
        <f>D502+H503</f>
        <v>0.30050223635999995</v>
      </c>
      <c r="E503">
        <f>E502+F503</f>
        <v>0.56845723409880566</v>
      </c>
      <c r="F503" s="4">
        <v>-3.9276526540144201E-3</v>
      </c>
      <c r="G503" s="4">
        <v>-3.30087420766162E-4</v>
      </c>
      <c r="H503" s="6">
        <f>VLOOKUP(B503,Sheet4!A:B,2,FALSE)/10000</f>
        <v>1.5915200000000001E-3</v>
      </c>
    </row>
    <row r="504" spans="1:8" x14ac:dyDescent="0.3">
      <c r="A504" s="2"/>
      <c r="B504" s="3">
        <v>44258</v>
      </c>
      <c r="C504">
        <f>C503+G504</f>
        <v>0.30024960455108407</v>
      </c>
      <c r="D504">
        <f>D503+H504</f>
        <v>0.30167449635999993</v>
      </c>
      <c r="E504">
        <f>E503+F504</f>
        <v>0.55650331102284412</v>
      </c>
      <c r="F504" s="4">
        <v>-1.19539230759616E-2</v>
      </c>
      <c r="G504" s="4">
        <v>-5.0184247111552697E-3</v>
      </c>
      <c r="H504" s="6">
        <f>VLOOKUP(B504,Sheet4!A:B,2,FALSE)/10000</f>
        <v>1.1722600000000001E-3</v>
      </c>
    </row>
    <row r="505" spans="1:8" x14ac:dyDescent="0.3">
      <c r="A505" s="2"/>
      <c r="B505" s="3">
        <v>44259</v>
      </c>
      <c r="C505">
        <f>C504+G505</f>
        <v>0.29368339878271543</v>
      </c>
      <c r="D505">
        <f>D504+H505</f>
        <v>0.30303869635999992</v>
      </c>
      <c r="E505">
        <f>E504+F505</f>
        <v>0.54106285687978073</v>
      </c>
      <c r="F505" s="4">
        <v>-1.5440454143063401E-2</v>
      </c>
      <c r="G505" s="4">
        <v>-6.5662057683686104E-3</v>
      </c>
      <c r="H505" s="6">
        <f>VLOOKUP(B505,Sheet4!A:B,2,FALSE)/10000</f>
        <v>1.3641999999999999E-3</v>
      </c>
    </row>
    <row r="506" spans="1:8" x14ac:dyDescent="0.3">
      <c r="A506" s="2"/>
      <c r="B506" s="3">
        <v>44260</v>
      </c>
      <c r="C506">
        <f>C505+G506</f>
        <v>0.28974886470854783</v>
      </c>
      <c r="D506">
        <f>D505+H506</f>
        <v>0.30363212935999989</v>
      </c>
      <c r="E506">
        <f>E505+F506</f>
        <v>0.54446343345048875</v>
      </c>
      <c r="F506" s="4">
        <v>3.4005765707080002E-3</v>
      </c>
      <c r="G506" s="4">
        <v>-3.93453407416758E-3</v>
      </c>
      <c r="H506" s="6">
        <f>VLOOKUP(B506,Sheet4!A:B,2,FALSE)/10000</f>
        <v>5.9343299999999998E-4</v>
      </c>
    </row>
    <row r="507" spans="1:8" x14ac:dyDescent="0.3">
      <c r="A507" s="2"/>
      <c r="B507" s="3">
        <v>44263</v>
      </c>
      <c r="C507">
        <f>C506+G507</f>
        <v>0.28515729233042336</v>
      </c>
      <c r="D507">
        <f>D506+H507</f>
        <v>0.30050314935999989</v>
      </c>
      <c r="E507">
        <f>E506+F507</f>
        <v>0.54585041114778132</v>
      </c>
      <c r="F507" s="4">
        <v>1.38697769729255E-3</v>
      </c>
      <c r="G507" s="4">
        <v>-4.5915723781244496E-3</v>
      </c>
      <c r="H507" s="6">
        <f>VLOOKUP(B507,Sheet4!A:B,2,FALSE)/10000</f>
        <v>-3.12898E-3</v>
      </c>
    </row>
    <row r="508" spans="1:8" x14ac:dyDescent="0.3">
      <c r="A508" s="2"/>
      <c r="B508" s="3">
        <v>44264</v>
      </c>
      <c r="C508">
        <f>C507+G508</f>
        <v>0.28983256137093849</v>
      </c>
      <c r="D508">
        <f>D507+H508</f>
        <v>0.3051142993599999</v>
      </c>
      <c r="E508">
        <f>E507+F508</f>
        <v>0.56148913541401979</v>
      </c>
      <c r="F508" s="4">
        <v>1.56387242662385E-2</v>
      </c>
      <c r="G508" s="4">
        <v>4.67526904051512E-3</v>
      </c>
      <c r="H508" s="6">
        <f>VLOOKUP(B508,Sheet4!A:B,2,FALSE)/10000</f>
        <v>4.6111499999999996E-3</v>
      </c>
    </row>
    <row r="509" spans="1:8" x14ac:dyDescent="0.3">
      <c r="A509" s="2"/>
      <c r="B509" s="3">
        <v>44265</v>
      </c>
      <c r="C509">
        <f>C508+G509</f>
        <v>0.28894819079529732</v>
      </c>
      <c r="D509">
        <f>D508+H509</f>
        <v>0.30391093935999991</v>
      </c>
      <c r="E509">
        <f>E508+F509</f>
        <v>0.56562241220517995</v>
      </c>
      <c r="F509" s="4">
        <v>4.13327679116014E-3</v>
      </c>
      <c r="G509" s="4">
        <v>-8.8437057564117599E-4</v>
      </c>
      <c r="H509" s="6">
        <f>VLOOKUP(B509,Sheet4!A:B,2,FALSE)/10000</f>
        <v>-1.2033599999999999E-3</v>
      </c>
    </row>
    <row r="510" spans="1:8" x14ac:dyDescent="0.3">
      <c r="A510" s="2"/>
      <c r="B510" s="3">
        <v>44266</v>
      </c>
      <c r="C510">
        <f>C509+G510</f>
        <v>0.29408195612915528</v>
      </c>
      <c r="D510">
        <f>D509+H510</f>
        <v>0.30601036935999992</v>
      </c>
      <c r="E510">
        <f>E509+F510</f>
        <v>0.57851964431377756</v>
      </c>
      <c r="F510" s="4">
        <v>1.2897232108597599E-2</v>
      </c>
      <c r="G510" s="4">
        <v>5.1337653338579398E-3</v>
      </c>
      <c r="H510" s="6">
        <f>VLOOKUP(B510,Sheet4!A:B,2,FALSE)/10000</f>
        <v>2.0994299999999998E-3</v>
      </c>
    </row>
    <row r="511" spans="1:8" x14ac:dyDescent="0.3">
      <c r="A511" s="2"/>
      <c r="B511" s="3">
        <v>44267</v>
      </c>
      <c r="C511">
        <f>C510+G511</f>
        <v>0.29157289783701823</v>
      </c>
      <c r="D511">
        <f>D510+H511</f>
        <v>0.30321053935999992</v>
      </c>
      <c r="E511">
        <f>E510+F511</f>
        <v>0.57547267630146703</v>
      </c>
      <c r="F511" s="4">
        <v>-3.04696801231051E-3</v>
      </c>
      <c r="G511" s="4">
        <v>-2.50905829213704E-3</v>
      </c>
      <c r="H511" s="6">
        <f>VLOOKUP(B511,Sheet4!A:B,2,FALSE)/10000</f>
        <v>-2.7998300000000001E-3</v>
      </c>
    </row>
    <row r="512" spans="1:8" x14ac:dyDescent="0.3">
      <c r="A512" s="2"/>
      <c r="B512" s="3">
        <v>44270</v>
      </c>
      <c r="C512">
        <f>C511+G512</f>
        <v>0.2941886733256987</v>
      </c>
      <c r="D512">
        <f>D511+H512</f>
        <v>0.30697816935999994</v>
      </c>
      <c r="E512">
        <f>E511+F512</f>
        <v>0.58163575372159271</v>
      </c>
      <c r="F512" s="4">
        <v>6.1630774201257002E-3</v>
      </c>
      <c r="G512" s="4">
        <v>2.61577548868049E-3</v>
      </c>
      <c r="H512" s="6">
        <f>VLOOKUP(B512,Sheet4!A:B,2,FALSE)/10000</f>
        <v>3.7676299999999997E-3</v>
      </c>
    </row>
    <row r="513" spans="1:8" x14ac:dyDescent="0.3">
      <c r="A513" s="2"/>
      <c r="B513" s="3">
        <v>44271</v>
      </c>
      <c r="C513">
        <f>C512+G513</f>
        <v>0.2940595744252158</v>
      </c>
      <c r="D513">
        <f>D512+H513</f>
        <v>0.30856137935999994</v>
      </c>
      <c r="E513">
        <f>E512+F513</f>
        <v>0.58440543767634689</v>
      </c>
      <c r="F513" s="4">
        <v>2.7696839547541601E-3</v>
      </c>
      <c r="G513" s="4">
        <v>-1.2909890048291999E-4</v>
      </c>
      <c r="H513" s="6">
        <f>VLOOKUP(B513,Sheet4!A:B,2,FALSE)/10000</f>
        <v>1.58321E-3</v>
      </c>
    </row>
    <row r="514" spans="1:8" x14ac:dyDescent="0.3">
      <c r="A514" s="2"/>
      <c r="B514" s="3">
        <v>44272</v>
      </c>
      <c r="C514">
        <f>C513+G514</f>
        <v>0.29202987904810035</v>
      </c>
      <c r="D514">
        <f>D513+H514</f>
        <v>0.30994271935999995</v>
      </c>
      <c r="E514">
        <f>E513+F514</f>
        <v>0.58204762118961173</v>
      </c>
      <c r="F514" s="4">
        <v>-2.3578164867351101E-3</v>
      </c>
      <c r="G514" s="4">
        <v>-2.0296953771154602E-3</v>
      </c>
      <c r="H514" s="6">
        <f>VLOOKUP(B514,Sheet4!A:B,2,FALSE)/10000</f>
        <v>1.38134E-3</v>
      </c>
    </row>
    <row r="515" spans="1:8" x14ac:dyDescent="0.3">
      <c r="A515" s="2"/>
      <c r="B515" s="3">
        <v>44273</v>
      </c>
      <c r="C515">
        <f>C514+G515</f>
        <v>0.28962138378437052</v>
      </c>
      <c r="D515">
        <f>D514+H515</f>
        <v>0.30372602935999993</v>
      </c>
      <c r="E515">
        <f>E514+F515</f>
        <v>0.57325335912820474</v>
      </c>
      <c r="F515" s="4">
        <v>-8.7942620614069704E-3</v>
      </c>
      <c r="G515" s="4">
        <v>-2.4084952637298302E-3</v>
      </c>
      <c r="H515" s="6">
        <f>VLOOKUP(B515,Sheet4!A:B,2,FALSE)/10000</f>
        <v>-6.2166899999999995E-3</v>
      </c>
    </row>
    <row r="516" spans="1:8" x14ac:dyDescent="0.3">
      <c r="A516" s="2"/>
      <c r="B516" s="3">
        <v>44274</v>
      </c>
      <c r="C516">
        <f>C515+G516</f>
        <v>0.29149217400354055</v>
      </c>
      <c r="D516">
        <f>D515+H516</f>
        <v>0.30544175935999995</v>
      </c>
      <c r="E516">
        <f>E515+F516</f>
        <v>0.57156802019968744</v>
      </c>
      <c r="F516" s="4">
        <v>-1.6853389285172999E-3</v>
      </c>
      <c r="G516" s="4">
        <v>1.8707902191700001E-3</v>
      </c>
      <c r="H516" s="6">
        <f>VLOOKUP(B516,Sheet4!A:B,2,FALSE)/10000</f>
        <v>1.7157299999999999E-3</v>
      </c>
    </row>
    <row r="517" spans="1:8" x14ac:dyDescent="0.3">
      <c r="A517" s="2"/>
      <c r="B517" s="3">
        <v>44277</v>
      </c>
      <c r="C517">
        <f>C516+G517</f>
        <v>0.29246380968619978</v>
      </c>
      <c r="D517">
        <f>D516+H517</f>
        <v>0.30436833935999996</v>
      </c>
      <c r="E517">
        <f>E516+F517</f>
        <v>0.57719534318335919</v>
      </c>
      <c r="F517" s="4">
        <v>5.6273229836716898E-3</v>
      </c>
      <c r="G517" s="4">
        <v>9.7163568265920802E-4</v>
      </c>
      <c r="H517" s="6">
        <f>VLOOKUP(B517,Sheet4!A:B,2,FALSE)/10000</f>
        <v>-1.0734200000000001E-3</v>
      </c>
    </row>
    <row r="518" spans="1:8" x14ac:dyDescent="0.3">
      <c r="A518" s="2"/>
      <c r="B518" s="3">
        <v>44278</v>
      </c>
      <c r="C518">
        <f>C517+G518</f>
        <v>0.29287125321369839</v>
      </c>
      <c r="D518">
        <f>D517+H518</f>
        <v>0.30914856935999996</v>
      </c>
      <c r="E518">
        <f>E517+F518</f>
        <v>0.57257807424943463</v>
      </c>
      <c r="F518" s="4">
        <v>-4.6172689339245704E-3</v>
      </c>
      <c r="G518" s="4">
        <v>4.0744352749860698E-4</v>
      </c>
      <c r="H518" s="6">
        <f>VLOOKUP(B518,Sheet4!A:B,2,FALSE)/10000</f>
        <v>4.7802299999999999E-3</v>
      </c>
    </row>
    <row r="519" spans="1:8" x14ac:dyDescent="0.3">
      <c r="A519" s="2"/>
      <c r="B519" s="3">
        <v>44279</v>
      </c>
      <c r="C519">
        <f>C518+G519</f>
        <v>0.28983659653909855</v>
      </c>
      <c r="D519">
        <f>D518+H519</f>
        <v>0.30865286535999997</v>
      </c>
      <c r="E519">
        <f>E518+F519</f>
        <v>0.5666401621586753</v>
      </c>
      <c r="F519" s="4">
        <v>-5.9379120907592804E-3</v>
      </c>
      <c r="G519" s="4">
        <v>-3.0346566745998401E-3</v>
      </c>
      <c r="H519" s="6">
        <f>VLOOKUP(B519,Sheet4!A:B,2,FALSE)/10000</f>
        <v>-4.9570400000000002E-4</v>
      </c>
    </row>
    <row r="520" spans="1:8" x14ac:dyDescent="0.3">
      <c r="A520" s="2"/>
      <c r="B520" s="3">
        <v>44280</v>
      </c>
      <c r="C520">
        <f>C519+G520</f>
        <v>0.28920266734037203</v>
      </c>
      <c r="D520">
        <f>D519+H520</f>
        <v>0.30896659335999999</v>
      </c>
      <c r="E520">
        <f>E519+F520</f>
        <v>0.56855471350219244</v>
      </c>
      <c r="F520" s="4">
        <v>1.9145513435171299E-3</v>
      </c>
      <c r="G520" s="4">
        <v>-6.3392919872653098E-4</v>
      </c>
      <c r="H520" s="6">
        <f>VLOOKUP(B520,Sheet4!A:B,2,FALSE)/10000</f>
        <v>3.1372799999999999E-4</v>
      </c>
    </row>
    <row r="521" spans="1:8" x14ac:dyDescent="0.3">
      <c r="A521" s="2"/>
      <c r="B521" s="3">
        <v>44281</v>
      </c>
      <c r="C521">
        <f>C520+G521</f>
        <v>0.29006024993485269</v>
      </c>
      <c r="D521">
        <f>D520+H521</f>
        <v>0.30923850436</v>
      </c>
      <c r="E521">
        <f>E520+F521</f>
        <v>0.58234647359924085</v>
      </c>
      <c r="F521" s="4">
        <v>1.3791760097048401E-2</v>
      </c>
      <c r="G521" s="4">
        <v>8.5758259448065097E-4</v>
      </c>
      <c r="H521" s="6">
        <f>VLOOKUP(B521,Sheet4!A:B,2,FALSE)/10000</f>
        <v>2.7191100000000001E-4</v>
      </c>
    </row>
    <row r="522" spans="1:8" x14ac:dyDescent="0.3">
      <c r="A522" s="2"/>
      <c r="B522" s="3">
        <v>44284</v>
      </c>
      <c r="C522">
        <f>C521+G522</f>
        <v>0.28642555810283582</v>
      </c>
      <c r="D522">
        <f>D521+H522</f>
        <v>0.31195147435999998</v>
      </c>
      <c r="E522">
        <f>E521+F522</f>
        <v>0.57891391084092891</v>
      </c>
      <c r="F522" s="4">
        <v>-3.4325627583119602E-3</v>
      </c>
      <c r="G522" s="4">
        <v>-3.6346918320168801E-3</v>
      </c>
      <c r="H522" s="6">
        <f>VLOOKUP(B522,Sheet4!A:B,2,FALSE)/10000</f>
        <v>2.7129699999999999E-3</v>
      </c>
    </row>
    <row r="523" spans="1:8" x14ac:dyDescent="0.3">
      <c r="A523" s="2"/>
      <c r="B523" s="3">
        <v>44285</v>
      </c>
      <c r="C523">
        <f>C522+G523</f>
        <v>0.28647451968717069</v>
      </c>
      <c r="D523">
        <f>D522+H523</f>
        <v>0.31054557435999997</v>
      </c>
      <c r="E523">
        <f>E522+F523</f>
        <v>0.58025551710130485</v>
      </c>
      <c r="F523" s="4">
        <v>1.34160626037594E-3</v>
      </c>
      <c r="G523" s="4">
        <v>4.8961584334865502E-5</v>
      </c>
      <c r="H523" s="6">
        <f>VLOOKUP(B523,Sheet4!A:B,2,FALSE)/10000</f>
        <v>-1.4058999999999999E-3</v>
      </c>
    </row>
    <row r="524" spans="1:8" x14ac:dyDescent="0.3">
      <c r="A524" s="2"/>
      <c r="B524" s="3">
        <v>44286</v>
      </c>
      <c r="C524">
        <f>C523+G524</f>
        <v>0.28792859329768589</v>
      </c>
      <c r="D524">
        <f>D523+H524</f>
        <v>0.31162022435999998</v>
      </c>
      <c r="E524">
        <f>E523+F524</f>
        <v>0.5826517102891563</v>
      </c>
      <c r="F524" s="4">
        <v>2.3961931878515E-3</v>
      </c>
      <c r="G524" s="4">
        <v>1.4540736105151701E-3</v>
      </c>
      <c r="H524" s="6">
        <f>VLOOKUP(B524,Sheet4!A:B,2,FALSE)/10000</f>
        <v>1.0746499999999999E-3</v>
      </c>
    </row>
    <row r="525" spans="1:8" x14ac:dyDescent="0.3">
      <c r="A525" s="2"/>
      <c r="B525" s="3">
        <v>44287</v>
      </c>
      <c r="C525">
        <f>C524+G525</f>
        <v>0.29362039427529818</v>
      </c>
      <c r="D525">
        <f>D524+H525</f>
        <v>0.31878960435999998</v>
      </c>
      <c r="E525">
        <f>E524+F525</f>
        <v>0.59738226206547118</v>
      </c>
      <c r="F525" s="4">
        <v>1.4730551776314899E-2</v>
      </c>
      <c r="G525" s="4">
        <v>5.6918009776123204E-3</v>
      </c>
      <c r="H525" s="6">
        <f>VLOOKUP(B525,Sheet4!A:B,2,FALSE)/10000</f>
        <v>7.1693799999999995E-3</v>
      </c>
    </row>
    <row r="526" spans="1:8" x14ac:dyDescent="0.3">
      <c r="A526" s="2"/>
      <c r="B526" s="3">
        <v>44288</v>
      </c>
      <c r="C526">
        <f>C525+G526</f>
        <v>0.2937670823313997</v>
      </c>
      <c r="D526">
        <f>D525+H526</f>
        <v>0.31878960435999998</v>
      </c>
      <c r="E526">
        <f>E525+F526</f>
        <v>0.5975289501215727</v>
      </c>
      <c r="F526" s="4">
        <v>1.4668805610149201E-4</v>
      </c>
      <c r="G526" s="4">
        <v>1.4668805610149201E-4</v>
      </c>
      <c r="H526" s="6">
        <f>VLOOKUP(B526,Sheet4!A:B,2,FALSE)/10000</f>
        <v>0</v>
      </c>
    </row>
    <row r="527" spans="1:8" x14ac:dyDescent="0.3">
      <c r="A527" s="2"/>
      <c r="B527" s="3">
        <v>44291</v>
      </c>
      <c r="C527">
        <f>C526+G527</f>
        <v>0.29109318024405056</v>
      </c>
      <c r="D527">
        <f>D526+H527</f>
        <v>0.31991770436</v>
      </c>
      <c r="E527">
        <f>E526+F527</f>
        <v>0.60271984534765577</v>
      </c>
      <c r="F527" s="4">
        <v>5.1908952260830603E-3</v>
      </c>
      <c r="G527" s="4">
        <v>-2.6739020873491602E-3</v>
      </c>
      <c r="H527" s="6">
        <f>VLOOKUP(B527,Sheet4!A:B,2,FALSE)/10000</f>
        <v>1.1281000000000002E-3</v>
      </c>
    </row>
    <row r="528" spans="1:8" x14ac:dyDescent="0.3">
      <c r="A528" s="2"/>
      <c r="B528" s="3">
        <v>44292</v>
      </c>
      <c r="C528">
        <f>C527+G528</f>
        <v>0.29535511691842908</v>
      </c>
      <c r="D528">
        <f>D527+H528</f>
        <v>0.31931293236000002</v>
      </c>
      <c r="E528">
        <f>E527+F528</f>
        <v>0.60943646748265323</v>
      </c>
      <c r="F528" s="4">
        <v>6.7166221349974301E-3</v>
      </c>
      <c r="G528" s="4">
        <v>4.2619366743785201E-3</v>
      </c>
      <c r="H528" s="6">
        <f>VLOOKUP(B528,Sheet4!A:B,2,FALSE)/10000</f>
        <v>-6.0477199999999995E-4</v>
      </c>
    </row>
    <row r="529" spans="1:8" x14ac:dyDescent="0.3">
      <c r="A529" s="2"/>
      <c r="B529" s="3">
        <v>44293</v>
      </c>
      <c r="C529">
        <f>C528+G529</f>
        <v>0.29241997017891813</v>
      </c>
      <c r="D529">
        <f>D528+H529</f>
        <v>0.32152808236000002</v>
      </c>
      <c r="E529">
        <f>E528+F529</f>
        <v>0.60638834623880411</v>
      </c>
      <c r="F529" s="4">
        <v>-3.0481212438491401E-3</v>
      </c>
      <c r="G529" s="4">
        <v>-2.9351467395109399E-3</v>
      </c>
      <c r="H529" s="6">
        <f>VLOOKUP(B529,Sheet4!A:B,2,FALSE)/10000</f>
        <v>2.2151499999999999E-3</v>
      </c>
    </row>
    <row r="530" spans="1:8" x14ac:dyDescent="0.3">
      <c r="A530" s="2"/>
      <c r="B530" s="3">
        <v>44294</v>
      </c>
      <c r="C530">
        <f>C529+G530</f>
        <v>0.29845947493117347</v>
      </c>
      <c r="D530">
        <f>D529+H530</f>
        <v>0.32740872236000002</v>
      </c>
      <c r="E530">
        <f>E529+F530</f>
        <v>0.61721058093815073</v>
      </c>
      <c r="F530" s="4">
        <v>1.08222346993466E-2</v>
      </c>
      <c r="G530" s="4">
        <v>6.0395047522553303E-3</v>
      </c>
      <c r="H530" s="6">
        <f>VLOOKUP(B530,Sheet4!A:B,2,FALSE)/10000</f>
        <v>5.8806399999999995E-3</v>
      </c>
    </row>
    <row r="531" spans="1:8" x14ac:dyDescent="0.3">
      <c r="A531" s="2"/>
      <c r="B531" s="3">
        <v>44295</v>
      </c>
      <c r="C531">
        <f>C530+G531</f>
        <v>0.30016703114661325</v>
      </c>
      <c r="D531">
        <f>D530+H531</f>
        <v>0.33023742236000003</v>
      </c>
      <c r="E531">
        <f>E530+F531</f>
        <v>0.62348425996873158</v>
      </c>
      <c r="F531" s="4">
        <v>6.2736790305808398E-3</v>
      </c>
      <c r="G531" s="4">
        <v>1.7075562154397501E-3</v>
      </c>
      <c r="H531" s="6">
        <f>VLOOKUP(B531,Sheet4!A:B,2,FALSE)/10000</f>
        <v>2.8287E-3</v>
      </c>
    </row>
    <row r="532" spans="1:8" x14ac:dyDescent="0.3">
      <c r="A532" s="2"/>
      <c r="B532" s="3">
        <v>44298</v>
      </c>
      <c r="C532">
        <f>C531+G532</f>
        <v>0.30038742248835965</v>
      </c>
      <c r="D532">
        <f>D531+H532</f>
        <v>0.33101513836000002</v>
      </c>
      <c r="E532">
        <f>E531+F532</f>
        <v>0.62166542608856834</v>
      </c>
      <c r="F532" s="4">
        <v>-1.81883388016323E-3</v>
      </c>
      <c r="G532" s="4">
        <v>2.20391341746394E-4</v>
      </c>
      <c r="H532" s="6">
        <f>VLOOKUP(B532,Sheet4!A:B,2,FALSE)/10000</f>
        <v>7.7771600000000002E-4</v>
      </c>
    </row>
    <row r="533" spans="1:8" x14ac:dyDescent="0.3">
      <c r="A533" s="2"/>
      <c r="B533" s="3">
        <v>44299</v>
      </c>
      <c r="C533">
        <f>C532+G533</f>
        <v>0.30425088687956325</v>
      </c>
      <c r="D533">
        <f>D532+H533</f>
        <v>0.33103721786000001</v>
      </c>
      <c r="E533">
        <f>E532+F533</f>
        <v>0.62782146431002861</v>
      </c>
      <c r="F533" s="4">
        <v>6.1560382214602598E-3</v>
      </c>
      <c r="G533" s="4">
        <v>3.8634643912036199E-3</v>
      </c>
      <c r="H533" s="6">
        <f>VLOOKUP(B533,Sheet4!A:B,2,FALSE)/10000</f>
        <v>2.2079499999999998E-5</v>
      </c>
    </row>
    <row r="534" spans="1:8" x14ac:dyDescent="0.3">
      <c r="A534" s="2"/>
      <c r="B534" s="3">
        <v>44300</v>
      </c>
      <c r="C534">
        <f>C533+G534</f>
        <v>0.30420157463307118</v>
      </c>
      <c r="D534">
        <f>D533+H534</f>
        <v>0.32788035786000003</v>
      </c>
      <c r="E534">
        <f>E533+F534</f>
        <v>0.62634346878809655</v>
      </c>
      <c r="F534" s="4">
        <v>-1.4779955219320401E-3</v>
      </c>
      <c r="G534" s="4">
        <v>-4.9312246492068799E-5</v>
      </c>
      <c r="H534" s="6">
        <f>VLOOKUP(B534,Sheet4!A:B,2,FALSE)/10000</f>
        <v>-3.15686E-3</v>
      </c>
    </row>
    <row r="535" spans="1:8" x14ac:dyDescent="0.3">
      <c r="A535" s="2"/>
      <c r="B535" s="3">
        <v>44301</v>
      </c>
      <c r="C535">
        <f>C534+G535</f>
        <v>0.30562430552302222</v>
      </c>
      <c r="D535">
        <f>D534+H535</f>
        <v>0.32961545786000002</v>
      </c>
      <c r="E535">
        <f>E534+F535</f>
        <v>0.63573642382922602</v>
      </c>
      <c r="F535" s="4">
        <v>9.3929550411295006E-3</v>
      </c>
      <c r="G535" s="4">
        <v>1.4227308899510201E-3</v>
      </c>
      <c r="H535" s="6">
        <f>VLOOKUP(B535,Sheet4!A:B,2,FALSE)/10000</f>
        <v>1.7350999999999998E-3</v>
      </c>
    </row>
    <row r="536" spans="1:8" x14ac:dyDescent="0.3">
      <c r="A536" s="2"/>
      <c r="B536" s="3">
        <v>44302</v>
      </c>
      <c r="C536">
        <f>C535+G536</f>
        <v>0.30489494744472317</v>
      </c>
      <c r="D536">
        <f>D535+H536</f>
        <v>0.32454744786</v>
      </c>
      <c r="E536">
        <f>E535+F536</f>
        <v>0.64078634409946078</v>
      </c>
      <c r="F536" s="4">
        <v>5.0499202702347498E-3</v>
      </c>
      <c r="G536" s="4">
        <v>-7.2935807829902898E-4</v>
      </c>
      <c r="H536" s="6">
        <f>VLOOKUP(B536,Sheet4!A:B,2,FALSE)/10000</f>
        <v>-5.0680100000000004E-3</v>
      </c>
    </row>
    <row r="537" spans="1:8" x14ac:dyDescent="0.3">
      <c r="A537" s="2"/>
      <c r="B537" s="3">
        <v>44305</v>
      </c>
      <c r="C537">
        <f>C536+G537</f>
        <v>0.30254559793846475</v>
      </c>
      <c r="D537">
        <f>D536+H537</f>
        <v>0.32515526785999999</v>
      </c>
      <c r="E537">
        <f>E536+F537</f>
        <v>0.63525094734895449</v>
      </c>
      <c r="F537" s="4">
        <v>-5.5353967505063001E-3</v>
      </c>
      <c r="G537" s="4">
        <v>-2.3493495062584498E-3</v>
      </c>
      <c r="H537" s="6">
        <f>VLOOKUP(B537,Sheet4!A:B,2,FALSE)/10000</f>
        <v>6.0782000000000002E-4</v>
      </c>
    </row>
    <row r="538" spans="1:8" x14ac:dyDescent="0.3">
      <c r="A538" s="2"/>
      <c r="B538" s="3">
        <v>44306</v>
      </c>
      <c r="C538">
        <f>C537+G538</f>
        <v>0.3050984354461781</v>
      </c>
      <c r="D538">
        <f>D537+H538</f>
        <v>0.32750637785999998</v>
      </c>
      <c r="E538">
        <f>E537+F538</f>
        <v>0.62605514269818163</v>
      </c>
      <c r="F538" s="4">
        <v>-9.1958046507728299E-3</v>
      </c>
      <c r="G538" s="4">
        <v>2.5528375077133298E-3</v>
      </c>
      <c r="H538" s="6">
        <f>VLOOKUP(B538,Sheet4!A:B,2,FALSE)/10000</f>
        <v>2.35111E-3</v>
      </c>
    </row>
    <row r="539" spans="1:8" x14ac:dyDescent="0.3">
      <c r="A539" s="2"/>
      <c r="B539" s="3">
        <v>44307</v>
      </c>
      <c r="C539">
        <f>C538+G539</f>
        <v>0.30432535072244826</v>
      </c>
      <c r="D539">
        <f>D538+H539</f>
        <v>0.32645634786</v>
      </c>
      <c r="E539">
        <f>E538+F539</f>
        <v>0.63312802410657554</v>
      </c>
      <c r="F539" s="4">
        <v>7.0728814083938999E-3</v>
      </c>
      <c r="G539" s="4">
        <v>-7.7308472372982699E-4</v>
      </c>
      <c r="H539" s="6">
        <f>VLOOKUP(B539,Sheet4!A:B,2,FALSE)/10000</f>
        <v>-1.05003E-3</v>
      </c>
    </row>
    <row r="540" spans="1:8" x14ac:dyDescent="0.3">
      <c r="A540" s="2"/>
      <c r="B540" s="3">
        <v>44308</v>
      </c>
      <c r="C540">
        <f>C539+G540</f>
        <v>0.31162211612445545</v>
      </c>
      <c r="D540">
        <f>D539+H540</f>
        <v>0.33010540785999998</v>
      </c>
      <c r="E540">
        <f>E539+F540</f>
        <v>0.63831925417543212</v>
      </c>
      <c r="F540" s="4">
        <v>5.19123006885656E-3</v>
      </c>
      <c r="G540" s="4">
        <v>7.2967654020072098E-3</v>
      </c>
      <c r="H540" s="6">
        <f>VLOOKUP(B540,Sheet4!A:B,2,FALSE)/10000</f>
        <v>3.64906E-3</v>
      </c>
    </row>
    <row r="541" spans="1:8" x14ac:dyDescent="0.3">
      <c r="A541" s="2"/>
      <c r="B541" s="3">
        <v>44309</v>
      </c>
      <c r="C541">
        <f>C540+G541</f>
        <v>0.31330334367207785</v>
      </c>
      <c r="D541">
        <f>D540+H541</f>
        <v>0.32701915785999996</v>
      </c>
      <c r="E541">
        <f>E540+F541</f>
        <v>0.64537956182186584</v>
      </c>
      <c r="F541" s="4">
        <v>7.0603076464337E-3</v>
      </c>
      <c r="G541" s="4">
        <v>1.6812275476224001E-3</v>
      </c>
      <c r="H541" s="6">
        <f>VLOOKUP(B541,Sheet4!A:B,2,FALSE)/10000</f>
        <v>-3.08625E-3</v>
      </c>
    </row>
    <row r="542" spans="1:8" x14ac:dyDescent="0.3">
      <c r="A542" s="2"/>
      <c r="B542" s="3">
        <v>44312</v>
      </c>
      <c r="C542">
        <f>C541+G542</f>
        <v>0.3141419113603669</v>
      </c>
      <c r="D542">
        <f>D541+H542</f>
        <v>0.32994330785999998</v>
      </c>
      <c r="E542">
        <f>E541+F542</f>
        <v>0.64831003207659521</v>
      </c>
      <c r="F542" s="4">
        <v>2.9304702547293302E-3</v>
      </c>
      <c r="G542" s="4">
        <v>8.3856768828906704E-4</v>
      </c>
      <c r="H542" s="6">
        <f>VLOOKUP(B542,Sheet4!A:B,2,FALSE)/10000</f>
        <v>2.9241499999999999E-3</v>
      </c>
    </row>
    <row r="543" spans="1:8" x14ac:dyDescent="0.3">
      <c r="A543" s="2"/>
      <c r="B543" s="3">
        <v>44313</v>
      </c>
      <c r="C543">
        <f>C542+G543</f>
        <v>0.31333268887931331</v>
      </c>
      <c r="D543">
        <f>D542+H543</f>
        <v>0.33020092285999997</v>
      </c>
      <c r="E543">
        <f>E542+F543</f>
        <v>0.64704624509453756</v>
      </c>
      <c r="F543" s="4">
        <v>-1.26378698205761E-3</v>
      </c>
      <c r="G543" s="4">
        <v>-8.0922248105357204E-4</v>
      </c>
      <c r="H543" s="6">
        <f>VLOOKUP(B543,Sheet4!A:B,2,FALSE)/10000</f>
        <v>2.5761499999999999E-4</v>
      </c>
    </row>
    <row r="544" spans="1:8" x14ac:dyDescent="0.3">
      <c r="A544" s="2"/>
      <c r="B544" s="3">
        <v>44314</v>
      </c>
      <c r="C544">
        <f>C543+G544</f>
        <v>0.31155743308426742</v>
      </c>
      <c r="D544">
        <f>D543+H544</f>
        <v>0.33062336585999996</v>
      </c>
      <c r="E544">
        <f>E543+F544</f>
        <v>0.64487835341958699</v>
      </c>
      <c r="F544" s="4">
        <v>-2.1678916749505901E-3</v>
      </c>
      <c r="G544" s="4">
        <v>-1.77525579504587E-3</v>
      </c>
      <c r="H544" s="6">
        <f>VLOOKUP(B544,Sheet4!A:B,2,FALSE)/10000</f>
        <v>4.2244299999999999E-4</v>
      </c>
    </row>
    <row r="545" spans="1:8" x14ac:dyDescent="0.3">
      <c r="A545" s="2"/>
      <c r="B545" s="3">
        <v>44315</v>
      </c>
      <c r="C545">
        <f>C544+G545</f>
        <v>0.31016509506625489</v>
      </c>
      <c r="D545">
        <f>D544+H545</f>
        <v>0.33247832585999998</v>
      </c>
      <c r="E545">
        <f>E544+F545</f>
        <v>0.64605718821901559</v>
      </c>
      <c r="F545" s="4">
        <v>1.17883479942863E-3</v>
      </c>
      <c r="G545" s="4">
        <v>-1.3923380180125499E-3</v>
      </c>
      <c r="H545" s="6">
        <f>VLOOKUP(B545,Sheet4!A:B,2,FALSE)/10000</f>
        <v>1.8549600000000001E-3</v>
      </c>
    </row>
    <row r="546" spans="1:8" x14ac:dyDescent="0.3">
      <c r="A546" s="2"/>
      <c r="B546" s="3">
        <v>44316</v>
      </c>
      <c r="C546">
        <f>C545+G546</f>
        <v>0.30843836700073818</v>
      </c>
      <c r="D546">
        <f>D545+H546</f>
        <v>0.33172819585999996</v>
      </c>
      <c r="E546">
        <f>E545+F546</f>
        <v>0.63908018314009329</v>
      </c>
      <c r="F546" s="4">
        <v>-6.9770050789222399E-3</v>
      </c>
      <c r="G546" s="4">
        <v>-1.7267280655167299E-3</v>
      </c>
      <c r="H546" s="6">
        <f>VLOOKUP(B546,Sheet4!A:B,2,FALSE)/10000</f>
        <v>-7.5013E-4</v>
      </c>
    </row>
    <row r="547" spans="1:8" x14ac:dyDescent="0.3">
      <c r="A547" s="2"/>
      <c r="B547" s="3">
        <v>44319</v>
      </c>
      <c r="C547">
        <f>C546+G547</f>
        <v>0.30571051005292738</v>
      </c>
      <c r="D547">
        <f>D546+H547</f>
        <v>0.33101478485999997</v>
      </c>
      <c r="E547">
        <f>E546+F547</f>
        <v>0.64031270286366937</v>
      </c>
      <c r="F547" s="4">
        <v>1.23251972357608E-3</v>
      </c>
      <c r="G547" s="4">
        <v>-2.7278569478107902E-3</v>
      </c>
      <c r="H547" s="6">
        <f>VLOOKUP(B547,Sheet4!A:B,2,FALSE)/10000</f>
        <v>-7.1341099999999995E-4</v>
      </c>
    </row>
    <row r="548" spans="1:8" x14ac:dyDescent="0.3">
      <c r="A548" s="2"/>
      <c r="B548" s="3">
        <v>44320</v>
      </c>
      <c r="C548">
        <f>C547+G548</f>
        <v>0.30510121168536991</v>
      </c>
      <c r="D548">
        <f>D547+H548</f>
        <v>0.33295639485999995</v>
      </c>
      <c r="E548">
        <f>E547+F548</f>
        <v>0.62999555871029211</v>
      </c>
      <c r="F548" s="4">
        <v>-1.03171441533772E-2</v>
      </c>
      <c r="G548" s="4">
        <v>-6.0929836755746903E-4</v>
      </c>
      <c r="H548" s="6">
        <f>VLOOKUP(B548,Sheet4!A:B,2,FALSE)/10000</f>
        <v>1.9416100000000001E-3</v>
      </c>
    </row>
    <row r="549" spans="1:8" x14ac:dyDescent="0.3">
      <c r="A549" s="2"/>
      <c r="B549" s="3">
        <v>44321</v>
      </c>
      <c r="C549">
        <f>C548+G549</f>
        <v>0.30164580904861354</v>
      </c>
      <c r="D549">
        <f>D548+H549</f>
        <v>0.32916164485999994</v>
      </c>
      <c r="E549">
        <f>E548+F549</f>
        <v>0.63468550745987595</v>
      </c>
      <c r="F549" s="4">
        <v>4.68994874958387E-3</v>
      </c>
      <c r="G549" s="4">
        <v>-3.4554026367563601E-3</v>
      </c>
      <c r="H549" s="6">
        <f>VLOOKUP(B549,Sheet4!A:B,2,FALSE)/10000</f>
        <v>-3.7947499999999999E-3</v>
      </c>
    </row>
    <row r="550" spans="1:8" x14ac:dyDescent="0.3">
      <c r="A550" s="2"/>
      <c r="B550" s="3">
        <v>44322</v>
      </c>
      <c r="C550">
        <f>C549+G550</f>
        <v>0.29675651906963635</v>
      </c>
      <c r="D550">
        <f>D549+H550</f>
        <v>0.33143881485999993</v>
      </c>
      <c r="E550">
        <f>E549+F550</f>
        <v>0.63372899953705197</v>
      </c>
      <c r="F550" s="4">
        <v>-9.5650792282403203E-4</v>
      </c>
      <c r="G550" s="4">
        <v>-4.8892899789772203E-3</v>
      </c>
      <c r="H550" s="6">
        <f>VLOOKUP(B550,Sheet4!A:B,2,FALSE)/10000</f>
        <v>2.2771699999999998E-3</v>
      </c>
    </row>
    <row r="551" spans="1:8" x14ac:dyDescent="0.3">
      <c r="A551" s="2"/>
      <c r="B551" s="3">
        <v>44323</v>
      </c>
      <c r="C551">
        <f>C550+G551</f>
        <v>0.29823721556131788</v>
      </c>
      <c r="D551">
        <f>D550+H551</f>
        <v>0.33210242985999994</v>
      </c>
      <c r="E551">
        <f>E550+F551</f>
        <v>0.64300336750574716</v>
      </c>
      <c r="F551" s="4">
        <v>9.2743679686952008E-3</v>
      </c>
      <c r="G551" s="4">
        <v>1.48069649168153E-3</v>
      </c>
      <c r="H551" s="6">
        <f>VLOOKUP(B551,Sheet4!A:B,2,FALSE)/10000</f>
        <v>6.6361499999999999E-4</v>
      </c>
    </row>
    <row r="552" spans="1:8" x14ac:dyDescent="0.3">
      <c r="A552" s="2"/>
      <c r="B552" s="3">
        <v>44326</v>
      </c>
      <c r="C552">
        <f>C551+G552</f>
        <v>0.29374675790395627</v>
      </c>
      <c r="D552">
        <f>D551+H552</f>
        <v>0.32626363985999995</v>
      </c>
      <c r="E552">
        <f>E551+F552</f>
        <v>0.63329496542223063</v>
      </c>
      <c r="F552" s="4">
        <v>-9.7084020835165701E-3</v>
      </c>
      <c r="G552" s="4">
        <v>-4.4904576573616198E-3</v>
      </c>
      <c r="H552" s="6">
        <f>VLOOKUP(B552,Sheet4!A:B,2,FALSE)/10000</f>
        <v>-5.83879E-3</v>
      </c>
    </row>
    <row r="553" spans="1:8" x14ac:dyDescent="0.3">
      <c r="A553" s="2"/>
      <c r="B553" s="3">
        <v>44327</v>
      </c>
      <c r="C553">
        <f>C552+G553</f>
        <v>0.29403894025477578</v>
      </c>
      <c r="D553">
        <f>D552+H553</f>
        <v>0.32506119985999993</v>
      </c>
      <c r="E553">
        <f>E552+F553</f>
        <v>0.62043644550474186</v>
      </c>
      <c r="F553" s="4">
        <v>-1.2858519917488801E-2</v>
      </c>
      <c r="G553" s="4">
        <v>2.9218235081954099E-4</v>
      </c>
      <c r="H553" s="6">
        <f>VLOOKUP(B553,Sheet4!A:B,2,FALSE)/10000</f>
        <v>-1.2024399999999999E-3</v>
      </c>
    </row>
    <row r="554" spans="1:8" x14ac:dyDescent="0.3">
      <c r="A554" s="2"/>
      <c r="B554" s="3">
        <v>44328</v>
      </c>
      <c r="C554">
        <f>C553+G554</f>
        <v>0.28890679488399545</v>
      </c>
      <c r="D554">
        <f>D553+H554</f>
        <v>0.32104848985999995</v>
      </c>
      <c r="E554">
        <f>E553+F554</f>
        <v>0.60496052716103776</v>
      </c>
      <c r="F554" s="4">
        <v>-1.54759183437041E-2</v>
      </c>
      <c r="G554" s="4">
        <v>-5.1321453707803399E-3</v>
      </c>
      <c r="H554" s="6">
        <f>VLOOKUP(B554,Sheet4!A:B,2,FALSE)/10000</f>
        <v>-4.0127100000000001E-3</v>
      </c>
    </row>
    <row r="555" spans="1:8" x14ac:dyDescent="0.3">
      <c r="A555" s="2"/>
      <c r="B555" s="3">
        <v>44329</v>
      </c>
      <c r="C555">
        <f>C554+G555</f>
        <v>0.28623109122053803</v>
      </c>
      <c r="D555">
        <f>D554+H555</f>
        <v>0.31864762985999995</v>
      </c>
      <c r="E555">
        <f>E554+F555</f>
        <v>0.60829556908155735</v>
      </c>
      <c r="F555" s="4">
        <v>3.3350419205196002E-3</v>
      </c>
      <c r="G555" s="4">
        <v>-2.6757036634574099E-3</v>
      </c>
      <c r="H555" s="6">
        <f>VLOOKUP(B555,Sheet4!A:B,2,FALSE)/10000</f>
        <v>-2.4008600000000003E-3</v>
      </c>
    </row>
    <row r="556" spans="1:8" x14ac:dyDescent="0.3">
      <c r="A556" s="2"/>
      <c r="B556" s="3">
        <v>44330</v>
      </c>
      <c r="C556">
        <f>C555+G556</f>
        <v>0.286457370699221</v>
      </c>
      <c r="D556">
        <f>D555+H556</f>
        <v>0.31827667785999997</v>
      </c>
      <c r="E556">
        <f>E555+F556</f>
        <v>0.6217090086547713</v>
      </c>
      <c r="F556" s="4">
        <v>1.3413439573213899E-2</v>
      </c>
      <c r="G556" s="4">
        <v>2.2627947868297601E-4</v>
      </c>
      <c r="H556" s="6">
        <f>VLOOKUP(B556,Sheet4!A:B,2,FALSE)/10000</f>
        <v>-3.7095199999999997E-4</v>
      </c>
    </row>
    <row r="557" spans="1:8" x14ac:dyDescent="0.3">
      <c r="A557" s="2"/>
      <c r="B557" s="3">
        <v>44333</v>
      </c>
      <c r="C557">
        <f>C556+G557</f>
        <v>0.28350861996101817</v>
      </c>
      <c r="D557">
        <f>D556+H557</f>
        <v>0.31673559786</v>
      </c>
      <c r="E557">
        <f>E556+F557</f>
        <v>0.61715631811699467</v>
      </c>
      <c r="F557" s="4">
        <v>-4.5526905377766703E-3</v>
      </c>
      <c r="G557" s="4">
        <v>-2.94875073820282E-3</v>
      </c>
      <c r="H557" s="6">
        <f>VLOOKUP(B557,Sheet4!A:B,2,FALSE)/10000</f>
        <v>-1.54108E-3</v>
      </c>
    </row>
    <row r="558" spans="1:8" x14ac:dyDescent="0.3">
      <c r="A558" s="2"/>
      <c r="B558" s="3">
        <v>44334</v>
      </c>
      <c r="C558">
        <f>C557+G558</f>
        <v>0.28752741110543983</v>
      </c>
      <c r="D558">
        <f>D557+H558</f>
        <v>0.31692491686000002</v>
      </c>
      <c r="E558">
        <f>E557+F558</f>
        <v>0.61728324503288801</v>
      </c>
      <c r="F558" s="4">
        <v>1.26926915893308E-4</v>
      </c>
      <c r="G558" s="4">
        <v>4.0187911444216403E-3</v>
      </c>
      <c r="H558" s="6">
        <f>VLOOKUP(B558,Sheet4!A:B,2,FALSE)/10000</f>
        <v>1.8931899999999999E-4</v>
      </c>
    </row>
    <row r="559" spans="1:8" x14ac:dyDescent="0.3">
      <c r="A559" s="2"/>
      <c r="B559" s="3">
        <v>44335</v>
      </c>
      <c r="C559">
        <f>C558+G559</f>
        <v>0.29057501095905075</v>
      </c>
      <c r="D559">
        <f>D558+H559</f>
        <v>0.32092092686000001</v>
      </c>
      <c r="E559">
        <f>E558+F559</f>
        <v>0.61226543171393777</v>
      </c>
      <c r="F559" s="4">
        <v>-5.0178133189502797E-3</v>
      </c>
      <c r="G559" s="4">
        <v>3.04759985361093E-3</v>
      </c>
      <c r="H559" s="6">
        <f>VLOOKUP(B559,Sheet4!A:B,2,FALSE)/10000</f>
        <v>3.9960099999999995E-3</v>
      </c>
    </row>
    <row r="560" spans="1:8" x14ac:dyDescent="0.3">
      <c r="A560" s="2"/>
      <c r="B560" s="3">
        <v>44336</v>
      </c>
      <c r="C560">
        <f>C559+G560</f>
        <v>0.29528168825009193</v>
      </c>
      <c r="D560">
        <f>D559+H560</f>
        <v>0.32319046686000003</v>
      </c>
      <c r="E560">
        <f>E559+F560</f>
        <v>0.62814602517022444</v>
      </c>
      <c r="F560" s="4">
        <v>1.5880593456286701E-2</v>
      </c>
      <c r="G560" s="4">
        <v>4.7066772910411801E-3</v>
      </c>
      <c r="H560" s="6">
        <f>VLOOKUP(B560,Sheet4!A:B,2,FALSE)/10000</f>
        <v>2.26954E-3</v>
      </c>
    </row>
    <row r="561" spans="1:8" x14ac:dyDescent="0.3">
      <c r="A561" s="2"/>
      <c r="B561" s="3">
        <v>44337</v>
      </c>
      <c r="C561">
        <f>C560+G561</f>
        <v>0.29555137568118633</v>
      </c>
      <c r="D561">
        <f>D560+H561</f>
        <v>0.32192473686</v>
      </c>
      <c r="E561">
        <f>E560+F561</f>
        <v>0.63044397675211283</v>
      </c>
      <c r="F561" s="4">
        <v>2.2979515818884301E-3</v>
      </c>
      <c r="G561" s="4">
        <v>2.6968743109441001E-4</v>
      </c>
      <c r="H561" s="6">
        <f>VLOOKUP(B561,Sheet4!A:B,2,FALSE)/10000</f>
        <v>-1.2657299999999999E-3</v>
      </c>
    </row>
    <row r="562" spans="1:8" x14ac:dyDescent="0.3">
      <c r="A562" s="2"/>
      <c r="B562" s="3">
        <v>44340</v>
      </c>
      <c r="C562">
        <f>C561+G562</f>
        <v>0.29599949786694751</v>
      </c>
      <c r="D562">
        <f>D561+H562</f>
        <v>0.32332523686000003</v>
      </c>
      <c r="E562">
        <f>E561+F562</f>
        <v>0.63689412265350154</v>
      </c>
      <c r="F562" s="4">
        <v>6.4501459013886799E-3</v>
      </c>
      <c r="G562" s="4">
        <v>4.4812218576118E-4</v>
      </c>
      <c r="H562" s="6">
        <f>VLOOKUP(B562,Sheet4!A:B,2,FALSE)/10000</f>
        <v>1.4005000000000001E-3</v>
      </c>
    </row>
    <row r="563" spans="1:8" x14ac:dyDescent="0.3">
      <c r="A563" s="2"/>
      <c r="B563" s="3">
        <v>44341</v>
      </c>
      <c r="C563">
        <f>C562+G563</f>
        <v>0.29914200811716635</v>
      </c>
      <c r="D563">
        <f>D562+H563</f>
        <v>0.32447929686000004</v>
      </c>
      <c r="E563">
        <f>E562+F563</f>
        <v>0.63900409115575429</v>
      </c>
      <c r="F563" s="4">
        <v>2.1099685022528099E-3</v>
      </c>
      <c r="G563" s="4">
        <v>3.1425102502188498E-3</v>
      </c>
      <c r="H563" s="6">
        <f>VLOOKUP(B563,Sheet4!A:B,2,FALSE)/10000</f>
        <v>1.1540599999999999E-3</v>
      </c>
    </row>
    <row r="564" spans="1:8" x14ac:dyDescent="0.3">
      <c r="A564" s="2"/>
      <c r="B564" s="3">
        <v>44342</v>
      </c>
      <c r="C564">
        <f>C563+G564</f>
        <v>0.29975275886187797</v>
      </c>
      <c r="D564">
        <f>D563+H564</f>
        <v>0.32540268486000007</v>
      </c>
      <c r="E564">
        <f>E563+F564</f>
        <v>0.64065593511508834</v>
      </c>
      <c r="F564" s="4">
        <v>1.6518439593339899E-3</v>
      </c>
      <c r="G564" s="4">
        <v>6.1075074471162404E-4</v>
      </c>
      <c r="H564" s="6">
        <f>VLOOKUP(B564,Sheet4!A:B,2,FALSE)/10000</f>
        <v>9.2338799999999992E-4</v>
      </c>
    </row>
    <row r="565" spans="1:8" x14ac:dyDescent="0.3">
      <c r="A565" s="2"/>
      <c r="B565" s="3">
        <v>44343</v>
      </c>
      <c r="C565">
        <f>C564+G565</f>
        <v>0.29931014788368049</v>
      </c>
      <c r="D565">
        <f>D564+H565</f>
        <v>0.32375654486000005</v>
      </c>
      <c r="E565">
        <f>E564+F565</f>
        <v>0.64201820475659521</v>
      </c>
      <c r="F565" s="4">
        <v>1.3622696415068599E-3</v>
      </c>
      <c r="G565" s="4">
        <v>-4.42610978197465E-4</v>
      </c>
      <c r="H565" s="6">
        <f>VLOOKUP(B565,Sheet4!A:B,2,FALSE)/10000</f>
        <v>-1.6461400000000001E-3</v>
      </c>
    </row>
    <row r="566" spans="1:8" x14ac:dyDescent="0.3">
      <c r="A566" s="2"/>
      <c r="B566" s="3">
        <v>44344</v>
      </c>
      <c r="C566">
        <f>C565+G566</f>
        <v>0.3019818219994127</v>
      </c>
      <c r="D566">
        <f>D565+H566</f>
        <v>0.32208086486000004</v>
      </c>
      <c r="E566">
        <f>E565+F566</f>
        <v>0.6475318912226895</v>
      </c>
      <c r="F566" s="4">
        <v>5.5136864660942702E-3</v>
      </c>
      <c r="G566" s="4">
        <v>2.67167411573223E-3</v>
      </c>
      <c r="H566" s="6">
        <f>VLOOKUP(B566,Sheet4!A:B,2,FALSE)/10000</f>
        <v>-1.6756799999999999E-3</v>
      </c>
    </row>
    <row r="567" spans="1:8" x14ac:dyDescent="0.3">
      <c r="A567" s="2"/>
      <c r="B567" s="3">
        <v>44347</v>
      </c>
      <c r="C567">
        <f>C566+G567</f>
        <v>0.30402434538720752</v>
      </c>
      <c r="D567">
        <f>D566+H567</f>
        <v>0.32312703486000005</v>
      </c>
      <c r="E567">
        <f>E566+F567</f>
        <v>0.64746958870654059</v>
      </c>
      <c r="F567" s="4">
        <v>-6.2302516148933599E-5</v>
      </c>
      <c r="G567" s="4">
        <v>2.0425233877948302E-3</v>
      </c>
      <c r="H567" s="6">
        <f>VLOOKUP(B567,Sheet4!A:B,2,FALSE)/10000</f>
        <v>1.0461700000000001E-3</v>
      </c>
    </row>
    <row r="568" spans="1:8" x14ac:dyDescent="0.3">
      <c r="A568" s="2"/>
      <c r="B568" s="3">
        <v>44348</v>
      </c>
      <c r="C568">
        <f>C567+G568</f>
        <v>0.30331610501726575</v>
      </c>
      <c r="D568">
        <f>D567+H568</f>
        <v>0.32263289986000004</v>
      </c>
      <c r="E568">
        <f>E567+F568</f>
        <v>0.64967557193745262</v>
      </c>
      <c r="F568" s="4">
        <v>2.2059832309120398E-3</v>
      </c>
      <c r="G568" s="4">
        <v>-7.0824036994177996E-4</v>
      </c>
      <c r="H568" s="6">
        <f>VLOOKUP(B568,Sheet4!A:B,2,FALSE)/10000</f>
        <v>-4.9413500000000004E-4</v>
      </c>
    </row>
    <row r="569" spans="1:8" x14ac:dyDescent="0.3">
      <c r="A569" s="2"/>
      <c r="B569" s="3">
        <v>44349</v>
      </c>
      <c r="C569">
        <f>C568+G569</f>
        <v>0.3002020498253547</v>
      </c>
      <c r="D569">
        <f>D568+H569</f>
        <v>0.32256632456000006</v>
      </c>
      <c r="E569">
        <f>E568+F569</f>
        <v>0.64852348336099008</v>
      </c>
      <c r="F569" s="4">
        <v>-1.1520885764625601E-3</v>
      </c>
      <c r="G569" s="4">
        <v>-3.1140551919110501E-3</v>
      </c>
      <c r="H569" s="6">
        <f>VLOOKUP(B569,Sheet4!A:B,2,FALSE)/10000</f>
        <v>-6.6575299999999999E-5</v>
      </c>
    </row>
    <row r="570" spans="1:8" x14ac:dyDescent="0.3">
      <c r="A570" s="2"/>
      <c r="B570" s="3">
        <v>44350</v>
      </c>
      <c r="C570">
        <f>C569+G570</f>
        <v>0.29883102389544769</v>
      </c>
      <c r="D570">
        <f>D569+H570</f>
        <v>0.32082804456000008</v>
      </c>
      <c r="E570">
        <f>E569+F570</f>
        <v>0.64465468780195934</v>
      </c>
      <c r="F570" s="4">
        <v>-3.8687955590307101E-3</v>
      </c>
      <c r="G570" s="4">
        <v>-1.371025929907E-3</v>
      </c>
      <c r="H570" s="6">
        <f>VLOOKUP(B570,Sheet4!A:B,2,FALSE)/10000</f>
        <v>-1.73828E-3</v>
      </c>
    </row>
    <row r="571" spans="1:8" x14ac:dyDescent="0.3">
      <c r="A571" s="2"/>
      <c r="B571" s="3">
        <v>44351</v>
      </c>
      <c r="C571">
        <f>C570+G571</f>
        <v>0.29861462746683698</v>
      </c>
      <c r="D571">
        <f>D570+H571</f>
        <v>0.3174835545600001</v>
      </c>
      <c r="E571">
        <f>E570+F571</f>
        <v>0.65094311958046713</v>
      </c>
      <c r="F571" s="4">
        <v>6.28843177850781E-3</v>
      </c>
      <c r="G571" s="4">
        <v>-2.1639642861070199E-4</v>
      </c>
      <c r="H571" s="6">
        <f>VLOOKUP(B571,Sheet4!A:B,2,FALSE)/10000</f>
        <v>-3.3444899999999999E-3</v>
      </c>
    </row>
    <row r="572" spans="1:8" x14ac:dyDescent="0.3">
      <c r="A572" s="2"/>
      <c r="B572" s="3">
        <v>44354</v>
      </c>
      <c r="C572">
        <f>C571+G572</f>
        <v>0.29864797406878979</v>
      </c>
      <c r="D572">
        <f>D571+H572</f>
        <v>0.31764163056000011</v>
      </c>
      <c r="E572">
        <f>E571+F572</f>
        <v>0.65147272283838975</v>
      </c>
      <c r="F572" s="4">
        <v>5.2960325792258901E-4</v>
      </c>
      <c r="G572" s="4">
        <v>3.3346601952816303E-5</v>
      </c>
      <c r="H572" s="6">
        <f>VLOOKUP(B572,Sheet4!A:B,2,FALSE)/10000</f>
        <v>1.58076E-4</v>
      </c>
    </row>
    <row r="573" spans="1:8" x14ac:dyDescent="0.3">
      <c r="A573" s="2"/>
      <c r="B573" s="3">
        <v>44355</v>
      </c>
      <c r="C573">
        <f>C572+G573</f>
        <v>0.30131901703907249</v>
      </c>
      <c r="D573">
        <f>D572+H573</f>
        <v>0.31998197056000011</v>
      </c>
      <c r="E573">
        <f>E572+F573</f>
        <v>0.65466177624521227</v>
      </c>
      <c r="F573" s="4">
        <v>3.18905340682249E-3</v>
      </c>
      <c r="G573" s="4">
        <v>2.6710429702826799E-3</v>
      </c>
      <c r="H573" s="6">
        <f>VLOOKUP(B573,Sheet4!A:B,2,FALSE)/10000</f>
        <v>2.3403400000000002E-3</v>
      </c>
    </row>
    <row r="574" spans="1:8" x14ac:dyDescent="0.3">
      <c r="A574" s="2"/>
      <c r="B574" s="3">
        <v>44356</v>
      </c>
      <c r="C574">
        <f>C573+G574</f>
        <v>0.30058415376545344</v>
      </c>
      <c r="D574">
        <f>D573+H574</f>
        <v>0.31906549156000008</v>
      </c>
      <c r="E574">
        <f>E573+F574</f>
        <v>0.65333418785459163</v>
      </c>
      <c r="F574" s="4">
        <v>-1.3275883906206901E-3</v>
      </c>
      <c r="G574" s="4">
        <v>-7.3486327361906305E-4</v>
      </c>
      <c r="H574" s="6">
        <f>VLOOKUP(B574,Sheet4!A:B,2,FALSE)/10000</f>
        <v>-9.1647899999999999E-4</v>
      </c>
    </row>
    <row r="575" spans="1:8" x14ac:dyDescent="0.3">
      <c r="A575" s="2"/>
      <c r="B575" s="3">
        <v>44357</v>
      </c>
      <c r="C575">
        <f>C574+G575</f>
        <v>0.30059615391518935</v>
      </c>
      <c r="D575">
        <f>D574+H575</f>
        <v>0.31778305156000008</v>
      </c>
      <c r="E575">
        <f>E574+F575</f>
        <v>0.65599895107347894</v>
      </c>
      <c r="F575" s="4">
        <v>2.66476321888727E-3</v>
      </c>
      <c r="G575" s="4">
        <v>1.20001497359198E-5</v>
      </c>
      <c r="H575" s="6">
        <f>VLOOKUP(B575,Sheet4!A:B,2,FALSE)/10000</f>
        <v>-1.2824400000000001E-3</v>
      </c>
    </row>
    <row r="576" spans="1:8" x14ac:dyDescent="0.3">
      <c r="A576" s="2"/>
      <c r="B576" s="3">
        <v>44358</v>
      </c>
      <c r="C576">
        <f>C575+G576</f>
        <v>0.30229971731006117</v>
      </c>
      <c r="D576">
        <f>D575+H576</f>
        <v>0.32249484156000008</v>
      </c>
      <c r="E576">
        <f>E575+F576</f>
        <v>0.66153041054710016</v>
      </c>
      <c r="F576" s="4">
        <v>5.5314594736211604E-3</v>
      </c>
      <c r="G576" s="4">
        <v>1.70356339487184E-3</v>
      </c>
      <c r="H576" s="6">
        <f>VLOOKUP(B576,Sheet4!A:B,2,FALSE)/10000</f>
        <v>4.7117899999999996E-3</v>
      </c>
    </row>
    <row r="577" spans="1:8" x14ac:dyDescent="0.3">
      <c r="A577" s="2"/>
      <c r="B577" s="3">
        <v>44361</v>
      </c>
      <c r="C577">
        <f>C576+G577</f>
        <v>0.30332904264445765</v>
      </c>
      <c r="D577">
        <f>D576+H577</f>
        <v>0.31975868156000009</v>
      </c>
      <c r="E577">
        <f>E576+F577</f>
        <v>0.6643055446034446</v>
      </c>
      <c r="F577" s="4">
        <v>2.7751340563444298E-3</v>
      </c>
      <c r="G577" s="4">
        <v>1.0293253343964599E-3</v>
      </c>
      <c r="H577" s="6">
        <f>VLOOKUP(B577,Sheet4!A:B,2,FALSE)/10000</f>
        <v>-2.7361600000000001E-3</v>
      </c>
    </row>
    <row r="578" spans="1:8" x14ac:dyDescent="0.3">
      <c r="A578" s="2"/>
      <c r="B578" s="3">
        <v>44362</v>
      </c>
      <c r="C578">
        <f>C577+G578</f>
        <v>0.30400917031303754</v>
      </c>
      <c r="D578">
        <f>D577+H578</f>
        <v>0.32301131156000007</v>
      </c>
      <c r="E578">
        <f>E577+F578</f>
        <v>0.66434211627020345</v>
      </c>
      <c r="F578" s="4">
        <v>3.6571666758831997E-5</v>
      </c>
      <c r="G578" s="4">
        <v>6.8012766857987797E-4</v>
      </c>
      <c r="H578" s="6">
        <f>VLOOKUP(B578,Sheet4!A:B,2,FALSE)/10000</f>
        <v>3.2526299999999998E-3</v>
      </c>
    </row>
    <row r="579" spans="1:8" x14ac:dyDescent="0.3">
      <c r="A579" s="2"/>
      <c r="B579" s="3">
        <v>44363</v>
      </c>
      <c r="C579">
        <f>C578+G579</f>
        <v>0.30610517036600843</v>
      </c>
      <c r="D579">
        <f>D578+H579</f>
        <v>0.32547794156000009</v>
      </c>
      <c r="E579">
        <f>E578+F579</f>
        <v>0.66446855601465393</v>
      </c>
      <c r="F579" s="4">
        <v>1.26439744450511E-4</v>
      </c>
      <c r="G579" s="4">
        <v>2.09600005297089E-3</v>
      </c>
      <c r="H579" s="6">
        <f>VLOOKUP(B579,Sheet4!A:B,2,FALSE)/10000</f>
        <v>2.46663E-3</v>
      </c>
    </row>
    <row r="580" spans="1:8" x14ac:dyDescent="0.3">
      <c r="A580" s="2"/>
      <c r="B580" s="3">
        <v>44364</v>
      </c>
      <c r="C580">
        <f>C579+G580</f>
        <v>0.31038009245952736</v>
      </c>
      <c r="D580">
        <f>D579+H580</f>
        <v>0.32797268156000009</v>
      </c>
      <c r="E580">
        <f>E579+F580</f>
        <v>0.66801454730155441</v>
      </c>
      <c r="F580" s="4">
        <v>3.5459912869004202E-3</v>
      </c>
      <c r="G580" s="4">
        <v>4.27492209351895E-3</v>
      </c>
      <c r="H580" s="6">
        <f>VLOOKUP(B580,Sheet4!A:B,2,FALSE)/10000</f>
        <v>2.4947399999999996E-3</v>
      </c>
    </row>
    <row r="581" spans="1:8" x14ac:dyDescent="0.3">
      <c r="A581" s="2"/>
      <c r="B581" s="3">
        <v>44365</v>
      </c>
      <c r="C581">
        <f>C580+G581</f>
        <v>0.31662075613936258</v>
      </c>
      <c r="D581">
        <f>D580+H581</f>
        <v>0.33163430156000007</v>
      </c>
      <c r="E581">
        <f>E580+F581</f>
        <v>0.66035028713097321</v>
      </c>
      <c r="F581" s="4">
        <v>-7.6642601705812401E-3</v>
      </c>
      <c r="G581" s="4">
        <v>6.2406636798352103E-3</v>
      </c>
      <c r="H581" s="6">
        <f>VLOOKUP(B581,Sheet4!A:B,2,FALSE)/10000</f>
        <v>3.66162E-3</v>
      </c>
    </row>
    <row r="582" spans="1:8" x14ac:dyDescent="0.3">
      <c r="A582" s="2"/>
      <c r="B582" s="3">
        <v>44368</v>
      </c>
      <c r="C582">
        <f>C581+G582</f>
        <v>0.31376924436719689</v>
      </c>
      <c r="D582">
        <f>D581+H582</f>
        <v>0.32921705156000008</v>
      </c>
      <c r="E582">
        <f>E581+F582</f>
        <v>0.66813310875121623</v>
      </c>
      <c r="F582" s="4">
        <v>7.7828216202429999E-3</v>
      </c>
      <c r="G582" s="4">
        <v>-2.85151177216572E-3</v>
      </c>
      <c r="H582" s="6">
        <f>VLOOKUP(B582,Sheet4!A:B,2,FALSE)/10000</f>
        <v>-2.4172500000000001E-3</v>
      </c>
    </row>
    <row r="583" spans="1:8" x14ac:dyDescent="0.3">
      <c r="A583" s="2"/>
      <c r="B583" s="3">
        <v>44369</v>
      </c>
      <c r="C583">
        <f>C582+G583</f>
        <v>0.31569416813409867</v>
      </c>
      <c r="D583">
        <f>D582+H583</f>
        <v>0.33000171156000008</v>
      </c>
      <c r="E583">
        <f>E582+F583</f>
        <v>0.67396671146662557</v>
      </c>
      <c r="F583" s="4">
        <v>5.8336027154092997E-3</v>
      </c>
      <c r="G583" s="4">
        <v>1.9249237669017999E-3</v>
      </c>
      <c r="H583" s="6">
        <f>VLOOKUP(B583,Sheet4!A:B,2,FALSE)/10000</f>
        <v>7.8465999999999996E-4</v>
      </c>
    </row>
    <row r="584" spans="1:8" x14ac:dyDescent="0.3">
      <c r="A584" s="2"/>
      <c r="B584" s="3">
        <v>44370</v>
      </c>
      <c r="C584">
        <f>C583+G584</f>
        <v>0.31674737052253288</v>
      </c>
      <c r="D584">
        <f>D583+H584</f>
        <v>0.3324387115600001</v>
      </c>
      <c r="E584">
        <f>E583+F584</f>
        <v>0.67133484808498078</v>
      </c>
      <c r="F584" s="4">
        <v>-2.6318633816448298E-3</v>
      </c>
      <c r="G584" s="4">
        <v>1.05320238843419E-3</v>
      </c>
      <c r="H584" s="6">
        <f>VLOOKUP(B584,Sheet4!A:B,2,FALSE)/10000</f>
        <v>2.4369999999999999E-3</v>
      </c>
    </row>
    <row r="585" spans="1:8" x14ac:dyDescent="0.3">
      <c r="A585" s="2"/>
      <c r="B585" s="3">
        <v>44371</v>
      </c>
      <c r="C585">
        <f>C584+G585</f>
        <v>0.31699723333236351</v>
      </c>
      <c r="D585">
        <f>D584+H585</f>
        <v>0.3288719415600001</v>
      </c>
      <c r="E585">
        <f>E584+F585</f>
        <v>0.67845510569022571</v>
      </c>
      <c r="F585" s="4">
        <v>7.1202576052448998E-3</v>
      </c>
      <c r="G585" s="4">
        <v>2.4986280983064298E-4</v>
      </c>
      <c r="H585" s="6">
        <f>VLOOKUP(B585,Sheet4!A:B,2,FALSE)/10000</f>
        <v>-3.5667700000000004E-3</v>
      </c>
    </row>
    <row r="586" spans="1:8" x14ac:dyDescent="0.3">
      <c r="A586" s="2"/>
      <c r="B586" s="3">
        <v>44372</v>
      </c>
      <c r="C586">
        <f>C585+G586</f>
        <v>0.3190046689392928</v>
      </c>
      <c r="D586">
        <f>D585+H586</f>
        <v>0.33217224156000008</v>
      </c>
      <c r="E586">
        <f>E585+F586</f>
        <v>0.68282866568013834</v>
      </c>
      <c r="F586" s="4">
        <v>4.3735599899126501E-3</v>
      </c>
      <c r="G586" s="4">
        <v>2.00743560692926E-3</v>
      </c>
      <c r="H586" s="6">
        <f>VLOOKUP(B586,Sheet4!A:B,2,FALSE)/10000</f>
        <v>3.3002999999999999E-3</v>
      </c>
    </row>
    <row r="587" spans="1:8" x14ac:dyDescent="0.3">
      <c r="A587" s="2"/>
      <c r="B587" s="3">
        <v>44375</v>
      </c>
      <c r="C587">
        <f>C586+G587</f>
        <v>0.31988525570653503</v>
      </c>
      <c r="D587">
        <f>D586+H587</f>
        <v>0.3321722792354001</v>
      </c>
      <c r="E587">
        <f>E586+F587</f>
        <v>0.68247082332578046</v>
      </c>
      <c r="F587" s="4">
        <v>-3.5784235435791902E-4</v>
      </c>
      <c r="G587" s="4">
        <v>8.8058676724220698E-4</v>
      </c>
      <c r="H587" s="6">
        <f>VLOOKUP(B587,Sheet4!A:B,2,FALSE)/10000</f>
        <v>3.76754E-8</v>
      </c>
    </row>
    <row r="588" spans="1:8" x14ac:dyDescent="0.3">
      <c r="A588" s="2"/>
      <c r="B588" s="3">
        <v>44376</v>
      </c>
      <c r="C588">
        <f>C587+G588</f>
        <v>0.32154416681096148</v>
      </c>
      <c r="D588">
        <f>D587+H588</f>
        <v>0.3298907992354001</v>
      </c>
      <c r="E588">
        <f>E587+F588</f>
        <v>0.68561861517179279</v>
      </c>
      <c r="F588" s="4">
        <v>3.14779184601237E-3</v>
      </c>
      <c r="G588" s="4">
        <v>1.65891110442647E-3</v>
      </c>
      <c r="H588" s="6">
        <f>VLOOKUP(B588,Sheet4!A:B,2,FALSE)/10000</f>
        <v>-2.2814800000000002E-3</v>
      </c>
    </row>
    <row r="589" spans="1:8" x14ac:dyDescent="0.3">
      <c r="A589" s="2"/>
      <c r="B589" s="3">
        <v>44377</v>
      </c>
      <c r="C589">
        <f>C588+G589</f>
        <v>0.3194313538097967</v>
      </c>
      <c r="D589">
        <f>D588+H589</f>
        <v>0.32883639923540009</v>
      </c>
      <c r="E589">
        <f>E588+F589</f>
        <v>0.68093864690043948</v>
      </c>
      <c r="F589" s="4">
        <v>-4.67996827135335E-3</v>
      </c>
      <c r="G589" s="4">
        <v>-2.11281300116476E-3</v>
      </c>
      <c r="H589" s="6">
        <f>VLOOKUP(B589,Sheet4!A:B,2,FALSE)/10000</f>
        <v>-1.0544E-3</v>
      </c>
    </row>
    <row r="590" spans="1:8" x14ac:dyDescent="0.3">
      <c r="A590" s="2"/>
      <c r="B590" s="3">
        <v>44378</v>
      </c>
      <c r="C590">
        <f>C589+G590</f>
        <v>0.32002595075296036</v>
      </c>
      <c r="D590">
        <f>D589+H590</f>
        <v>0.33257621923540009</v>
      </c>
      <c r="E590">
        <f>E589+F590</f>
        <v>0.68700277604463267</v>
      </c>
      <c r="F590" s="4">
        <v>6.0641291441931996E-3</v>
      </c>
      <c r="G590" s="4">
        <v>5.94596943163637E-4</v>
      </c>
      <c r="H590" s="6">
        <f>VLOOKUP(B590,Sheet4!A:B,2,FALSE)/10000</f>
        <v>3.7398200000000005E-3</v>
      </c>
    </row>
    <row r="591" spans="1:8" x14ac:dyDescent="0.3">
      <c r="A591" s="2"/>
      <c r="B591" s="3">
        <v>44379</v>
      </c>
      <c r="C591">
        <f>C590+G591</f>
        <v>0.31995562932408772</v>
      </c>
      <c r="D591">
        <f>D590+H591</f>
        <v>0.33397248923540007</v>
      </c>
      <c r="E591">
        <f>E590+F591</f>
        <v>0.69212305510494065</v>
      </c>
      <c r="F591" s="4">
        <v>5.12027906030804E-3</v>
      </c>
      <c r="G591" s="4">
        <v>-7.03214288726237E-5</v>
      </c>
      <c r="H591" s="6">
        <f>VLOOKUP(B591,Sheet4!A:B,2,FALSE)/10000</f>
        <v>1.39627E-3</v>
      </c>
    </row>
    <row r="592" spans="1:8" x14ac:dyDescent="0.3">
      <c r="A592" s="2"/>
      <c r="B592" s="3">
        <v>44382</v>
      </c>
      <c r="C592">
        <f>C591+G592</f>
        <v>0.31914726921076902</v>
      </c>
      <c r="D592">
        <f>D591+H592</f>
        <v>0.33320378923540006</v>
      </c>
      <c r="E592">
        <f>E591+F592</f>
        <v>0.6927576720944737</v>
      </c>
      <c r="F592" s="4">
        <v>6.3461698953302102E-4</v>
      </c>
      <c r="G592" s="4">
        <v>-8.0836011331870603E-4</v>
      </c>
      <c r="H592" s="6">
        <f>VLOOKUP(B592,Sheet4!A:B,2,FALSE)/10000</f>
        <v>-7.6869999999999998E-4</v>
      </c>
    </row>
    <row r="593" spans="1:8" x14ac:dyDescent="0.3">
      <c r="A593" s="2"/>
      <c r="B593" s="3">
        <v>44383</v>
      </c>
      <c r="C593">
        <f>C592+G593</f>
        <v>0.32249581314837367</v>
      </c>
      <c r="D593">
        <f>D592+H593</f>
        <v>0.33620940923540005</v>
      </c>
      <c r="E593">
        <f>E592+F593</f>
        <v>0.69279561145621216</v>
      </c>
      <c r="F593" s="4">
        <v>3.7939361738443199E-5</v>
      </c>
      <c r="G593" s="4">
        <v>3.34854393760465E-3</v>
      </c>
      <c r="H593" s="6">
        <f>VLOOKUP(B593,Sheet4!A:B,2,FALSE)/10000</f>
        <v>3.0056200000000001E-3</v>
      </c>
    </row>
    <row r="594" spans="1:8" x14ac:dyDescent="0.3">
      <c r="A594" s="2"/>
      <c r="B594" s="3">
        <v>44384</v>
      </c>
      <c r="C594">
        <f>C593+G594</f>
        <v>0.32422324986241291</v>
      </c>
      <c r="D594">
        <f>D593+H594</f>
        <v>0.33417931923540006</v>
      </c>
      <c r="E594">
        <f>E593+F594</f>
        <v>0.69966570087706159</v>
      </c>
      <c r="F594" s="4">
        <v>6.8700894208494397E-3</v>
      </c>
      <c r="G594" s="4">
        <v>1.72743671403926E-3</v>
      </c>
      <c r="H594" s="6">
        <f>VLOOKUP(B594,Sheet4!A:B,2,FALSE)/10000</f>
        <v>-2.03009E-3</v>
      </c>
    </row>
    <row r="595" spans="1:8" x14ac:dyDescent="0.3">
      <c r="A595" s="2"/>
      <c r="B595" s="3">
        <v>44385</v>
      </c>
      <c r="C595">
        <f>C594+G595</f>
        <v>0.32318255243259597</v>
      </c>
      <c r="D595">
        <f>D594+H595</f>
        <v>0.33345307323540008</v>
      </c>
      <c r="E595">
        <f>E594+F595</f>
        <v>0.68662996056461256</v>
      </c>
      <c r="F595" s="4">
        <v>-1.3035740312448999E-2</v>
      </c>
      <c r="G595" s="4">
        <v>-1.0406974298169201E-3</v>
      </c>
      <c r="H595" s="6">
        <f>VLOOKUP(B595,Sheet4!A:B,2,FALSE)/10000</f>
        <v>-7.2624599999999994E-4</v>
      </c>
    </row>
    <row r="596" spans="1:8" x14ac:dyDescent="0.3">
      <c r="A596" s="2"/>
      <c r="B596" s="3">
        <v>44386</v>
      </c>
      <c r="C596">
        <f>C595+G596</f>
        <v>0.32074202373602023</v>
      </c>
      <c r="D596">
        <f>D595+H596</f>
        <v>0.33289583723540006</v>
      </c>
      <c r="E596">
        <f>E595+F596</f>
        <v>0.69604077618886462</v>
      </c>
      <c r="F596" s="4">
        <v>9.4108156242520696E-3</v>
      </c>
      <c r="G596" s="4">
        <v>-2.4405286965757601E-3</v>
      </c>
      <c r="H596" s="6">
        <f>VLOOKUP(B596,Sheet4!A:B,2,FALSE)/10000</f>
        <v>-5.5723600000000002E-4</v>
      </c>
    </row>
    <row r="597" spans="1:8" x14ac:dyDescent="0.3">
      <c r="A597" s="2"/>
      <c r="B597" s="3">
        <v>44389</v>
      </c>
      <c r="C597">
        <f>C596+G597</f>
        <v>0.31815904450681215</v>
      </c>
      <c r="D597">
        <f>D596+H597</f>
        <v>0.32509881723540007</v>
      </c>
      <c r="E597">
        <f>E596+F597</f>
        <v>0.69826772093942935</v>
      </c>
      <c r="F597" s="4">
        <v>2.2269447505646901E-3</v>
      </c>
      <c r="G597" s="4">
        <v>-2.58297922920808E-3</v>
      </c>
      <c r="H597" s="6">
        <f>VLOOKUP(B597,Sheet4!A:B,2,FALSE)/10000</f>
        <v>-7.7970200000000009E-3</v>
      </c>
    </row>
    <row r="598" spans="1:8" x14ac:dyDescent="0.3">
      <c r="A598" s="2"/>
      <c r="B598" s="3">
        <v>44390</v>
      </c>
      <c r="C598">
        <f>C597+G598</f>
        <v>0.31870139516523938</v>
      </c>
      <c r="D598">
        <f>D597+H598</f>
        <v>0.32365230723540006</v>
      </c>
      <c r="E598">
        <f>E597+F598</f>
        <v>0.69701932173629588</v>
      </c>
      <c r="F598" s="4">
        <v>-1.2483992031334401E-3</v>
      </c>
      <c r="G598" s="4">
        <v>5.4235065842724603E-4</v>
      </c>
      <c r="H598" s="6">
        <f>VLOOKUP(B598,Sheet4!A:B,2,FALSE)/10000</f>
        <v>-1.44651E-3</v>
      </c>
    </row>
    <row r="599" spans="1:8" x14ac:dyDescent="0.3">
      <c r="A599" s="2"/>
      <c r="B599" s="3">
        <v>44391</v>
      </c>
      <c r="C599">
        <f>C598+G599</f>
        <v>0.31658257427748243</v>
      </c>
      <c r="D599">
        <f>D598+H599</f>
        <v>0.32145312723540004</v>
      </c>
      <c r="E599">
        <f>E598+F599</f>
        <v>0.69516455119856546</v>
      </c>
      <c r="F599" s="4">
        <v>-1.8547705377303901E-3</v>
      </c>
      <c r="G599" s="4">
        <v>-2.1188208877569599E-3</v>
      </c>
      <c r="H599" s="6">
        <f>VLOOKUP(B599,Sheet4!A:B,2,FALSE)/10000</f>
        <v>-2.1991800000000002E-3</v>
      </c>
    </row>
    <row r="600" spans="1:8" x14ac:dyDescent="0.3">
      <c r="A600" s="2"/>
      <c r="B600" s="3">
        <v>44392</v>
      </c>
      <c r="C600">
        <f>C599+G600</f>
        <v>0.31698880075725017</v>
      </c>
      <c r="D600">
        <f>D599+H600</f>
        <v>0.32184874023540005</v>
      </c>
      <c r="E600">
        <f>E599+F600</f>
        <v>0.68977224993632646</v>
      </c>
      <c r="F600" s="4">
        <v>-5.3923012622390399E-3</v>
      </c>
      <c r="G600" s="4">
        <v>4.0622647976774797E-4</v>
      </c>
      <c r="H600" s="6">
        <f>VLOOKUP(B600,Sheet4!A:B,2,FALSE)/10000</f>
        <v>3.9561300000000001E-4</v>
      </c>
    </row>
    <row r="601" spans="1:8" x14ac:dyDescent="0.3">
      <c r="A601" s="2"/>
      <c r="B601" s="3">
        <v>44393</v>
      </c>
      <c r="C601">
        <f>C600+G601</f>
        <v>0.32149376656945128</v>
      </c>
      <c r="D601">
        <f>D600+H601</f>
        <v>0.32531159023540007</v>
      </c>
      <c r="E601">
        <f>E600+F601</f>
        <v>0.68881677011070541</v>
      </c>
      <c r="F601" s="4">
        <v>-9.5547982562107505E-4</v>
      </c>
      <c r="G601" s="4">
        <v>4.5049658122011203E-3</v>
      </c>
      <c r="H601" s="6">
        <f>VLOOKUP(B601,Sheet4!A:B,2,FALSE)/10000</f>
        <v>3.4628500000000004E-3</v>
      </c>
    </row>
    <row r="602" spans="1:8" x14ac:dyDescent="0.3">
      <c r="A602" s="2"/>
      <c r="B602" s="3">
        <v>44396</v>
      </c>
      <c r="C602">
        <f>C601+G602</f>
        <v>0.32673943360732044</v>
      </c>
      <c r="D602">
        <f>D601+H602</f>
        <v>0.3257192662354001</v>
      </c>
      <c r="E602">
        <f>E601+F602</f>
        <v>0.6756713313128383</v>
      </c>
      <c r="F602" s="4">
        <v>-1.3145438797867099E-2</v>
      </c>
      <c r="G602" s="4">
        <v>5.24566703786914E-3</v>
      </c>
      <c r="H602" s="6">
        <f>VLOOKUP(B602,Sheet4!A:B,2,FALSE)/10000</f>
        <v>4.0767599999999999E-4</v>
      </c>
    </row>
    <row r="603" spans="1:8" x14ac:dyDescent="0.3">
      <c r="A603" s="2"/>
      <c r="B603" s="3">
        <v>44397</v>
      </c>
      <c r="C603">
        <f>C602+G603</f>
        <v>0.32740615532633194</v>
      </c>
      <c r="D603">
        <f>D602+H603</f>
        <v>0.32704902623540011</v>
      </c>
      <c r="E603">
        <f>E602+F603</f>
        <v>0.68680134727731046</v>
      </c>
      <c r="F603" s="4">
        <v>1.11300159644722E-2</v>
      </c>
      <c r="G603" s="4">
        <v>6.6672171901149195E-4</v>
      </c>
      <c r="H603" s="6">
        <f>VLOOKUP(B603,Sheet4!A:B,2,FALSE)/10000</f>
        <v>1.3297599999999999E-3</v>
      </c>
    </row>
    <row r="604" spans="1:8" x14ac:dyDescent="0.3">
      <c r="A604" s="2"/>
      <c r="B604" s="3">
        <v>44398</v>
      </c>
      <c r="C604">
        <f>C603+G604</f>
        <v>0.32645656661448386</v>
      </c>
      <c r="D604">
        <f>D603+H604</f>
        <v>0.32797836223540011</v>
      </c>
      <c r="E604">
        <f>E603+F604</f>
        <v>0.69733896199531231</v>
      </c>
      <c r="F604" s="4">
        <v>1.05376147180019E-2</v>
      </c>
      <c r="G604" s="4">
        <v>-9.4958871184809795E-4</v>
      </c>
      <c r="H604" s="6">
        <f>VLOOKUP(B604,Sheet4!A:B,2,FALSE)/10000</f>
        <v>9.2933600000000001E-4</v>
      </c>
    </row>
    <row r="605" spans="1:8" x14ac:dyDescent="0.3">
      <c r="A605" s="2"/>
      <c r="B605" s="3">
        <v>44399</v>
      </c>
      <c r="C605">
        <f>C604+G605</f>
        <v>0.33044148306412563</v>
      </c>
      <c r="D605">
        <f>D604+H605</f>
        <v>0.32701905623540012</v>
      </c>
      <c r="E605">
        <f>E604+F605</f>
        <v>0.704818160866446</v>
      </c>
      <c r="F605" s="4">
        <v>7.4791988711336698E-3</v>
      </c>
      <c r="G605" s="4">
        <v>3.9849164496417499E-3</v>
      </c>
      <c r="H605" s="6">
        <f>VLOOKUP(B605,Sheet4!A:B,2,FALSE)/10000</f>
        <v>-9.5930599999999994E-4</v>
      </c>
    </row>
    <row r="606" spans="1:8" x14ac:dyDescent="0.3">
      <c r="A606" s="2"/>
      <c r="B606" s="3">
        <v>44400</v>
      </c>
      <c r="C606">
        <f>C605+G606</f>
        <v>0.33072889895903645</v>
      </c>
      <c r="D606">
        <f>D605+H606</f>
        <v>0.3268353742354001</v>
      </c>
      <c r="E606">
        <f>E605+F606</f>
        <v>0.71526977293371807</v>
      </c>
      <c r="F606" s="4">
        <v>1.04516120672721E-2</v>
      </c>
      <c r="G606" s="4">
        <v>2.8741589491084699E-4</v>
      </c>
      <c r="H606" s="6">
        <f>VLOOKUP(B606,Sheet4!A:B,2,FALSE)/10000</f>
        <v>-1.8368199999999998E-4</v>
      </c>
    </row>
    <row r="607" spans="1:8" x14ac:dyDescent="0.3">
      <c r="A607" s="2"/>
      <c r="B607" s="3">
        <v>44403</v>
      </c>
      <c r="C607">
        <f>C606+G607</f>
        <v>0.32579238839299929</v>
      </c>
      <c r="D607">
        <f>D606+H607</f>
        <v>0.32335915423540013</v>
      </c>
      <c r="E607">
        <f>E606+F607</f>
        <v>0.71128916361861627</v>
      </c>
      <c r="F607" s="4">
        <v>-3.9806093151017897E-3</v>
      </c>
      <c r="G607" s="4">
        <v>-4.9365105660371797E-3</v>
      </c>
      <c r="H607" s="6">
        <f>VLOOKUP(B607,Sheet4!A:B,2,FALSE)/10000</f>
        <v>-3.4762199999999999E-3</v>
      </c>
    </row>
    <row r="608" spans="1:8" x14ac:dyDescent="0.3">
      <c r="A608" s="2"/>
      <c r="B608" s="3">
        <v>44404</v>
      </c>
      <c r="C608">
        <f>C607+G608</f>
        <v>0.32759920627825762</v>
      </c>
      <c r="D608">
        <f>D607+H608</f>
        <v>0.32751159423540011</v>
      </c>
      <c r="E608">
        <f>E607+F608</f>
        <v>0.7082279684120083</v>
      </c>
      <c r="F608" s="4">
        <v>-3.06119520660793E-3</v>
      </c>
      <c r="G608" s="4">
        <v>1.8068178852583001E-3</v>
      </c>
      <c r="H608" s="6">
        <f>VLOOKUP(B608,Sheet4!A:B,2,FALSE)/10000</f>
        <v>4.1524400000000003E-3</v>
      </c>
    </row>
    <row r="609" spans="1:8" x14ac:dyDescent="0.3">
      <c r="A609" s="2"/>
      <c r="B609" s="3">
        <v>44405</v>
      </c>
      <c r="C609">
        <f>C608+G609</f>
        <v>0.33174627521561134</v>
      </c>
      <c r="D609">
        <f>D608+H609</f>
        <v>0.32925582423540012</v>
      </c>
      <c r="E609">
        <f>E608+F609</f>
        <v>0.71510733763553347</v>
      </c>
      <c r="F609" s="4">
        <v>6.8793692235251903E-3</v>
      </c>
      <c r="G609" s="4">
        <v>4.1470689373537296E-3</v>
      </c>
      <c r="H609" s="6">
        <f>VLOOKUP(B609,Sheet4!A:B,2,FALSE)/10000</f>
        <v>1.74423E-3</v>
      </c>
    </row>
    <row r="610" spans="1:8" x14ac:dyDescent="0.3">
      <c r="A610" s="2"/>
      <c r="B610" s="3">
        <v>44406</v>
      </c>
      <c r="C610">
        <f>C609+G610</f>
        <v>0.33278400840892891</v>
      </c>
      <c r="D610">
        <f>D609+H610</f>
        <v>0.3277617642354001</v>
      </c>
      <c r="E610">
        <f>E609+F610</f>
        <v>0.72041105483127332</v>
      </c>
      <c r="F610" s="4">
        <v>5.30371719573987E-3</v>
      </c>
      <c r="G610" s="4">
        <v>1.0377331933175899E-3</v>
      </c>
      <c r="H610" s="6">
        <f>VLOOKUP(B610,Sheet4!A:B,2,FALSE)/10000</f>
        <v>-1.49406E-3</v>
      </c>
    </row>
    <row r="611" spans="1:8" x14ac:dyDescent="0.3">
      <c r="A611" s="2"/>
      <c r="B611" s="3">
        <v>44407</v>
      </c>
      <c r="C611">
        <f>C610+G611</f>
        <v>0.33623288304531673</v>
      </c>
      <c r="D611">
        <f>D610+H611</f>
        <v>0.3214300642354001</v>
      </c>
      <c r="E611">
        <f>E610+F611</f>
        <v>0.71898438534122155</v>
      </c>
      <c r="F611" s="4">
        <v>-1.4266694900517301E-3</v>
      </c>
      <c r="G611" s="4">
        <v>3.4488746363878298E-3</v>
      </c>
      <c r="H611" s="6">
        <f>VLOOKUP(B611,Sheet4!A:B,2,FALSE)/10000</f>
        <v>-6.3317E-3</v>
      </c>
    </row>
    <row r="612" spans="1:8" x14ac:dyDescent="0.3">
      <c r="A612" s="2"/>
      <c r="B612" s="3">
        <v>44410</v>
      </c>
      <c r="C612">
        <f>C611+G612</f>
        <v>0.33775075794770959</v>
      </c>
      <c r="D612">
        <f>D611+H612</f>
        <v>0.32331013423540012</v>
      </c>
      <c r="E612">
        <f>E611+F612</f>
        <v>0.72201430438688008</v>
      </c>
      <c r="F612" s="4">
        <v>3.0299190456584699E-3</v>
      </c>
      <c r="G612" s="4">
        <v>1.5178749023928701E-3</v>
      </c>
      <c r="H612" s="6">
        <f>VLOOKUP(B612,Sheet4!A:B,2,FALSE)/10000</f>
        <v>1.88007E-3</v>
      </c>
    </row>
    <row r="613" spans="1:8" x14ac:dyDescent="0.3">
      <c r="A613" s="2"/>
      <c r="B613" s="3">
        <v>44411</v>
      </c>
      <c r="C613">
        <f>C612+G613</f>
        <v>0.33303407969226606</v>
      </c>
      <c r="D613">
        <f>D612+H613</f>
        <v>0.31746789423540012</v>
      </c>
      <c r="E613">
        <f>E612+F613</f>
        <v>0.72261370000198066</v>
      </c>
      <c r="F613" s="4">
        <v>5.9939561510062697E-4</v>
      </c>
      <c r="G613" s="4">
        <v>-4.7166782554435198E-3</v>
      </c>
      <c r="H613" s="6">
        <f>VLOOKUP(B613,Sheet4!A:B,2,FALSE)/10000</f>
        <v>-5.8422400000000003E-3</v>
      </c>
    </row>
    <row r="614" spans="1:8" x14ac:dyDescent="0.3">
      <c r="A614" s="2"/>
      <c r="B614" s="3">
        <v>44412</v>
      </c>
      <c r="C614">
        <f>C613+G614</f>
        <v>0.33656659830771762</v>
      </c>
      <c r="D614">
        <f>D613+H614</f>
        <v>0.31704894223540014</v>
      </c>
      <c r="E614">
        <f>E613+F614</f>
        <v>0.72624209457982158</v>
      </c>
      <c r="F614" s="4">
        <v>3.6283945778409002E-3</v>
      </c>
      <c r="G614" s="4">
        <v>3.5325186154515601E-3</v>
      </c>
      <c r="H614" s="6">
        <f>VLOOKUP(B614,Sheet4!A:B,2,FALSE)/10000</f>
        <v>-4.18952E-4</v>
      </c>
    </row>
    <row r="615" spans="1:8" x14ac:dyDescent="0.3">
      <c r="A615" s="2"/>
      <c r="B615" s="3">
        <v>44413</v>
      </c>
      <c r="C615">
        <f>C614+G615</f>
        <v>0.33787024512821312</v>
      </c>
      <c r="D615">
        <f>D614+H615</f>
        <v>0.31859722223540016</v>
      </c>
      <c r="E615">
        <f>E614+F615</f>
        <v>0.73240191959676093</v>
      </c>
      <c r="F615" s="4">
        <v>6.1598250169393604E-3</v>
      </c>
      <c r="G615" s="4">
        <v>1.3036468204955199E-3</v>
      </c>
      <c r="H615" s="6">
        <f>VLOOKUP(B615,Sheet4!A:B,2,FALSE)/10000</f>
        <v>1.54828E-3</v>
      </c>
    </row>
    <row r="616" spans="1:8" x14ac:dyDescent="0.3">
      <c r="A616" s="2"/>
      <c r="B616" s="3">
        <v>44414</v>
      </c>
      <c r="C616">
        <f>C615+G616</f>
        <v>0.33382619252809087</v>
      </c>
      <c r="D616">
        <f>D615+H616</f>
        <v>0.31802571023540016</v>
      </c>
      <c r="E616">
        <f>E615+F616</f>
        <v>0.72927713376557568</v>
      </c>
      <c r="F616" s="4">
        <v>-3.1247858311852501E-3</v>
      </c>
      <c r="G616" s="4">
        <v>-4.0440526001222698E-3</v>
      </c>
      <c r="H616" s="6">
        <f>VLOOKUP(B616,Sheet4!A:B,2,FALSE)/10000</f>
        <v>-5.7151199999999993E-4</v>
      </c>
    </row>
    <row r="617" spans="1:8" x14ac:dyDescent="0.3">
      <c r="A617" s="2"/>
      <c r="B617" s="3">
        <v>44417</v>
      </c>
      <c r="C617">
        <f>C616+G617</f>
        <v>0.33208573120805895</v>
      </c>
      <c r="D617">
        <f>D616+H617</f>
        <v>0.31546433023540016</v>
      </c>
      <c r="E617">
        <f>E616+F617</f>
        <v>0.72767282370614106</v>
      </c>
      <c r="F617" s="4">
        <v>-1.6043100594345899E-3</v>
      </c>
      <c r="G617" s="4">
        <v>-1.74046132003194E-3</v>
      </c>
      <c r="H617" s="6">
        <f>VLOOKUP(B617,Sheet4!A:B,2,FALSE)/10000</f>
        <v>-2.5613800000000003E-3</v>
      </c>
    </row>
    <row r="618" spans="1:8" x14ac:dyDescent="0.3">
      <c r="A618" s="2"/>
      <c r="B618" s="3">
        <v>44418</v>
      </c>
      <c r="C618">
        <f>C617+G618</f>
        <v>0.32994773189786336</v>
      </c>
      <c r="D618">
        <f>D617+H618</f>
        <v>0.31280073023540017</v>
      </c>
      <c r="E618">
        <f>E617+F618</f>
        <v>0.72756588412526702</v>
      </c>
      <c r="F618" s="4">
        <v>-1.06939580874025E-4</v>
      </c>
      <c r="G618" s="4">
        <v>-2.1379993101956199E-3</v>
      </c>
      <c r="H618" s="6">
        <f>VLOOKUP(B618,Sheet4!A:B,2,FALSE)/10000</f>
        <v>-2.6635999999999999E-3</v>
      </c>
    </row>
    <row r="619" spans="1:8" x14ac:dyDescent="0.3">
      <c r="A619" s="2"/>
      <c r="B619" s="3">
        <v>44419</v>
      </c>
      <c r="C619">
        <f>C618+G619</f>
        <v>0.32924091665307115</v>
      </c>
      <c r="D619">
        <f>D618+H619</f>
        <v>0.31159516023540018</v>
      </c>
      <c r="E619">
        <f>E618+F619</f>
        <v>0.73001220371611697</v>
      </c>
      <c r="F619" s="4">
        <v>2.4463195908499698E-3</v>
      </c>
      <c r="G619" s="4">
        <v>-7.0681524479220405E-4</v>
      </c>
      <c r="H619" s="6">
        <f>VLOOKUP(B619,Sheet4!A:B,2,FALSE)/10000</f>
        <v>-1.20557E-3</v>
      </c>
    </row>
    <row r="620" spans="1:8" x14ac:dyDescent="0.3">
      <c r="A620" s="2"/>
      <c r="B620" s="3">
        <v>44420</v>
      </c>
      <c r="C620">
        <f>C619+G620</f>
        <v>0.32759713431761067</v>
      </c>
      <c r="D620">
        <f>D619+H620</f>
        <v>0.31149101223540016</v>
      </c>
      <c r="E620">
        <f>E619+F620</f>
        <v>0.73044143832473052</v>
      </c>
      <c r="F620" s="4">
        <v>4.2923460861356999E-4</v>
      </c>
      <c r="G620" s="4">
        <v>-1.64378233546049E-3</v>
      </c>
      <c r="H620" s="6">
        <f>VLOOKUP(B620,Sheet4!A:B,2,FALSE)/10000</f>
        <v>-1.0414799999999999E-4</v>
      </c>
    </row>
    <row r="621" spans="1:8" x14ac:dyDescent="0.3">
      <c r="A621" s="2"/>
      <c r="B621" s="3">
        <v>44421</v>
      </c>
      <c r="C621">
        <f>C620+G621</f>
        <v>0.32680538951050542</v>
      </c>
      <c r="D621">
        <f>D620+H621</f>
        <v>0.31138035123540014</v>
      </c>
      <c r="E621">
        <f>E620+F621</f>
        <v>0.73141369164307601</v>
      </c>
      <c r="F621" s="4">
        <v>9.7225331834547603E-4</v>
      </c>
      <c r="G621" s="4">
        <v>-7.9174480710526396E-4</v>
      </c>
      <c r="H621" s="6">
        <f>VLOOKUP(B621,Sheet4!A:B,2,FALSE)/10000</f>
        <v>-1.10661E-4</v>
      </c>
    </row>
    <row r="622" spans="1:8" x14ac:dyDescent="0.3">
      <c r="A622" s="2"/>
      <c r="B622" s="3">
        <v>44424</v>
      </c>
      <c r="C622">
        <f>C621+G622</f>
        <v>0.32572516478147945</v>
      </c>
      <c r="D622">
        <f>D621+H622</f>
        <v>0.31093529123540015</v>
      </c>
      <c r="E622">
        <f>E621+F622</f>
        <v>0.7296172165266317</v>
      </c>
      <c r="F622" s="4">
        <v>-1.7964751164443299E-3</v>
      </c>
      <c r="G622" s="4">
        <v>-1.0802247290259599E-3</v>
      </c>
      <c r="H622" s="6">
        <f>VLOOKUP(B622,Sheet4!A:B,2,FALSE)/10000</f>
        <v>-4.4505999999999994E-4</v>
      </c>
    </row>
    <row r="623" spans="1:8" x14ac:dyDescent="0.3">
      <c r="A623" s="2"/>
      <c r="B623" s="3">
        <v>44425</v>
      </c>
      <c r="C623">
        <f>C622+G623</f>
        <v>0.32568830410710298</v>
      </c>
      <c r="D623">
        <f>D622+H623</f>
        <v>0.30799914123540012</v>
      </c>
      <c r="E623">
        <f>E622+F623</f>
        <v>0.72604433540843849</v>
      </c>
      <c r="F623" s="4">
        <v>-3.5728811181932499E-3</v>
      </c>
      <c r="G623" s="4">
        <v>-3.6860674376468598E-5</v>
      </c>
      <c r="H623" s="6">
        <f>VLOOKUP(B623,Sheet4!A:B,2,FALSE)/10000</f>
        <v>-2.9361499999999998E-3</v>
      </c>
    </row>
    <row r="624" spans="1:8" x14ac:dyDescent="0.3">
      <c r="A624" s="2"/>
      <c r="B624" s="3">
        <v>44426</v>
      </c>
      <c r="C624">
        <f>C623+G624</f>
        <v>0.3281681419426149</v>
      </c>
      <c r="D624">
        <f>D623+H624</f>
        <v>0.30641392123540012</v>
      </c>
      <c r="E624">
        <f>E623+F624</f>
        <v>0.7232664524057637</v>
      </c>
      <c r="F624" s="4">
        <v>-2.77788300267484E-3</v>
      </c>
      <c r="G624" s="4">
        <v>2.4798378355119499E-3</v>
      </c>
      <c r="H624" s="6">
        <f>VLOOKUP(B624,Sheet4!A:B,2,FALSE)/10000</f>
        <v>-1.58522E-3</v>
      </c>
    </row>
    <row r="625" spans="1:8" x14ac:dyDescent="0.3">
      <c r="A625" s="2"/>
      <c r="B625" s="3">
        <v>44427</v>
      </c>
      <c r="C625">
        <f>C624+G625</f>
        <v>0.32948508191696058</v>
      </c>
      <c r="D625">
        <f>D624+H625</f>
        <v>0.30832845123540015</v>
      </c>
      <c r="E625">
        <f>E624+F625</f>
        <v>0.7187931418706045</v>
      </c>
      <c r="F625" s="4">
        <v>-4.4733105351592002E-3</v>
      </c>
      <c r="G625" s="4">
        <v>1.3169399743457001E-3</v>
      </c>
      <c r="H625" s="6">
        <f>VLOOKUP(B625,Sheet4!A:B,2,FALSE)/10000</f>
        <v>1.9145299999999998E-3</v>
      </c>
    </row>
    <row r="626" spans="1:8" x14ac:dyDescent="0.3">
      <c r="A626" s="2"/>
      <c r="B626" s="3">
        <v>44428</v>
      </c>
      <c r="C626">
        <f>C625+G626</f>
        <v>0.33102268035579113</v>
      </c>
      <c r="D626">
        <f>D625+H626</f>
        <v>0.30715534123540017</v>
      </c>
      <c r="E626">
        <f>E625+F626</f>
        <v>0.72617695545250904</v>
      </c>
      <c r="F626" s="4">
        <v>7.38381358190457E-3</v>
      </c>
      <c r="G626" s="4">
        <v>1.5375984388305401E-3</v>
      </c>
      <c r="H626" s="6">
        <f>VLOOKUP(B626,Sheet4!A:B,2,FALSE)/10000</f>
        <v>-1.17311E-3</v>
      </c>
    </row>
    <row r="627" spans="1:8" x14ac:dyDescent="0.3">
      <c r="A627" s="2"/>
      <c r="B627" s="3">
        <v>44431</v>
      </c>
      <c r="C627">
        <f>C626+G627</f>
        <v>0.33098706726154331</v>
      </c>
      <c r="D627">
        <f>D626+H627</f>
        <v>0.30454690123540018</v>
      </c>
      <c r="E627">
        <f>E626+F627</f>
        <v>0.73357558559310243</v>
      </c>
      <c r="F627" s="4">
        <v>7.3986301405933501E-3</v>
      </c>
      <c r="G627" s="4">
        <v>-3.5613094247843097E-5</v>
      </c>
      <c r="H627" s="6">
        <f>VLOOKUP(B627,Sheet4!A:B,2,FALSE)/10000</f>
        <v>-2.6084400000000001E-3</v>
      </c>
    </row>
    <row r="628" spans="1:8" x14ac:dyDescent="0.3">
      <c r="A628" s="2"/>
      <c r="B628" s="3">
        <v>44432</v>
      </c>
      <c r="C628">
        <f>C627+G628</f>
        <v>0.33427769292084236</v>
      </c>
      <c r="D628">
        <f>D627+H628</f>
        <v>0.30702185123540016</v>
      </c>
      <c r="E628">
        <f>E627+F628</f>
        <v>0.73759658347268808</v>
      </c>
      <c r="F628" s="4">
        <v>4.0209978795856501E-3</v>
      </c>
      <c r="G628" s="4">
        <v>3.2906256592990699E-3</v>
      </c>
      <c r="H628" s="6">
        <f>VLOOKUP(B628,Sheet4!A:B,2,FALSE)/10000</f>
        <v>2.4749500000000001E-3</v>
      </c>
    </row>
    <row r="629" spans="1:8" x14ac:dyDescent="0.3">
      <c r="A629" s="2"/>
      <c r="B629" s="3">
        <v>44433</v>
      </c>
      <c r="C629">
        <f>C628+G629</f>
        <v>0.33575244208040167</v>
      </c>
      <c r="D629">
        <f>D628+H629</f>
        <v>0.30813661123540015</v>
      </c>
      <c r="E629">
        <f>E628+F629</f>
        <v>0.74032200357459066</v>
      </c>
      <c r="F629" s="4">
        <v>2.7254201019025499E-3</v>
      </c>
      <c r="G629" s="4">
        <v>1.4747491595593E-3</v>
      </c>
      <c r="H629" s="6">
        <f>VLOOKUP(B629,Sheet4!A:B,2,FALSE)/10000</f>
        <v>1.11476E-3</v>
      </c>
    </row>
    <row r="630" spans="1:8" x14ac:dyDescent="0.3">
      <c r="A630" s="2"/>
      <c r="B630" s="3">
        <v>44434</v>
      </c>
      <c r="C630">
        <f>C629+G630</f>
        <v>0.33674492863289629</v>
      </c>
      <c r="D630">
        <f>D629+H630</f>
        <v>0.30659607123540017</v>
      </c>
      <c r="E630">
        <f>E629+F630</f>
        <v>0.736794186470625</v>
      </c>
      <c r="F630" s="4">
        <v>-3.5278171039657001E-3</v>
      </c>
      <c r="G630" s="4">
        <v>9.9248655249462307E-4</v>
      </c>
      <c r="H630" s="6">
        <f>VLOOKUP(B630,Sheet4!A:B,2,FALSE)/10000</f>
        <v>-1.54054E-3</v>
      </c>
    </row>
    <row r="631" spans="1:8" x14ac:dyDescent="0.3">
      <c r="A631" s="2"/>
      <c r="B631" s="3">
        <v>44435</v>
      </c>
      <c r="C631">
        <f>C630+G631</f>
        <v>0.33728783329475887</v>
      </c>
      <c r="D631">
        <f>D630+H631</f>
        <v>0.30886453123540014</v>
      </c>
      <c r="E631">
        <f>E630+F631</f>
        <v>0.74393613771890155</v>
      </c>
      <c r="F631" s="4">
        <v>7.1419512482765804E-3</v>
      </c>
      <c r="G631" s="4">
        <v>5.4290466186256799E-4</v>
      </c>
      <c r="H631" s="6">
        <f>VLOOKUP(B631,Sheet4!A:B,2,FALSE)/10000</f>
        <v>2.2684599999999999E-3</v>
      </c>
    </row>
    <row r="632" spans="1:8" x14ac:dyDescent="0.3">
      <c r="A632" s="2"/>
      <c r="B632" s="3">
        <v>44438</v>
      </c>
      <c r="C632">
        <f>C631+G632</f>
        <v>0.33864650901031002</v>
      </c>
      <c r="D632">
        <f>D631+H632</f>
        <v>0.30931632823540012</v>
      </c>
      <c r="E632">
        <f>E631+F632</f>
        <v>0.74794155556341035</v>
      </c>
      <c r="F632" s="4">
        <v>4.0054178445088498E-3</v>
      </c>
      <c r="G632" s="4">
        <v>1.3586757155511599E-3</v>
      </c>
      <c r="H632" s="6">
        <f>VLOOKUP(B632,Sheet4!A:B,2,FALSE)/10000</f>
        <v>4.5179699999999998E-4</v>
      </c>
    </row>
    <row r="633" spans="1:8" x14ac:dyDescent="0.3">
      <c r="A633" s="2"/>
      <c r="B633" s="3">
        <v>44439</v>
      </c>
      <c r="C633">
        <f>C632+G633</f>
        <v>0.33976324786801615</v>
      </c>
      <c r="D633">
        <f>D632+H633</f>
        <v>0.31349831823540014</v>
      </c>
      <c r="E633">
        <f>E632+F633</f>
        <v>0.7466978507025841</v>
      </c>
      <c r="F633" s="4">
        <v>-1.2437048608262499E-3</v>
      </c>
      <c r="G633" s="4">
        <v>1.1167388577061101E-3</v>
      </c>
      <c r="H633" s="6">
        <f>VLOOKUP(B633,Sheet4!A:B,2,FALSE)/10000</f>
        <v>4.18199E-3</v>
      </c>
    </row>
    <row r="634" spans="1:8" x14ac:dyDescent="0.3">
      <c r="A634" s="2"/>
      <c r="B634" s="3">
        <v>44440</v>
      </c>
      <c r="C634">
        <f>C633+G634</f>
        <v>0.34534223975860712</v>
      </c>
      <c r="D634">
        <f>D633+H634</f>
        <v>0.31840867823540014</v>
      </c>
      <c r="E634">
        <f>E633+F634</f>
        <v>0.7544794496465419</v>
      </c>
      <c r="F634" s="4">
        <v>7.7815989439577503E-3</v>
      </c>
      <c r="G634" s="4">
        <v>5.57899189059099E-3</v>
      </c>
      <c r="H634" s="6">
        <f>VLOOKUP(B634,Sheet4!A:B,2,FALSE)/10000</f>
        <v>4.9103599999999999E-3</v>
      </c>
    </row>
    <row r="635" spans="1:8" x14ac:dyDescent="0.3">
      <c r="A635" s="2"/>
      <c r="B635" s="3">
        <v>44441</v>
      </c>
      <c r="C635">
        <f>C634+G635</f>
        <v>0.3462609425317501</v>
      </c>
      <c r="D635">
        <f>D634+H635</f>
        <v>0.31738857823540012</v>
      </c>
      <c r="E635">
        <f>E634+F635</f>
        <v>0.75827938428168895</v>
      </c>
      <c r="F635" s="4">
        <v>3.79993463514704E-3</v>
      </c>
      <c r="G635" s="4">
        <v>9.1870277314300001E-4</v>
      </c>
      <c r="H635" s="6">
        <f>VLOOKUP(B635,Sheet4!A:B,2,FALSE)/10000</f>
        <v>-1.0201000000000001E-3</v>
      </c>
    </row>
    <row r="636" spans="1:8" x14ac:dyDescent="0.3">
      <c r="A636" s="2"/>
      <c r="B636" s="3">
        <v>44442</v>
      </c>
      <c r="C636">
        <f>C635+G636</f>
        <v>0.34503777622744797</v>
      </c>
      <c r="D636">
        <f>D635+H636</f>
        <v>0.31617439823540011</v>
      </c>
      <c r="E636">
        <f>E635+F636</f>
        <v>0.75446929745610569</v>
      </c>
      <c r="F636" s="4">
        <v>-3.81008682558327E-3</v>
      </c>
      <c r="G636" s="4">
        <v>-1.2231663043021201E-3</v>
      </c>
      <c r="H636" s="6">
        <f>VLOOKUP(B636,Sheet4!A:B,2,FALSE)/10000</f>
        <v>-1.21418E-3</v>
      </c>
    </row>
    <row r="637" spans="1:8" x14ac:dyDescent="0.3">
      <c r="A637" s="2"/>
      <c r="B637" s="3">
        <v>44445</v>
      </c>
      <c r="C637">
        <f>C636+G637</f>
        <v>0.34559832126676054</v>
      </c>
      <c r="D637">
        <f>D636+H637</f>
        <v>0.3155585062354001</v>
      </c>
      <c r="E637">
        <f>E636+F637</f>
        <v>0.75798465074769483</v>
      </c>
      <c r="F637" s="4">
        <v>3.5153532915891401E-3</v>
      </c>
      <c r="G637" s="4">
        <v>5.6054503931255903E-4</v>
      </c>
      <c r="H637" s="6">
        <f>VLOOKUP(B637,Sheet4!A:B,2,FALSE)/10000</f>
        <v>-6.1589200000000005E-4</v>
      </c>
    </row>
    <row r="638" spans="1:8" x14ac:dyDescent="0.3">
      <c r="A638" s="2"/>
      <c r="B638" s="3">
        <v>44446</v>
      </c>
      <c r="C638">
        <f>C637+G638</f>
        <v>0.34473428403052492</v>
      </c>
      <c r="D638">
        <f>D637+H638</f>
        <v>0.31471753423540011</v>
      </c>
      <c r="E638">
        <f>E637+F638</f>
        <v>0.75318269170736873</v>
      </c>
      <c r="F638" s="4">
        <v>-4.8019590403260703E-3</v>
      </c>
      <c r="G638" s="4">
        <v>-8.6403723623562395E-4</v>
      </c>
      <c r="H638" s="6">
        <f>VLOOKUP(B638,Sheet4!A:B,2,FALSE)/10000</f>
        <v>-8.4097200000000005E-4</v>
      </c>
    </row>
    <row r="639" spans="1:8" x14ac:dyDescent="0.3">
      <c r="A639" s="2"/>
      <c r="B639" s="3">
        <v>44447</v>
      </c>
      <c r="C639">
        <f>C638+G639</f>
        <v>0.34568946955803004</v>
      </c>
      <c r="D639">
        <f>D638+H639</f>
        <v>0.31662340423540009</v>
      </c>
      <c r="E639">
        <f>E638+F639</f>
        <v>0.74889708786958398</v>
      </c>
      <c r="F639" s="4">
        <v>-4.2856038377847598E-3</v>
      </c>
      <c r="G639" s="4">
        <v>9.55185527505115E-4</v>
      </c>
      <c r="H639" s="6">
        <f>VLOOKUP(B639,Sheet4!A:B,2,FALSE)/10000</f>
        <v>1.9058700000000003E-3</v>
      </c>
    </row>
    <row r="640" spans="1:8" x14ac:dyDescent="0.3">
      <c r="A640" s="2"/>
      <c r="B640" s="3">
        <v>44448</v>
      </c>
      <c r="C640">
        <f>C639+G640</f>
        <v>0.34695223407872722</v>
      </c>
      <c r="D640">
        <f>D639+H640</f>
        <v>0.31722194623540007</v>
      </c>
      <c r="E640">
        <f>E639+F640</f>
        <v>0.74737677198248464</v>
      </c>
      <c r="F640" s="4">
        <v>-1.5203158870993299E-3</v>
      </c>
      <c r="G640" s="4">
        <v>1.26276452069718E-3</v>
      </c>
      <c r="H640" s="6">
        <f>VLOOKUP(B640,Sheet4!A:B,2,FALSE)/10000</f>
        <v>5.9854200000000008E-4</v>
      </c>
    </row>
    <row r="641" spans="1:8" x14ac:dyDescent="0.3">
      <c r="A641" s="2"/>
      <c r="B641" s="3">
        <v>44449</v>
      </c>
      <c r="C641">
        <f>C640+G641</f>
        <v>0.35000480304526188</v>
      </c>
      <c r="D641">
        <f>D640+H641</f>
        <v>0.32111110623540007</v>
      </c>
      <c r="E641">
        <f>E640+F641</f>
        <v>0.74510291394016892</v>
      </c>
      <c r="F641" s="4">
        <v>-2.2738580423156802E-3</v>
      </c>
      <c r="G641" s="4">
        <v>3.0525689665346798E-3</v>
      </c>
      <c r="H641" s="6">
        <f>VLOOKUP(B641,Sheet4!A:B,2,FALSE)/10000</f>
        <v>3.8891599999999996E-3</v>
      </c>
    </row>
    <row r="642" spans="1:8" x14ac:dyDescent="0.3">
      <c r="A642" s="2"/>
      <c r="B642" s="3">
        <v>44452</v>
      </c>
      <c r="C642">
        <f>C641+G642</f>
        <v>0.34436130180558522</v>
      </c>
      <c r="D642">
        <f>D641+H642</f>
        <v>0.31877961623540008</v>
      </c>
      <c r="E642">
        <f>E641+F642</f>
        <v>0.74193591563113159</v>
      </c>
      <c r="F642" s="4">
        <v>-3.1669983090373802E-3</v>
      </c>
      <c r="G642" s="4">
        <v>-5.6435012396766496E-3</v>
      </c>
      <c r="H642" s="6">
        <f>VLOOKUP(B642,Sheet4!A:B,2,FALSE)/10000</f>
        <v>-2.3314900000000003E-3</v>
      </c>
    </row>
    <row r="643" spans="1:8" x14ac:dyDescent="0.3">
      <c r="A643" s="2"/>
      <c r="B643" s="3">
        <v>44453</v>
      </c>
      <c r="C643">
        <f>C642+G643</f>
        <v>0.34606212403172171</v>
      </c>
      <c r="D643">
        <f>D642+H643</f>
        <v>0.31593749623540007</v>
      </c>
      <c r="E643">
        <f>E642+F643</f>
        <v>0.74047326206752617</v>
      </c>
      <c r="F643" s="4">
        <v>-1.4626535636053999E-3</v>
      </c>
      <c r="G643" s="4">
        <v>1.7008222261364701E-3</v>
      </c>
      <c r="H643" s="6">
        <f>VLOOKUP(B643,Sheet4!A:B,2,FALSE)/10000</f>
        <v>-2.8421200000000001E-3</v>
      </c>
    </row>
    <row r="644" spans="1:8" x14ac:dyDescent="0.3">
      <c r="A644" s="2"/>
      <c r="B644" s="3">
        <v>44454</v>
      </c>
      <c r="C644">
        <f>C643+G644</f>
        <v>0.34397811574166487</v>
      </c>
      <c r="D644">
        <f>D643+H644</f>
        <v>0.31169514623540007</v>
      </c>
      <c r="E644">
        <f>E643+F644</f>
        <v>0.73957731527894333</v>
      </c>
      <c r="F644" s="4">
        <v>-8.9594678858284801E-4</v>
      </c>
      <c r="G644" s="4">
        <v>-2.0840082900568501E-3</v>
      </c>
      <c r="H644" s="6">
        <f>VLOOKUP(B644,Sheet4!A:B,2,FALSE)/10000</f>
        <v>-4.2423499999999998E-3</v>
      </c>
    </row>
    <row r="645" spans="1:8" x14ac:dyDescent="0.3">
      <c r="A645" s="2"/>
      <c r="B645" s="3">
        <v>44455</v>
      </c>
      <c r="C645">
        <f>C644+G645</f>
        <v>0.34837038627801725</v>
      </c>
      <c r="D645">
        <f>D644+H645</f>
        <v>0.31469053623540005</v>
      </c>
      <c r="E645">
        <f>E644+F645</f>
        <v>0.74500656612935923</v>
      </c>
      <c r="F645" s="4">
        <v>5.4292508504158897E-3</v>
      </c>
      <c r="G645" s="4">
        <v>4.3922705363524002E-3</v>
      </c>
      <c r="H645" s="6">
        <f>VLOOKUP(B645,Sheet4!A:B,2,FALSE)/10000</f>
        <v>2.9953900000000001E-3</v>
      </c>
    </row>
    <row r="646" spans="1:8" x14ac:dyDescent="0.3">
      <c r="A646" s="2"/>
      <c r="B646" s="3">
        <v>44456</v>
      </c>
      <c r="C646">
        <f>C645+G646</f>
        <v>0.35252917187446814</v>
      </c>
      <c r="D646">
        <f>D645+H646</f>
        <v>0.31957367623540006</v>
      </c>
      <c r="E646">
        <f>E645+F646</f>
        <v>0.74043414216172021</v>
      </c>
      <c r="F646" s="4">
        <v>-4.5724239676390296E-3</v>
      </c>
      <c r="G646" s="4">
        <v>4.15878559645086E-3</v>
      </c>
      <c r="H646" s="6">
        <f>VLOOKUP(B646,Sheet4!A:B,2,FALSE)/10000</f>
        <v>4.8831400000000002E-3</v>
      </c>
    </row>
    <row r="647" spans="1:8" x14ac:dyDescent="0.3">
      <c r="A647" s="2"/>
      <c r="B647" s="3">
        <v>44459</v>
      </c>
      <c r="C647">
        <f>C646+G647</f>
        <v>0.35330859706791912</v>
      </c>
      <c r="D647">
        <f>D646+H647</f>
        <v>0.32473906623540005</v>
      </c>
      <c r="E647">
        <f>E646+F647</f>
        <v>0.7248268782767886</v>
      </c>
      <c r="F647" s="4">
        <v>-1.56072638849316E-2</v>
      </c>
      <c r="G647" s="4">
        <v>7.7942519345096199E-4</v>
      </c>
      <c r="H647" s="6">
        <f>VLOOKUP(B647,Sheet4!A:B,2,FALSE)/10000</f>
        <v>5.1653899999999997E-3</v>
      </c>
    </row>
    <row r="648" spans="1:8" x14ac:dyDescent="0.3">
      <c r="A648" s="2"/>
      <c r="B648" s="3">
        <v>44460</v>
      </c>
      <c r="C648">
        <f>C647+G648</f>
        <v>0.35435817064341052</v>
      </c>
      <c r="D648">
        <f>D647+H648</f>
        <v>0.32328302623540006</v>
      </c>
      <c r="E648">
        <f>E647+F648</f>
        <v>0.72973015071798653</v>
      </c>
      <c r="F648" s="4">
        <v>4.9032724411979403E-3</v>
      </c>
      <c r="G648" s="4">
        <v>1.0495735754913801E-3</v>
      </c>
      <c r="H648" s="6">
        <f>VLOOKUP(B648,Sheet4!A:B,2,FALSE)/10000</f>
        <v>-1.45604E-3</v>
      </c>
    </row>
    <row r="649" spans="1:8" x14ac:dyDescent="0.3">
      <c r="A649" s="2"/>
      <c r="B649" s="3">
        <v>44461</v>
      </c>
      <c r="C649">
        <f>C648+G649</f>
        <v>0.35248518324265132</v>
      </c>
      <c r="D649">
        <f>D648+H649</f>
        <v>0.32221707623540008</v>
      </c>
      <c r="E649">
        <f>E648+F649</f>
        <v>0.73725049369450057</v>
      </c>
      <c r="F649" s="4">
        <v>7.5203429765140599E-3</v>
      </c>
      <c r="G649" s="4">
        <v>-1.8729874007591999E-3</v>
      </c>
      <c r="H649" s="6">
        <f>VLOOKUP(B649,Sheet4!A:B,2,FALSE)/10000</f>
        <v>-1.06595E-3</v>
      </c>
    </row>
    <row r="650" spans="1:8" x14ac:dyDescent="0.3">
      <c r="A650" s="2"/>
      <c r="B650" s="3">
        <v>44462</v>
      </c>
      <c r="C650">
        <f>C649+G650</f>
        <v>0.35167962604289038</v>
      </c>
      <c r="D650">
        <f>D649+H650</f>
        <v>0.31984441623540005</v>
      </c>
      <c r="E650">
        <f>E649+F650</f>
        <v>0.74701657142687283</v>
      </c>
      <c r="F650" s="4">
        <v>9.7660777323722407E-3</v>
      </c>
      <c r="G650" s="4">
        <v>-8.0555719976094296E-4</v>
      </c>
      <c r="H650" s="6">
        <f>VLOOKUP(B650,Sheet4!A:B,2,FALSE)/10000</f>
        <v>-2.37266E-3</v>
      </c>
    </row>
    <row r="651" spans="1:8" x14ac:dyDescent="0.3">
      <c r="A651" s="2"/>
      <c r="B651" s="3">
        <v>44463</v>
      </c>
      <c r="C651">
        <f>C650+G651</f>
        <v>0.34868241427670232</v>
      </c>
      <c r="D651">
        <f>D650+H651</f>
        <v>0.31668054623540004</v>
      </c>
      <c r="E651">
        <f>E650+F651</f>
        <v>0.7409622399130481</v>
      </c>
      <c r="F651" s="4">
        <v>-6.0543315138247801E-3</v>
      </c>
      <c r="G651" s="4">
        <v>-2.9972117661880601E-3</v>
      </c>
      <c r="H651" s="6">
        <f>VLOOKUP(B651,Sheet4!A:B,2,FALSE)/10000</f>
        <v>-3.1638700000000001E-3</v>
      </c>
    </row>
    <row r="652" spans="1:8" x14ac:dyDescent="0.3">
      <c r="A652" s="2"/>
      <c r="B652" s="3">
        <v>44466</v>
      </c>
      <c r="C652">
        <f>C651+G652</f>
        <v>0.34097084331230337</v>
      </c>
      <c r="D652">
        <f>D651+H652</f>
        <v>0.31661722643540002</v>
      </c>
      <c r="E652">
        <f>E651+F652</f>
        <v>0.73093428253040027</v>
      </c>
      <c r="F652" s="4">
        <v>-1.0027957382647799E-2</v>
      </c>
      <c r="G652" s="4">
        <v>-7.7115709643989496E-3</v>
      </c>
      <c r="H652" s="6">
        <f>VLOOKUP(B652,Sheet4!A:B,2,FALSE)/10000</f>
        <v>-6.331980000000001E-5</v>
      </c>
    </row>
    <row r="653" spans="1:8" x14ac:dyDescent="0.3">
      <c r="A653" s="2"/>
      <c r="B653" s="3">
        <v>44467</v>
      </c>
      <c r="C653">
        <f>C652+G653</f>
        <v>0.33702155178651771</v>
      </c>
      <c r="D653">
        <f>D652+H653</f>
        <v>0.31680538143540005</v>
      </c>
      <c r="E653">
        <f>E652+F653</f>
        <v>0.70652290237557014</v>
      </c>
      <c r="F653" s="4">
        <v>-2.44113801548301E-2</v>
      </c>
      <c r="G653" s="4">
        <v>-3.94929152578565E-3</v>
      </c>
      <c r="H653" s="6">
        <f>VLOOKUP(B653,Sheet4!A:B,2,FALSE)/10000</f>
        <v>1.8815500000000002E-4</v>
      </c>
    </row>
    <row r="654" spans="1:8" x14ac:dyDescent="0.3">
      <c r="A654" s="2"/>
      <c r="B654" s="3">
        <v>44468</v>
      </c>
      <c r="C654">
        <f>C653+G654</f>
        <v>0.33437023092340484</v>
      </c>
      <c r="D654">
        <f>D653+H654</f>
        <v>0.31638068443540007</v>
      </c>
      <c r="E654">
        <f>E653+F654</f>
        <v>0.7072733044798416</v>
      </c>
      <c r="F654" s="4">
        <v>7.5040210427148701E-4</v>
      </c>
      <c r="G654" s="4">
        <v>-2.6513208631128702E-3</v>
      </c>
      <c r="H654" s="6">
        <f>VLOOKUP(B654,Sheet4!A:B,2,FALSE)/10000</f>
        <v>-4.2469700000000003E-4</v>
      </c>
    </row>
    <row r="655" spans="1:8" x14ac:dyDescent="0.3">
      <c r="A655" s="2"/>
      <c r="B655" s="3">
        <v>44469</v>
      </c>
      <c r="C655">
        <f>C654+G655</f>
        <v>0.33531177824725145</v>
      </c>
      <c r="D655">
        <f>D654+H655</f>
        <v>0.31372740443540009</v>
      </c>
      <c r="E655">
        <f>E654+F655</f>
        <v>0.70150955211664079</v>
      </c>
      <c r="F655" s="4">
        <v>-5.7637523632008397E-3</v>
      </c>
      <c r="G655" s="4">
        <v>9.4154732384658403E-4</v>
      </c>
      <c r="H655" s="6">
        <f>VLOOKUP(B655,Sheet4!A:B,2,FALSE)/10000</f>
        <v>-2.65328E-3</v>
      </c>
    </row>
    <row r="656" spans="1:8" x14ac:dyDescent="0.3">
      <c r="A656" s="2"/>
      <c r="B656" s="3">
        <v>44470</v>
      </c>
      <c r="C656">
        <f>C655+G656</f>
        <v>0.33337568891280456</v>
      </c>
      <c r="D656">
        <f>D655+H656</f>
        <v>0.31384816243540009</v>
      </c>
      <c r="E656">
        <f>E655+F656</f>
        <v>0.7040288122454802</v>
      </c>
      <c r="F656" s="4">
        <v>2.5192601288393699E-3</v>
      </c>
      <c r="G656" s="4">
        <v>-1.9360893344468901E-3</v>
      </c>
      <c r="H656" s="6">
        <f>VLOOKUP(B656,Sheet4!A:B,2,FALSE)/10000</f>
        <v>1.2075800000000001E-4</v>
      </c>
    </row>
    <row r="657" spans="1:8" x14ac:dyDescent="0.3">
      <c r="A657" s="2"/>
      <c r="B657" s="3">
        <v>44473</v>
      </c>
      <c r="C657">
        <f>C656+G657</f>
        <v>0.32853699170607115</v>
      </c>
      <c r="D657">
        <f>D656+H657</f>
        <v>0.31189483243540012</v>
      </c>
      <c r="E657">
        <f>E656+F657</f>
        <v>0.69008078291897657</v>
      </c>
      <c r="F657" s="4">
        <v>-1.3948029326503599E-2</v>
      </c>
      <c r="G657" s="4">
        <v>-4.8386972067333998E-3</v>
      </c>
      <c r="H657" s="6">
        <f>VLOOKUP(B657,Sheet4!A:B,2,FALSE)/10000</f>
        <v>-1.9533300000000001E-3</v>
      </c>
    </row>
    <row r="658" spans="1:8" x14ac:dyDescent="0.3">
      <c r="A658" s="2"/>
      <c r="B658" s="3">
        <v>44474</v>
      </c>
      <c r="C658">
        <f>C657+G658</f>
        <v>0.32741883710160408</v>
      </c>
      <c r="D658">
        <f>D657+H658</f>
        <v>0.30723446243540009</v>
      </c>
      <c r="E658">
        <f>E657+F658</f>
        <v>0.6997236593121835</v>
      </c>
      <c r="F658" s="4">
        <v>9.6428763932069703E-3</v>
      </c>
      <c r="G658" s="4">
        <v>-1.11815460446709E-3</v>
      </c>
      <c r="H658" s="6">
        <f>VLOOKUP(B658,Sheet4!A:B,2,FALSE)/10000</f>
        <v>-4.6603700000000005E-3</v>
      </c>
    </row>
    <row r="659" spans="1:8" x14ac:dyDescent="0.3">
      <c r="A659" s="2"/>
      <c r="B659" s="3">
        <v>44475</v>
      </c>
      <c r="C659">
        <f>C658+G659</f>
        <v>0.32694203704413255</v>
      </c>
      <c r="D659">
        <f>D658+H659</f>
        <v>0.30930370243540006</v>
      </c>
      <c r="E659">
        <f>E658+F659</f>
        <v>0.6970405176308403</v>
      </c>
      <c r="F659" s="4">
        <v>-2.6831416813431499E-3</v>
      </c>
      <c r="G659" s="4">
        <v>-4.7680005747151798E-4</v>
      </c>
      <c r="H659" s="6">
        <f>VLOOKUP(B659,Sheet4!A:B,2,FALSE)/10000</f>
        <v>2.06924E-3</v>
      </c>
    </row>
    <row r="660" spans="1:8" x14ac:dyDescent="0.3">
      <c r="A660" s="2"/>
      <c r="B660" s="3">
        <v>44476</v>
      </c>
      <c r="C660">
        <f>C659+G660</f>
        <v>0.32813134652434117</v>
      </c>
      <c r="D660">
        <f>D659+H660</f>
        <v>0.31082898243540008</v>
      </c>
      <c r="E660">
        <f>E659+F660</f>
        <v>0.70965035465063564</v>
      </c>
      <c r="F660" s="4">
        <v>1.26098370197954E-2</v>
      </c>
      <c r="G660" s="4">
        <v>1.1893094802086E-3</v>
      </c>
      <c r="H660" s="6">
        <f>VLOOKUP(B660,Sheet4!A:B,2,FALSE)/10000</f>
        <v>1.52528E-3</v>
      </c>
    </row>
    <row r="661" spans="1:8" x14ac:dyDescent="0.3">
      <c r="A661" s="2"/>
      <c r="B661" s="3">
        <v>44477</v>
      </c>
      <c r="C661">
        <f>C660+G661</f>
        <v>0.32483983165703784</v>
      </c>
      <c r="D661">
        <f>D660+H661</f>
        <v>0.31016746443540005</v>
      </c>
      <c r="E661">
        <f>E660+F661</f>
        <v>0.70410651285443115</v>
      </c>
      <c r="F661" s="4">
        <v>-5.5438417962045397E-3</v>
      </c>
      <c r="G661" s="4">
        <v>-3.29151486730333E-3</v>
      </c>
      <c r="H661" s="6">
        <f>VLOOKUP(B661,Sheet4!A:B,2,FALSE)/10000</f>
        <v>-6.6151799999999994E-4</v>
      </c>
    </row>
    <row r="662" spans="1:8" x14ac:dyDescent="0.3">
      <c r="A662" s="2"/>
      <c r="B662" s="3">
        <v>44480</v>
      </c>
      <c r="C662">
        <f>C661+G662</f>
        <v>0.32221702678083969</v>
      </c>
      <c r="D662">
        <f>D661+H662</f>
        <v>0.30727071443540005</v>
      </c>
      <c r="E662">
        <f>E661+F662</f>
        <v>0.69798854954974643</v>
      </c>
      <c r="F662" s="4">
        <v>-6.1179633046847797E-3</v>
      </c>
      <c r="G662" s="4">
        <v>-2.6228048761981399E-3</v>
      </c>
      <c r="H662" s="6">
        <f>VLOOKUP(B662,Sheet4!A:B,2,FALSE)/10000</f>
        <v>-2.89675E-3</v>
      </c>
    </row>
    <row r="663" spans="1:8" x14ac:dyDescent="0.3">
      <c r="A663" s="2"/>
      <c r="B663" s="3">
        <v>44481</v>
      </c>
      <c r="C663">
        <f>C662+G663</f>
        <v>0.32455437151264299</v>
      </c>
      <c r="D663">
        <f>D662+H663</f>
        <v>0.30787404843540006</v>
      </c>
      <c r="E663">
        <f>E662+F663</f>
        <v>0.69871128620557266</v>
      </c>
      <c r="F663" s="4">
        <v>7.2273665582624799E-4</v>
      </c>
      <c r="G663" s="4">
        <v>2.3373447318033301E-3</v>
      </c>
      <c r="H663" s="6">
        <f>VLOOKUP(B663,Sheet4!A:B,2,FALSE)/10000</f>
        <v>6.0333399999999997E-4</v>
      </c>
    </row>
    <row r="664" spans="1:8" x14ac:dyDescent="0.3">
      <c r="A664" s="2"/>
      <c r="B664" s="3">
        <v>44482</v>
      </c>
      <c r="C664">
        <f>C663+G664</f>
        <v>0.33087315638698461</v>
      </c>
      <c r="D664">
        <f>D663+H664</f>
        <v>0.31225823843540007</v>
      </c>
      <c r="E664">
        <f>E663+F664</f>
        <v>0.70969485225496609</v>
      </c>
      <c r="F664" s="4">
        <v>1.0983566049393399E-2</v>
      </c>
      <c r="G664" s="4">
        <v>6.3187848743416399E-3</v>
      </c>
      <c r="H664" s="6">
        <f>VLOOKUP(B664,Sheet4!A:B,2,FALSE)/10000</f>
        <v>4.3841900000000005E-3</v>
      </c>
    </row>
    <row r="665" spans="1:8" x14ac:dyDescent="0.3">
      <c r="A665" s="2"/>
      <c r="B665" s="3">
        <v>44483</v>
      </c>
      <c r="C665">
        <f>C664+G665</f>
        <v>0.33088051324168899</v>
      </c>
      <c r="D665">
        <f>D664+H665</f>
        <v>0.31017393843540009</v>
      </c>
      <c r="E665">
        <f>E664+F665</f>
        <v>0.7241875900738739</v>
      </c>
      <c r="F665" s="4">
        <v>1.44927378189078E-2</v>
      </c>
      <c r="G665" s="4">
        <v>7.3568547043498998E-6</v>
      </c>
      <c r="H665" s="6">
        <f>VLOOKUP(B665,Sheet4!A:B,2,FALSE)/10000</f>
        <v>-2.0842999999999999E-3</v>
      </c>
    </row>
    <row r="666" spans="1:8" x14ac:dyDescent="0.3">
      <c r="A666" s="2"/>
      <c r="B666" s="3">
        <v>44484</v>
      </c>
      <c r="C666">
        <f>C665+G666</f>
        <v>0.32984672117631542</v>
      </c>
      <c r="D666">
        <f>D665+H666</f>
        <v>0.30857543843540008</v>
      </c>
      <c r="E666">
        <f>E665+F666</f>
        <v>0.73044510969834608</v>
      </c>
      <c r="F666" s="4">
        <v>6.2575196244722096E-3</v>
      </c>
      <c r="G666" s="4">
        <v>-1.03379206537359E-3</v>
      </c>
      <c r="H666" s="6">
        <f>VLOOKUP(B666,Sheet4!A:B,2,FALSE)/10000</f>
        <v>-1.5984999999999999E-3</v>
      </c>
    </row>
    <row r="667" spans="1:8" x14ac:dyDescent="0.3">
      <c r="A667" s="2"/>
      <c r="B667" s="3">
        <v>44487</v>
      </c>
      <c r="C667">
        <f>C666+G667</f>
        <v>0.33074669715943189</v>
      </c>
      <c r="D667">
        <f>D666+H667</f>
        <v>0.30897282543540011</v>
      </c>
      <c r="E667">
        <f>E666+F667</f>
        <v>0.73098283486358195</v>
      </c>
      <c r="F667" s="4">
        <v>5.3772516523581599E-4</v>
      </c>
      <c r="G667" s="4">
        <v>8.9997598311646304E-4</v>
      </c>
      <c r="H667" s="6">
        <f>VLOOKUP(B667,Sheet4!A:B,2,FALSE)/10000</f>
        <v>3.9738699999999997E-4</v>
      </c>
    </row>
    <row r="668" spans="1:8" x14ac:dyDescent="0.3">
      <c r="A668" s="2"/>
      <c r="B668" s="3">
        <v>44488</v>
      </c>
      <c r="C668">
        <f>C667+G668</f>
        <v>0.33191543529859246</v>
      </c>
      <c r="D668">
        <f>D667+H668</f>
        <v>0.30792980543540011</v>
      </c>
      <c r="E668">
        <f>E667+F668</f>
        <v>0.7375949273471204</v>
      </c>
      <c r="F668" s="4">
        <v>6.6120924835384697E-3</v>
      </c>
      <c r="G668" s="4">
        <v>1.1687381391605699E-3</v>
      </c>
      <c r="H668" s="6">
        <f>VLOOKUP(B668,Sheet4!A:B,2,FALSE)/10000</f>
        <v>-1.04302E-3</v>
      </c>
    </row>
    <row r="669" spans="1:8" x14ac:dyDescent="0.3">
      <c r="A669" s="2"/>
      <c r="B669" s="3">
        <v>44489</v>
      </c>
      <c r="C669">
        <f>C668+G669</f>
        <v>0.33085668817486463</v>
      </c>
      <c r="D669">
        <f>D668+H669</f>
        <v>0.30739952143540011</v>
      </c>
      <c r="E669">
        <f>E668+F669</f>
        <v>0.73990897500674224</v>
      </c>
      <c r="F669" s="4">
        <v>2.3140476596218199E-3</v>
      </c>
      <c r="G669" s="4">
        <v>-1.0587471237278501E-3</v>
      </c>
      <c r="H669" s="6">
        <f>VLOOKUP(B669,Sheet4!A:B,2,FALSE)/10000</f>
        <v>-5.3028400000000001E-4</v>
      </c>
    </row>
    <row r="670" spans="1:8" x14ac:dyDescent="0.3">
      <c r="A670" s="2"/>
      <c r="B670" s="3">
        <v>44490</v>
      </c>
      <c r="C670">
        <f>C669+G670</f>
        <v>0.33440901185856559</v>
      </c>
      <c r="D670">
        <f>D669+H670</f>
        <v>0.31169255143540009</v>
      </c>
      <c r="E670">
        <f>E669+F670</f>
        <v>0.74474709605014433</v>
      </c>
      <c r="F670" s="4">
        <v>4.8381210434021099E-3</v>
      </c>
      <c r="G670" s="4">
        <v>3.55232368370097E-3</v>
      </c>
      <c r="H670" s="6">
        <f>VLOOKUP(B670,Sheet4!A:B,2,FALSE)/10000</f>
        <v>4.2930300000000006E-3</v>
      </c>
    </row>
    <row r="671" spans="1:8" x14ac:dyDescent="0.3">
      <c r="A671" s="2"/>
      <c r="B671" s="3">
        <v>44491</v>
      </c>
      <c r="C671">
        <f>C670+G671</f>
        <v>0.33481844555901102</v>
      </c>
      <c r="D671">
        <f>D670+H671</f>
        <v>0.30779866143540008</v>
      </c>
      <c r="E671">
        <f>E670+F671</f>
        <v>0.7465999831258503</v>
      </c>
      <c r="F671" s="4">
        <v>1.85288707570599E-3</v>
      </c>
      <c r="G671" s="4">
        <v>4.0943370044543701E-4</v>
      </c>
      <c r="H671" s="6">
        <f>VLOOKUP(B671,Sheet4!A:B,2,FALSE)/10000</f>
        <v>-3.8938899999999997E-3</v>
      </c>
    </row>
    <row r="672" spans="1:8" x14ac:dyDescent="0.3">
      <c r="A672" s="2"/>
      <c r="B672" s="3">
        <v>44494</v>
      </c>
      <c r="C672">
        <f>C671+G672</f>
        <v>0.33150190233828258</v>
      </c>
      <c r="D672">
        <f>D671+H672</f>
        <v>0.3064152514354001</v>
      </c>
      <c r="E672">
        <f>E671+F672</f>
        <v>0.74616052013644685</v>
      </c>
      <c r="F672" s="4">
        <v>-4.3946298940349799E-4</v>
      </c>
      <c r="G672" s="4">
        <v>-3.3165432207284298E-3</v>
      </c>
      <c r="H672" s="6">
        <f>VLOOKUP(B672,Sheet4!A:B,2,FALSE)/10000</f>
        <v>-1.3834099999999998E-3</v>
      </c>
    </row>
    <row r="673" spans="1:8" x14ac:dyDescent="0.3">
      <c r="A673" s="2"/>
      <c r="B673" s="3">
        <v>44495</v>
      </c>
      <c r="C673">
        <f>C672+G673</f>
        <v>0.33108263953959444</v>
      </c>
      <c r="D673">
        <f>D672+H673</f>
        <v>0.30754376143540013</v>
      </c>
      <c r="E673">
        <f>E672+F673</f>
        <v>0.75000037386273966</v>
      </c>
      <c r="F673" s="4">
        <v>3.83985372629282E-3</v>
      </c>
      <c r="G673" s="4">
        <v>-4.1926279868811998E-4</v>
      </c>
      <c r="H673" s="6">
        <f>VLOOKUP(B673,Sheet4!A:B,2,FALSE)/10000</f>
        <v>1.1285099999999999E-3</v>
      </c>
    </row>
    <row r="674" spans="1:8" x14ac:dyDescent="0.3">
      <c r="A674" s="2"/>
      <c r="B674" s="3">
        <v>44496</v>
      </c>
      <c r="C674">
        <f>C673+G674</f>
        <v>0.32905727407236052</v>
      </c>
      <c r="D674">
        <f>D673+H674</f>
        <v>0.3051992614354001</v>
      </c>
      <c r="E674">
        <f>E673+F674</f>
        <v>0.74367448173128892</v>
      </c>
      <c r="F674" s="4">
        <v>-6.32589213145077E-3</v>
      </c>
      <c r="G674" s="4">
        <v>-2.0253654672339298E-3</v>
      </c>
      <c r="H674" s="6">
        <f>VLOOKUP(B674,Sheet4!A:B,2,FALSE)/10000</f>
        <v>-2.3445000000000002E-3</v>
      </c>
    </row>
    <row r="675" spans="1:8" x14ac:dyDescent="0.3">
      <c r="A675" s="2"/>
      <c r="B675" s="3">
        <v>44497</v>
      </c>
      <c r="C675">
        <f>C674+G675</f>
        <v>0.33100525144726067</v>
      </c>
      <c r="D675">
        <f>D674+H675</f>
        <v>0.30628025143540011</v>
      </c>
      <c r="E675">
        <f>E674+F675</f>
        <v>0.75197866550579429</v>
      </c>
      <c r="F675" s="4">
        <v>8.3041837745054005E-3</v>
      </c>
      <c r="G675" s="4">
        <v>1.94797737490017E-3</v>
      </c>
      <c r="H675" s="6">
        <f>VLOOKUP(B675,Sheet4!A:B,2,FALSE)/10000</f>
        <v>1.08099E-3</v>
      </c>
    </row>
    <row r="676" spans="1:8" x14ac:dyDescent="0.3">
      <c r="A676" s="2"/>
      <c r="B676" s="3">
        <v>44498</v>
      </c>
      <c r="C676">
        <f>C675+G676</f>
        <v>0.33103346841030984</v>
      </c>
      <c r="D676">
        <f>D675+H676</f>
        <v>0.3053234994354001</v>
      </c>
      <c r="E676">
        <f>E675+F676</f>
        <v>0.75338519174582752</v>
      </c>
      <c r="F676" s="4">
        <v>1.40652624003325E-3</v>
      </c>
      <c r="G676" s="4">
        <v>2.82169630491388E-5</v>
      </c>
      <c r="H676" s="6">
        <f>VLOOKUP(B676,Sheet4!A:B,2,FALSE)/10000</f>
        <v>-9.5675199999999995E-4</v>
      </c>
    </row>
    <row r="677" spans="1:8" x14ac:dyDescent="0.3">
      <c r="A677" s="2"/>
      <c r="B677" s="3">
        <v>44501</v>
      </c>
      <c r="C677">
        <f>C676+G677</f>
        <v>0.33211820143379928</v>
      </c>
      <c r="D677">
        <f>D676+H677</f>
        <v>0.30437446243540012</v>
      </c>
      <c r="E677">
        <f>E676+F677</f>
        <v>0.75854234430483036</v>
      </c>
      <c r="F677" s="4">
        <v>5.1571525590027902E-3</v>
      </c>
      <c r="G677" s="4">
        <v>1.08473302348946E-3</v>
      </c>
      <c r="H677" s="6">
        <f>VLOOKUP(B677,Sheet4!A:B,2,FALSE)/10000</f>
        <v>-9.4903700000000001E-4</v>
      </c>
    </row>
    <row r="678" spans="1:8" x14ac:dyDescent="0.3">
      <c r="A678" s="2"/>
      <c r="B678" s="3">
        <v>44502</v>
      </c>
      <c r="C678">
        <f>C677+G678</f>
        <v>0.33194498689958624</v>
      </c>
      <c r="D678">
        <f>D677+H678</f>
        <v>0.30533932443540013</v>
      </c>
      <c r="E678">
        <f>E677+F678</f>
        <v>0.76096666579436412</v>
      </c>
      <c r="F678" s="4">
        <v>2.42432148953374E-3</v>
      </c>
      <c r="G678" s="4">
        <v>-1.7321453421306201E-4</v>
      </c>
      <c r="H678" s="6">
        <f>VLOOKUP(B678,Sheet4!A:B,2,FALSE)/10000</f>
        <v>9.6486199999999992E-4</v>
      </c>
    </row>
    <row r="679" spans="1:8" x14ac:dyDescent="0.3">
      <c r="A679" s="2"/>
      <c r="B679" s="3">
        <v>44503</v>
      </c>
      <c r="C679">
        <f>C678+G679</f>
        <v>0.33058259691314956</v>
      </c>
      <c r="D679">
        <f>D678+H679</f>
        <v>0.30641659443540015</v>
      </c>
      <c r="E679">
        <f>E678+F679</f>
        <v>0.76464980828169926</v>
      </c>
      <c r="F679" s="4">
        <v>3.68314248733517E-3</v>
      </c>
      <c r="G679" s="4">
        <v>-1.3623899864366601E-3</v>
      </c>
      <c r="H679" s="6">
        <f>VLOOKUP(B679,Sheet4!A:B,2,FALSE)/10000</f>
        <v>1.07727E-3</v>
      </c>
    </row>
    <row r="680" spans="1:8" x14ac:dyDescent="0.3">
      <c r="A680" s="2"/>
      <c r="B680" s="3">
        <v>44504</v>
      </c>
      <c r="C680">
        <f>C679+G680</f>
        <v>0.33509460854388912</v>
      </c>
      <c r="D680">
        <f>D679+H680</f>
        <v>0.31089150443540015</v>
      </c>
      <c r="E680">
        <f>E679+F680</f>
        <v>0.77324160766587435</v>
      </c>
      <c r="F680" s="4">
        <v>8.5917993841750605E-3</v>
      </c>
      <c r="G680" s="4">
        <v>4.5120116307395403E-3</v>
      </c>
      <c r="H680" s="6">
        <f>VLOOKUP(B680,Sheet4!A:B,2,FALSE)/10000</f>
        <v>4.4749099999999995E-3</v>
      </c>
    </row>
    <row r="681" spans="1:8" x14ac:dyDescent="0.3">
      <c r="A681" s="2"/>
      <c r="B681" s="3">
        <v>44505</v>
      </c>
      <c r="C681">
        <f>C680+G681</f>
        <v>0.33266222624893094</v>
      </c>
      <c r="D681">
        <f>D680+H681</f>
        <v>0.31456052443540017</v>
      </c>
      <c r="E681">
        <f>E680+F681</f>
        <v>0.77303792352401202</v>
      </c>
      <c r="F681" s="4">
        <v>-2.0368414186237399E-4</v>
      </c>
      <c r="G681" s="4">
        <v>-2.4323822949581801E-3</v>
      </c>
      <c r="H681" s="6">
        <f>VLOOKUP(B681,Sheet4!A:B,2,FALSE)/10000</f>
        <v>3.6690199999999998E-3</v>
      </c>
    </row>
    <row r="682" spans="1:8" x14ac:dyDescent="0.3">
      <c r="A682" s="2"/>
      <c r="B682" s="3">
        <v>44508</v>
      </c>
      <c r="C682">
        <f>C681+G682</f>
        <v>0.33470090747698023</v>
      </c>
      <c r="D682">
        <f>D681+H682</f>
        <v>0.31235222443540017</v>
      </c>
      <c r="E682">
        <f>E681+F682</f>
        <v>0.7757112682304631</v>
      </c>
      <c r="F682" s="4">
        <v>2.6733447064511001E-3</v>
      </c>
      <c r="G682" s="4">
        <v>2.0386812280493E-3</v>
      </c>
      <c r="H682" s="6">
        <f>VLOOKUP(B682,Sheet4!A:B,2,FALSE)/10000</f>
        <v>-2.2082999999999998E-3</v>
      </c>
    </row>
    <row r="683" spans="1:8" x14ac:dyDescent="0.3">
      <c r="A683" s="2"/>
      <c r="B683" s="3">
        <v>44509</v>
      </c>
      <c r="C683">
        <f>C682+G683</f>
        <v>0.33778964201572986</v>
      </c>
      <c r="D683">
        <f>D682+H683</f>
        <v>0.31525870443540016</v>
      </c>
      <c r="E683">
        <f>E682+F683</f>
        <v>0.77609013510701108</v>
      </c>
      <c r="F683" s="4">
        <v>3.7886687654801099E-4</v>
      </c>
      <c r="G683" s="4">
        <v>3.0887345387496301E-3</v>
      </c>
      <c r="H683" s="6">
        <f>VLOOKUP(B683,Sheet4!A:B,2,FALSE)/10000</f>
        <v>2.9064800000000003E-3</v>
      </c>
    </row>
    <row r="684" spans="1:8" x14ac:dyDescent="0.3">
      <c r="A684" s="2"/>
      <c r="B684" s="3">
        <v>44510</v>
      </c>
      <c r="C684">
        <f>C683+G684</f>
        <v>0.33438272310989414</v>
      </c>
      <c r="D684">
        <f>D683+H684</f>
        <v>0.31530047393540017</v>
      </c>
      <c r="E684">
        <f>E683+F684</f>
        <v>0.76918359459133256</v>
      </c>
      <c r="F684" s="4">
        <v>-6.9065405156785399E-3</v>
      </c>
      <c r="G684" s="4">
        <v>-3.4069189058357398E-3</v>
      </c>
      <c r="H684" s="6">
        <f>VLOOKUP(B684,Sheet4!A:B,2,FALSE)/10000</f>
        <v>4.17695E-5</v>
      </c>
    </row>
    <row r="685" spans="1:8" x14ac:dyDescent="0.3">
      <c r="A685" s="2"/>
      <c r="B685" s="3">
        <v>44511</v>
      </c>
      <c r="C685">
        <f>C684+G685</f>
        <v>0.33483654465350438</v>
      </c>
      <c r="D685">
        <f>D684+H685</f>
        <v>0.31003579393540015</v>
      </c>
      <c r="E685">
        <f>E684+F685</f>
        <v>0.77132404336540228</v>
      </c>
      <c r="F685" s="4">
        <v>2.14044877406968E-3</v>
      </c>
      <c r="G685" s="4">
        <v>4.5382154361025602E-4</v>
      </c>
      <c r="H685" s="6">
        <f>VLOOKUP(B685,Sheet4!A:B,2,FALSE)/10000</f>
        <v>-5.2646799999999999E-3</v>
      </c>
    </row>
    <row r="686" spans="1:8" x14ac:dyDescent="0.3">
      <c r="A686" s="2"/>
      <c r="B686" s="3">
        <v>44512</v>
      </c>
      <c r="C686">
        <f>C685+G686</f>
        <v>0.33826972990377541</v>
      </c>
      <c r="D686">
        <f>D685+H686</f>
        <v>0.31216072393540018</v>
      </c>
      <c r="E686">
        <f>E685+F686</f>
        <v>0.77998518838323216</v>
      </c>
      <c r="F686" s="4">
        <v>8.6611450178298403E-3</v>
      </c>
      <c r="G686" s="4">
        <v>3.4331852502710101E-3</v>
      </c>
      <c r="H686" s="6">
        <f>VLOOKUP(B686,Sheet4!A:B,2,FALSE)/10000</f>
        <v>2.1249300000000001E-3</v>
      </c>
    </row>
    <row r="687" spans="1:8" x14ac:dyDescent="0.3">
      <c r="A687" s="2"/>
      <c r="B687" s="3">
        <v>44515</v>
      </c>
      <c r="C687">
        <f>C686+G687</f>
        <v>0.33798034319474479</v>
      </c>
      <c r="D687">
        <f>D686+H687</f>
        <v>0.31210093623540019</v>
      </c>
      <c r="E687">
        <f>E686+F687</f>
        <v>0.78120504743131669</v>
      </c>
      <c r="F687" s="4">
        <v>1.2198590480845799E-3</v>
      </c>
      <c r="G687" s="4">
        <v>-2.8938670903061703E-4</v>
      </c>
      <c r="H687" s="6">
        <f>VLOOKUP(B687,Sheet4!A:B,2,FALSE)/10000</f>
        <v>-5.9787699999999997E-5</v>
      </c>
    </row>
    <row r="688" spans="1:8" x14ac:dyDescent="0.3">
      <c r="A688" s="2"/>
      <c r="B688" s="3">
        <v>44516</v>
      </c>
      <c r="C688">
        <f>C687+G688</f>
        <v>0.33941089246897782</v>
      </c>
      <c r="D688">
        <f>D687+H688</f>
        <v>0.3087485762354002</v>
      </c>
      <c r="E688">
        <f>E687+F688</f>
        <v>0.78548199528311435</v>
      </c>
      <c r="F688" s="4">
        <v>4.2769478517976599E-3</v>
      </c>
      <c r="G688" s="4">
        <v>1.4305492742330401E-3</v>
      </c>
      <c r="H688" s="6">
        <f>VLOOKUP(B688,Sheet4!A:B,2,FALSE)/10000</f>
        <v>-3.35236E-3</v>
      </c>
    </row>
    <row r="689" spans="1:8" x14ac:dyDescent="0.3">
      <c r="A689" s="2"/>
      <c r="B689" s="3">
        <v>44517</v>
      </c>
      <c r="C689">
        <f>C688+G689</f>
        <v>0.33658096353594735</v>
      </c>
      <c r="D689">
        <f>D688+H689</f>
        <v>0.30597507623540021</v>
      </c>
      <c r="E689">
        <f>E688+F689</f>
        <v>0.78185379221125939</v>
      </c>
      <c r="F689" s="4">
        <v>-3.6282030718549499E-3</v>
      </c>
      <c r="G689" s="4">
        <v>-2.82992893303044E-3</v>
      </c>
      <c r="H689" s="6">
        <f>VLOOKUP(B689,Sheet4!A:B,2,FALSE)/10000</f>
        <v>-2.7734999999999999E-3</v>
      </c>
    </row>
    <row r="690" spans="1:8" x14ac:dyDescent="0.3">
      <c r="A690" s="2"/>
      <c r="B690" s="3">
        <v>44518</v>
      </c>
      <c r="C690">
        <f>C689+G690</f>
        <v>0.33344736880584508</v>
      </c>
      <c r="D690">
        <f>D689+H690</f>
        <v>0.30537484823540023</v>
      </c>
      <c r="E690">
        <f>E689+F690</f>
        <v>0.77853597468820512</v>
      </c>
      <c r="F690" s="4">
        <v>-3.3178175230542599E-3</v>
      </c>
      <c r="G690" s="4">
        <v>-3.1335947301022499E-3</v>
      </c>
      <c r="H690" s="6">
        <f>VLOOKUP(B690,Sheet4!A:B,2,FALSE)/10000</f>
        <v>-6.0022799999999996E-4</v>
      </c>
    </row>
    <row r="691" spans="1:8" x14ac:dyDescent="0.3">
      <c r="A691" s="2"/>
      <c r="B691" s="3">
        <v>44519</v>
      </c>
      <c r="C691">
        <f>C690+G691</f>
        <v>0.33695701346658391</v>
      </c>
      <c r="D691">
        <f>D690+H691</f>
        <v>0.30681506823540022</v>
      </c>
      <c r="E691">
        <f>E690+F691</f>
        <v>0.77983097070443874</v>
      </c>
      <c r="F691" s="4">
        <v>1.29499601623361E-3</v>
      </c>
      <c r="G691" s="4">
        <v>3.5096446607388401E-3</v>
      </c>
      <c r="H691" s="6">
        <f>VLOOKUP(B691,Sheet4!A:B,2,FALSE)/10000</f>
        <v>1.4402200000000001E-3</v>
      </c>
    </row>
    <row r="692" spans="1:8" x14ac:dyDescent="0.3">
      <c r="A692" s="2"/>
      <c r="B692" s="3">
        <v>44522</v>
      </c>
      <c r="C692">
        <f>C691+G692</f>
        <v>0.32985545548659762</v>
      </c>
      <c r="D692">
        <f>D691+H692</f>
        <v>0.30521984823540022</v>
      </c>
      <c r="E692">
        <f>E691+F692</f>
        <v>0.77043854410160317</v>
      </c>
      <c r="F692" s="4">
        <v>-9.3924266028355304E-3</v>
      </c>
      <c r="G692" s="4">
        <v>-7.1015579799862802E-3</v>
      </c>
      <c r="H692" s="6">
        <f>VLOOKUP(B692,Sheet4!A:B,2,FALSE)/10000</f>
        <v>-1.5952199999999998E-3</v>
      </c>
    </row>
    <row r="693" spans="1:8" x14ac:dyDescent="0.3">
      <c r="A693" s="2"/>
      <c r="B693" s="3">
        <v>44523</v>
      </c>
      <c r="C693">
        <f>C692+G693</f>
        <v>0.32338337566209585</v>
      </c>
      <c r="D693">
        <f>D692+H693</f>
        <v>0.30549613423540023</v>
      </c>
      <c r="E693">
        <f>E692+F693</f>
        <v>0.7592463860198867</v>
      </c>
      <c r="F693" s="4">
        <v>-1.1192158081716501E-2</v>
      </c>
      <c r="G693" s="4">
        <v>-6.4720798245017502E-3</v>
      </c>
      <c r="H693" s="6">
        <f>VLOOKUP(B693,Sheet4!A:B,2,FALSE)/10000</f>
        <v>2.7628599999999999E-4</v>
      </c>
    </row>
    <row r="694" spans="1:8" x14ac:dyDescent="0.3">
      <c r="A694" s="2"/>
      <c r="B694" s="3">
        <v>44524</v>
      </c>
      <c r="C694">
        <f>C693+G694</f>
        <v>0.32241243704473888</v>
      </c>
      <c r="D694">
        <f>D693+H694</f>
        <v>0.30661784423540023</v>
      </c>
      <c r="E694">
        <f>E693+F694</f>
        <v>0.75992033638459344</v>
      </c>
      <c r="F694" s="4">
        <v>6.7395036470672596E-4</v>
      </c>
      <c r="G694" s="4">
        <v>-9.7093861735694895E-4</v>
      </c>
      <c r="H694" s="6">
        <f>VLOOKUP(B694,Sheet4!A:B,2,FALSE)/10000</f>
        <v>1.1217099999999999E-3</v>
      </c>
    </row>
    <row r="695" spans="1:8" x14ac:dyDescent="0.3">
      <c r="A695" s="2"/>
      <c r="B695" s="3">
        <v>44525</v>
      </c>
      <c r="C695">
        <f>C694+G695</f>
        <v>0.32381155700345099</v>
      </c>
      <c r="D695">
        <f>D694+H695</f>
        <v>0.30539632423540025</v>
      </c>
      <c r="E695">
        <f>E694+F695</f>
        <v>0.76317713305028823</v>
      </c>
      <c r="F695" s="4">
        <v>3.2567966656947898E-3</v>
      </c>
      <c r="G695" s="4">
        <v>1.3991199587121399E-3</v>
      </c>
      <c r="H695" s="6">
        <f>VLOOKUP(B695,Sheet4!A:B,2,FALSE)/10000</f>
        <v>-1.22152E-3</v>
      </c>
    </row>
    <row r="696" spans="1:8" x14ac:dyDescent="0.3">
      <c r="A696" s="2"/>
      <c r="B696" s="3">
        <v>44526</v>
      </c>
      <c r="C696">
        <f>C695+G696</f>
        <v>0.33015519634649648</v>
      </c>
      <c r="D696">
        <f>D695+H696</f>
        <v>0.30310021423540023</v>
      </c>
      <c r="E696">
        <f>E695+F696</f>
        <v>0.74107102139529391</v>
      </c>
      <c r="F696" s="4">
        <v>-2.21061116549943E-2</v>
      </c>
      <c r="G696" s="4">
        <v>6.3436393430454704E-3</v>
      </c>
      <c r="H696" s="6">
        <f>VLOOKUP(B696,Sheet4!A:B,2,FALSE)/10000</f>
        <v>-2.2961099999999996E-3</v>
      </c>
    </row>
    <row r="697" spans="1:8" x14ac:dyDescent="0.3">
      <c r="A697" s="2"/>
      <c r="B697" s="3">
        <v>44529</v>
      </c>
      <c r="C697">
        <f>C696+G697</f>
        <v>0.32832025268550696</v>
      </c>
      <c r="D697">
        <f>D696+H697</f>
        <v>0.29898792423540022</v>
      </c>
      <c r="E697">
        <f>E696+F697</f>
        <v>0.74941481757639183</v>
      </c>
      <c r="F697" s="4">
        <v>8.3437961810979497E-3</v>
      </c>
      <c r="G697" s="4">
        <v>-1.8349436609895299E-3</v>
      </c>
      <c r="H697" s="6">
        <f>VLOOKUP(B697,Sheet4!A:B,2,FALSE)/10000</f>
        <v>-4.1122900000000002E-3</v>
      </c>
    </row>
    <row r="698" spans="1:8" x14ac:dyDescent="0.3">
      <c r="A698" s="2"/>
      <c r="B698" s="3">
        <v>44530</v>
      </c>
      <c r="C698">
        <f>C697+G698</f>
        <v>0.3259029159822025</v>
      </c>
      <c r="D698">
        <f>D697+H698</f>
        <v>0.29343863423540023</v>
      </c>
      <c r="E698">
        <f>E697+F698</f>
        <v>0.73267768579126591</v>
      </c>
      <c r="F698" s="4">
        <v>-1.6737131785125901E-2</v>
      </c>
      <c r="G698" s="4">
        <v>-2.4173367033044398E-3</v>
      </c>
      <c r="H698" s="6">
        <f>VLOOKUP(B698,Sheet4!A:B,2,FALSE)/10000</f>
        <v>-5.5492900000000001E-3</v>
      </c>
    </row>
    <row r="699" spans="1:8" x14ac:dyDescent="0.3">
      <c r="A699" s="2"/>
      <c r="B699" s="3">
        <v>44531</v>
      </c>
      <c r="C699">
        <f>C698+G699</f>
        <v>0.32302583951189684</v>
      </c>
      <c r="D699">
        <f>D698+H699</f>
        <v>0.29487549423540022</v>
      </c>
      <c r="E699">
        <f>E698+F699</f>
        <v>0.73087318497244691</v>
      </c>
      <c r="F699" s="4">
        <v>-1.80450081881895E-3</v>
      </c>
      <c r="G699" s="4">
        <v>-2.87707647030565E-3</v>
      </c>
      <c r="H699" s="6">
        <f>VLOOKUP(B699,Sheet4!A:B,2,FALSE)/10000</f>
        <v>1.4368600000000001E-3</v>
      </c>
    </row>
    <row r="700" spans="1:8" x14ac:dyDescent="0.3">
      <c r="A700" s="2"/>
      <c r="B700" s="3">
        <v>44532</v>
      </c>
      <c r="C700">
        <f>C699+G700</f>
        <v>0.32396417136202471</v>
      </c>
      <c r="D700">
        <f>D699+H700</f>
        <v>0.29522108223540022</v>
      </c>
      <c r="E700">
        <f>E699+F700</f>
        <v>0.73445883038004034</v>
      </c>
      <c r="F700" s="4">
        <v>3.5856454075933802E-3</v>
      </c>
      <c r="G700" s="4">
        <v>9.3833185012785498E-4</v>
      </c>
      <c r="H700" s="6">
        <f>VLOOKUP(B700,Sheet4!A:B,2,FALSE)/10000</f>
        <v>3.4558800000000003E-4</v>
      </c>
    </row>
    <row r="701" spans="1:8" x14ac:dyDescent="0.3">
      <c r="A701" s="2"/>
      <c r="B701" s="3">
        <v>44533</v>
      </c>
      <c r="C701">
        <f>C700+G701</f>
        <v>0.32054882750993963</v>
      </c>
      <c r="D701">
        <f>D700+H701</f>
        <v>0.29744448223540021</v>
      </c>
      <c r="E701">
        <f>E700+F701</f>
        <v>0.72391922544459941</v>
      </c>
      <c r="F701" s="4">
        <v>-1.0539604935440899E-2</v>
      </c>
      <c r="G701" s="4">
        <v>-3.41534385208506E-3</v>
      </c>
      <c r="H701" s="6">
        <f>VLOOKUP(B701,Sheet4!A:B,2,FALSE)/10000</f>
        <v>2.2234000000000004E-3</v>
      </c>
    </row>
    <row r="702" spans="1:8" x14ac:dyDescent="0.3">
      <c r="A702" s="2"/>
      <c r="B702" s="3">
        <v>44536</v>
      </c>
      <c r="C702">
        <f>C701+G702</f>
        <v>0.31956293654544093</v>
      </c>
      <c r="D702">
        <f>D701+H702</f>
        <v>0.30126000223540023</v>
      </c>
      <c r="E702">
        <f>E701+F702</f>
        <v>0.73497261734121566</v>
      </c>
      <c r="F702" s="4">
        <v>1.1053391896616201E-2</v>
      </c>
      <c r="G702" s="4">
        <v>-9.8589096449871105E-4</v>
      </c>
      <c r="H702" s="6">
        <f>VLOOKUP(B702,Sheet4!A:B,2,FALSE)/10000</f>
        <v>3.8155200000000002E-3</v>
      </c>
    </row>
    <row r="703" spans="1:8" x14ac:dyDescent="0.3">
      <c r="A703" s="2"/>
      <c r="B703" s="3">
        <v>44537</v>
      </c>
      <c r="C703">
        <f>C702+G703</f>
        <v>0.32172816071796162</v>
      </c>
      <c r="D703">
        <f>D702+H703</f>
        <v>0.2986271622354002</v>
      </c>
      <c r="E703">
        <f>E702+F703</f>
        <v>0.75920092337391054</v>
      </c>
      <c r="F703" s="4">
        <v>2.42283060326949E-2</v>
      </c>
      <c r="G703" s="4">
        <v>2.16522417252066E-3</v>
      </c>
      <c r="H703" s="6">
        <f>VLOOKUP(B703,Sheet4!A:B,2,FALSE)/10000</f>
        <v>-2.63284E-3</v>
      </c>
    </row>
    <row r="704" spans="1:8" x14ac:dyDescent="0.3">
      <c r="A704" s="2"/>
      <c r="B704" s="3">
        <v>44538</v>
      </c>
      <c r="C704">
        <f>C703+G704</f>
        <v>0.32624880410233181</v>
      </c>
      <c r="D704">
        <f>D703+H704</f>
        <v>0.29966630223540019</v>
      </c>
      <c r="E704">
        <f>E703+F704</f>
        <v>0.76281894830043717</v>
      </c>
      <c r="F704" s="4">
        <v>3.6180249265265899E-3</v>
      </c>
      <c r="G704" s="4">
        <v>4.5206433843702201E-3</v>
      </c>
      <c r="H704" s="6">
        <f>VLOOKUP(B704,Sheet4!A:B,2,FALSE)/10000</f>
        <v>1.03914E-3</v>
      </c>
    </row>
    <row r="705" spans="1:8" x14ac:dyDescent="0.3">
      <c r="A705" s="2"/>
      <c r="B705" s="3">
        <v>44539</v>
      </c>
      <c r="C705">
        <f>C704+G705</f>
        <v>0.32322375192489167</v>
      </c>
      <c r="D705">
        <f>D704+H705</f>
        <v>0.29875697523540018</v>
      </c>
      <c r="E705">
        <f>E704+F705</f>
        <v>0.75554108573711853</v>
      </c>
      <c r="F705" s="4">
        <v>-7.2778625633186898E-3</v>
      </c>
      <c r="G705" s="4">
        <v>-3.0250521774401401E-3</v>
      </c>
      <c r="H705" s="6">
        <f>VLOOKUP(B705,Sheet4!A:B,2,FALSE)/10000</f>
        <v>-9.0932700000000003E-4</v>
      </c>
    </row>
    <row r="706" spans="1:8" x14ac:dyDescent="0.3">
      <c r="A706" s="2"/>
      <c r="B706" s="3">
        <v>44540</v>
      </c>
      <c r="C706">
        <f>C705+G706</f>
        <v>0.31787068839608212</v>
      </c>
      <c r="D706">
        <f>D705+H706</f>
        <v>0.29499893523540016</v>
      </c>
      <c r="E706">
        <f>E705+F706</f>
        <v>0.7540654658987247</v>
      </c>
      <c r="F706" s="4">
        <v>-1.47561983839388E-3</v>
      </c>
      <c r="G706" s="4">
        <v>-5.3530635288095204E-3</v>
      </c>
      <c r="H706" s="6">
        <f>VLOOKUP(B706,Sheet4!A:B,2,FALSE)/10000</f>
        <v>-3.7580399999999998E-3</v>
      </c>
    </row>
    <row r="707" spans="1:8" x14ac:dyDescent="0.3">
      <c r="A707" s="2"/>
      <c r="B707" s="3">
        <v>44543</v>
      </c>
      <c r="C707">
        <f>C706+G707</f>
        <v>0.31910674126172789</v>
      </c>
      <c r="D707">
        <f>D706+H707</f>
        <v>0.29589678823540017</v>
      </c>
      <c r="E707">
        <f>E706+F707</f>
        <v>0.74845085689290247</v>
      </c>
      <c r="F707" s="4">
        <v>-5.6146090058221999E-3</v>
      </c>
      <c r="G707" s="4">
        <v>1.23605286564575E-3</v>
      </c>
      <c r="H707" s="6">
        <f>VLOOKUP(B707,Sheet4!A:B,2,FALSE)/10000</f>
        <v>8.9785299999999989E-4</v>
      </c>
    </row>
    <row r="708" spans="1:8" x14ac:dyDescent="0.3">
      <c r="A708" s="2"/>
      <c r="B708" s="3">
        <v>44544</v>
      </c>
      <c r="C708">
        <f>C707+G708</f>
        <v>0.31306777966919258</v>
      </c>
      <c r="D708">
        <f>D707+H708</f>
        <v>0.29650061223540014</v>
      </c>
      <c r="E708">
        <f>E707+F708</f>
        <v>0.73465234280332548</v>
      </c>
      <c r="F708" s="4">
        <v>-1.3798514089577E-2</v>
      </c>
      <c r="G708" s="4">
        <v>-6.0389615925353097E-3</v>
      </c>
      <c r="H708" s="6">
        <f>VLOOKUP(B708,Sheet4!A:B,2,FALSE)/10000</f>
        <v>6.0382399999999998E-4</v>
      </c>
    </row>
    <row r="709" spans="1:8" x14ac:dyDescent="0.3">
      <c r="A709" s="2"/>
      <c r="B709" s="3">
        <v>44545</v>
      </c>
      <c r="C709">
        <f>C708+G709</f>
        <v>0.31190495570323473</v>
      </c>
      <c r="D709">
        <f>D708+H709</f>
        <v>0.29349949223540012</v>
      </c>
      <c r="E709">
        <f>E708+F709</f>
        <v>0.74351555389850832</v>
      </c>
      <c r="F709" s="4">
        <v>8.8632110951828696E-3</v>
      </c>
      <c r="G709" s="4">
        <v>-1.1628239659578299E-3</v>
      </c>
      <c r="H709" s="6">
        <f>VLOOKUP(B709,Sheet4!A:B,2,FALSE)/10000</f>
        <v>-3.0011199999999999E-3</v>
      </c>
    </row>
    <row r="710" spans="1:8" x14ac:dyDescent="0.3">
      <c r="A710" s="2"/>
      <c r="B710" s="3">
        <v>44546</v>
      </c>
      <c r="C710">
        <f>C709+G710</f>
        <v>0.3089890664692293</v>
      </c>
      <c r="D710">
        <f>D709+H710</f>
        <v>0.29289533523540012</v>
      </c>
      <c r="E710">
        <f>E709+F710</f>
        <v>0.74126043192445001</v>
      </c>
      <c r="F710" s="4">
        <v>-2.2551219740583402E-3</v>
      </c>
      <c r="G710" s="4">
        <v>-2.9158892340054102E-3</v>
      </c>
      <c r="H710" s="6">
        <f>VLOOKUP(B710,Sheet4!A:B,2,FALSE)/10000</f>
        <v>-6.0415700000000002E-4</v>
      </c>
    </row>
    <row r="711" spans="1:8" x14ac:dyDescent="0.3">
      <c r="A711" s="2"/>
      <c r="B711" s="3">
        <v>44547</v>
      </c>
      <c r="C711">
        <f>C710+G711</f>
        <v>0.31290720944460876</v>
      </c>
      <c r="D711">
        <f>D710+H711</f>
        <v>0.29848053523540014</v>
      </c>
      <c r="E711">
        <f>E710+F711</f>
        <v>0.73713597876897818</v>
      </c>
      <c r="F711" s="4">
        <v>-4.1244531554718196E-3</v>
      </c>
      <c r="G711" s="4">
        <v>3.9181429753794503E-3</v>
      </c>
      <c r="H711" s="6">
        <f>VLOOKUP(B711,Sheet4!A:B,2,FALSE)/10000</f>
        <v>5.5851999999999994E-3</v>
      </c>
    </row>
    <row r="712" spans="1:8" x14ac:dyDescent="0.3">
      <c r="A712" s="2"/>
      <c r="B712" s="3">
        <v>44550</v>
      </c>
      <c r="C712">
        <f>C711+G712</f>
        <v>0.31433931230260032</v>
      </c>
      <c r="D712">
        <f>D711+H712</f>
        <v>0.29591510523540016</v>
      </c>
      <c r="E712">
        <f>E711+F712</f>
        <v>0.72628152708321569</v>
      </c>
      <c r="F712" s="4">
        <v>-1.08544516857625E-2</v>
      </c>
      <c r="G712" s="4">
        <v>1.43210285799153E-3</v>
      </c>
      <c r="H712" s="6">
        <f>VLOOKUP(B712,Sheet4!A:B,2,FALSE)/10000</f>
        <v>-2.5654300000000001E-3</v>
      </c>
    </row>
    <row r="713" spans="1:8" x14ac:dyDescent="0.3">
      <c r="A713" s="2"/>
      <c r="B713" s="3">
        <v>44551</v>
      </c>
      <c r="C713">
        <f>C712+G713</f>
        <v>0.3169713765151963</v>
      </c>
      <c r="D713">
        <f>D712+H713</f>
        <v>0.29962365523540013</v>
      </c>
      <c r="E713">
        <f>E712+F713</f>
        <v>0.74486274724413593</v>
      </c>
      <c r="F713" s="4">
        <v>1.85812201609202E-2</v>
      </c>
      <c r="G713" s="4">
        <v>2.6320642125960102E-3</v>
      </c>
      <c r="H713" s="6">
        <f>VLOOKUP(B713,Sheet4!A:B,2,FALSE)/10000</f>
        <v>3.7085500000000001E-3</v>
      </c>
    </row>
    <row r="714" spans="1:8" x14ac:dyDescent="0.3">
      <c r="A714" s="2"/>
      <c r="B714" s="3">
        <v>44552</v>
      </c>
      <c r="C714">
        <f>C713+G714</f>
        <v>0.31971125971111725</v>
      </c>
      <c r="D714">
        <f>D713+H714</f>
        <v>0.30122250523540012</v>
      </c>
      <c r="E714">
        <f>E713+F714</f>
        <v>0.7572202333895558</v>
      </c>
      <c r="F714" s="4">
        <v>1.2357486145419899E-2</v>
      </c>
      <c r="G714" s="4">
        <v>2.7398831959209598E-3</v>
      </c>
      <c r="H714" s="6">
        <f>VLOOKUP(B714,Sheet4!A:B,2,FALSE)/10000</f>
        <v>1.59885E-3</v>
      </c>
    </row>
    <row r="715" spans="1:8" x14ac:dyDescent="0.3">
      <c r="A715" s="2"/>
      <c r="B715" s="3">
        <v>44553</v>
      </c>
      <c r="C715">
        <f>C714+G715</f>
        <v>0.31967305638234611</v>
      </c>
      <c r="D715">
        <f>D714+H715</f>
        <v>0.30038392723540014</v>
      </c>
      <c r="E715">
        <f>E714+F715</f>
        <v>0.76486222761661427</v>
      </c>
      <c r="F715" s="4">
        <v>7.6419942270585101E-3</v>
      </c>
      <c r="G715" s="4">
        <v>-3.8203328771117203E-5</v>
      </c>
      <c r="H715" s="6">
        <f>VLOOKUP(B715,Sheet4!A:B,2,FALSE)/10000</f>
        <v>-8.3857800000000009E-4</v>
      </c>
    </row>
    <row r="716" spans="1:8" x14ac:dyDescent="0.3">
      <c r="A716" s="2"/>
      <c r="B716" s="3">
        <v>44554</v>
      </c>
      <c r="C716">
        <f>C715+G716</f>
        <v>0.31992510925566636</v>
      </c>
      <c r="D716">
        <f>D715+H716</f>
        <v>0.29917511723540013</v>
      </c>
      <c r="E716">
        <f>E715+F716</f>
        <v>0.76466445865098975</v>
      </c>
      <c r="F716" s="4">
        <v>-1.9776896562449499E-4</v>
      </c>
      <c r="G716" s="4">
        <v>2.5205287332022598E-4</v>
      </c>
      <c r="H716" s="6">
        <f>VLOOKUP(B716,Sheet4!A:B,2,FALSE)/10000</f>
        <v>-1.20881E-3</v>
      </c>
    </row>
    <row r="717" spans="1:8" x14ac:dyDescent="0.3">
      <c r="A717" s="2"/>
      <c r="B717" s="3">
        <v>44557</v>
      </c>
      <c r="C717">
        <f>C716+G717</f>
        <v>0.31816706969336161</v>
      </c>
      <c r="D717">
        <f>D716+H717</f>
        <v>0.29779125723540012</v>
      </c>
      <c r="E717">
        <f>E716+F717</f>
        <v>0.77314890684519377</v>
      </c>
      <c r="F717" s="4">
        <v>8.4844481942040299E-3</v>
      </c>
      <c r="G717" s="4">
        <v>-1.7580395623047499E-3</v>
      </c>
      <c r="H717" s="6">
        <f>VLOOKUP(B717,Sheet4!A:B,2,FALSE)/10000</f>
        <v>-1.38386E-3</v>
      </c>
    </row>
    <row r="718" spans="1:8" x14ac:dyDescent="0.3">
      <c r="A718" s="2"/>
      <c r="B718" s="3">
        <v>44558</v>
      </c>
      <c r="C718">
        <f>C717+G718</f>
        <v>0.31602405862655442</v>
      </c>
      <c r="D718">
        <f>D717+H718</f>
        <v>0.29768089523540014</v>
      </c>
      <c r="E718">
        <f>E717+F718</f>
        <v>0.77314725019310071</v>
      </c>
      <c r="F718" s="4">
        <v>-1.6566520930800401E-6</v>
      </c>
      <c r="G718" s="4">
        <v>-2.1430110668072102E-3</v>
      </c>
      <c r="H718" s="6">
        <f>VLOOKUP(B718,Sheet4!A:B,2,FALSE)/10000</f>
        <v>-1.10362E-4</v>
      </c>
    </row>
    <row r="719" spans="1:8" x14ac:dyDescent="0.3">
      <c r="A719" s="2"/>
      <c r="B719" s="3">
        <v>44559</v>
      </c>
      <c r="C719">
        <f>C718+G719</f>
        <v>0.31798995718662015</v>
      </c>
      <c r="D719">
        <f>D718+H719</f>
        <v>0.30032695523540015</v>
      </c>
      <c r="E719">
        <f>E718+F719</f>
        <v>0.77541608576237975</v>
      </c>
      <c r="F719" s="4">
        <v>2.2688355692790799E-3</v>
      </c>
      <c r="G719" s="4">
        <v>1.9658985600657201E-3</v>
      </c>
      <c r="H719" s="6">
        <f>VLOOKUP(B719,Sheet4!A:B,2,FALSE)/10000</f>
        <v>2.64606E-3</v>
      </c>
    </row>
    <row r="720" spans="1:8" x14ac:dyDescent="0.3">
      <c r="A720" s="2"/>
      <c r="B720" s="3">
        <v>44560</v>
      </c>
      <c r="C720">
        <f>C719+G720</f>
        <v>0.32028817413092331</v>
      </c>
      <c r="D720">
        <f>D719+H720</f>
        <v>0.29999362423540016</v>
      </c>
      <c r="E720">
        <f>E719+F720</f>
        <v>0.77673084058660491</v>
      </c>
      <c r="F720" s="4">
        <v>1.3147548242251801E-3</v>
      </c>
      <c r="G720" s="4">
        <v>2.29821694430317E-3</v>
      </c>
      <c r="H720" s="6">
        <f>VLOOKUP(B720,Sheet4!A:B,2,FALSE)/10000</f>
        <v>-3.3333100000000002E-4</v>
      </c>
    </row>
    <row r="721" spans="1:8" x14ac:dyDescent="0.3">
      <c r="A721" s="2"/>
      <c r="B721" s="3">
        <v>44561</v>
      </c>
      <c r="C721">
        <f>C720+G721</f>
        <v>0.32047423158076288</v>
      </c>
      <c r="D721">
        <f>D720+H721</f>
        <v>0.30064192923540017</v>
      </c>
      <c r="E721">
        <f>E720+F721</f>
        <v>0.77467290605719541</v>
      </c>
      <c r="F721" s="4">
        <v>-2.0579345294094499E-3</v>
      </c>
      <c r="G721" s="4">
        <v>1.8605744983954899E-4</v>
      </c>
      <c r="H721" s="6">
        <f>VLOOKUP(B721,Sheet4!A:B,2,FALSE)/10000</f>
        <v>6.4830500000000006E-4</v>
      </c>
    </row>
    <row r="722" spans="1:8" x14ac:dyDescent="0.3">
      <c r="A722" s="2"/>
      <c r="B722" s="3">
        <v>44564</v>
      </c>
      <c r="C722">
        <f>C721+G722</f>
        <v>0.3137187739733926</v>
      </c>
      <c r="D722">
        <f>D721+H722</f>
        <v>0.29734092923540018</v>
      </c>
      <c r="E722">
        <f>E721+F722</f>
        <v>0.77335027110037835</v>
      </c>
      <c r="F722" s="4">
        <v>-1.3226349568170399E-3</v>
      </c>
      <c r="G722" s="4">
        <v>-6.7554576073703097E-3</v>
      </c>
      <c r="H722" s="6">
        <f>VLOOKUP(B722,Sheet4!A:B,2,FALSE)/10000</f>
        <v>-3.3009999999999997E-3</v>
      </c>
    </row>
    <row r="723" spans="1:8" x14ac:dyDescent="0.3">
      <c r="A723" s="2"/>
      <c r="B723" s="3">
        <v>44565</v>
      </c>
      <c r="C723">
        <f>C722+G723</f>
        <v>0.3068416024053971</v>
      </c>
      <c r="D723">
        <f>D722+H723</f>
        <v>0.29865303923540015</v>
      </c>
      <c r="E723">
        <f>E722+F723</f>
        <v>0.76970179524634141</v>
      </c>
      <c r="F723" s="4">
        <v>-3.64847585403699E-3</v>
      </c>
      <c r="G723" s="4">
        <v>-6.8771715679954897E-3</v>
      </c>
      <c r="H723" s="6">
        <f>VLOOKUP(B723,Sheet4!A:B,2,FALSE)/10000</f>
        <v>1.31211E-3</v>
      </c>
    </row>
    <row r="724" spans="1:8" x14ac:dyDescent="0.3">
      <c r="A724" s="2"/>
      <c r="B724" s="3">
        <v>44566</v>
      </c>
      <c r="C724">
        <f>C723+G724</f>
        <v>0.30213484661654388</v>
      </c>
      <c r="D724">
        <f>D723+H724</f>
        <v>0.29707811923540017</v>
      </c>
      <c r="E724">
        <f>E723+F724</f>
        <v>0.75467709083151424</v>
      </c>
      <c r="F724" s="4">
        <v>-1.50247044148272E-2</v>
      </c>
      <c r="G724" s="4">
        <v>-4.7067557888532102E-3</v>
      </c>
      <c r="H724" s="6">
        <f>VLOOKUP(B724,Sheet4!A:B,2,FALSE)/10000</f>
        <v>-1.5749200000000001E-3</v>
      </c>
    </row>
    <row r="725" spans="1:8" x14ac:dyDescent="0.3">
      <c r="A725" s="2"/>
      <c r="B725" s="3">
        <v>44567</v>
      </c>
      <c r="C725">
        <f>C724+G725</f>
        <v>0.29915731554836505</v>
      </c>
      <c r="D725">
        <f>D724+H725</f>
        <v>0.29522129923540019</v>
      </c>
      <c r="E725">
        <f>E724+F725</f>
        <v>0.7457274872706664</v>
      </c>
      <c r="F725" s="4">
        <v>-8.9496035608478599E-3</v>
      </c>
      <c r="G725" s="4">
        <v>-2.97753106817885E-3</v>
      </c>
      <c r="H725" s="6">
        <f>VLOOKUP(B725,Sheet4!A:B,2,FALSE)/10000</f>
        <v>-1.8568200000000001E-3</v>
      </c>
    </row>
    <row r="726" spans="1:8" x14ac:dyDescent="0.3">
      <c r="A726" s="2"/>
      <c r="B726" s="3">
        <v>44568</v>
      </c>
      <c r="C726">
        <f>C725+G726</f>
        <v>0.29206679224292026</v>
      </c>
      <c r="D726">
        <f>D725+H726</f>
        <v>0.29375031923540018</v>
      </c>
      <c r="E726">
        <f>E725+F726</f>
        <v>0.73470675051426348</v>
      </c>
      <c r="F726" s="4">
        <v>-1.10207367564029E-2</v>
      </c>
      <c r="G726" s="4">
        <v>-7.0905233054448097E-3</v>
      </c>
      <c r="H726" s="6">
        <f>VLOOKUP(B726,Sheet4!A:B,2,FALSE)/10000</f>
        <v>-1.47098E-3</v>
      </c>
    </row>
    <row r="727" spans="1:8" x14ac:dyDescent="0.3">
      <c r="A727" s="2"/>
      <c r="B727" s="3">
        <v>44571</v>
      </c>
      <c r="C727">
        <f>C726+G727</f>
        <v>0.28425792965070629</v>
      </c>
      <c r="D727">
        <f>D726+H727</f>
        <v>0.2950631892354002</v>
      </c>
      <c r="E727">
        <f>E726+F727</f>
        <v>0.71964802667926553</v>
      </c>
      <c r="F727" s="4">
        <v>-1.5058723834998001E-2</v>
      </c>
      <c r="G727" s="4">
        <v>-7.8088625922139799E-3</v>
      </c>
      <c r="H727" s="6">
        <f>VLOOKUP(B727,Sheet4!A:B,2,FALSE)/10000</f>
        <v>1.3128700000000001E-3</v>
      </c>
    </row>
    <row r="728" spans="1:8" x14ac:dyDescent="0.3">
      <c r="A728" s="2"/>
      <c r="B728" s="3">
        <v>44572</v>
      </c>
      <c r="C728">
        <f>C727+G728</f>
        <v>0.28731362817389283</v>
      </c>
      <c r="D728">
        <f>D727+H728</f>
        <v>0.29816889923540019</v>
      </c>
      <c r="E728">
        <f>E727+F728</f>
        <v>0.73140787594230483</v>
      </c>
      <c r="F728" s="4">
        <v>1.17598492630393E-2</v>
      </c>
      <c r="G728" s="4">
        <v>3.05569852318654E-3</v>
      </c>
      <c r="H728" s="6">
        <f>VLOOKUP(B728,Sheet4!A:B,2,FALSE)/10000</f>
        <v>3.1057099999999998E-3</v>
      </c>
    </row>
    <row r="729" spans="1:8" x14ac:dyDescent="0.3">
      <c r="A729" s="2"/>
      <c r="B729" s="3">
        <v>44573</v>
      </c>
      <c r="C729">
        <f>C728+G729</f>
        <v>0.28693771454126504</v>
      </c>
      <c r="D729">
        <f>D728+H729</f>
        <v>0.29376118923540018</v>
      </c>
      <c r="E729">
        <f>E728+F729</f>
        <v>0.73538889037188249</v>
      </c>
      <c r="F729" s="4">
        <v>3.9810144295776501E-3</v>
      </c>
      <c r="G729" s="4">
        <v>-3.7591363262779099E-4</v>
      </c>
      <c r="H729" s="6">
        <f>VLOOKUP(B729,Sheet4!A:B,2,FALSE)/10000</f>
        <v>-4.4077100000000004E-3</v>
      </c>
    </row>
    <row r="730" spans="1:8" x14ac:dyDescent="0.3">
      <c r="A730" s="2"/>
      <c r="B730" s="3">
        <v>44574</v>
      </c>
      <c r="C730">
        <f>C729+G730</f>
        <v>0.27975571605575761</v>
      </c>
      <c r="D730">
        <f>D729+H730</f>
        <v>0.29124524923540018</v>
      </c>
      <c r="E730">
        <f>E729+F730</f>
        <v>0.72023663155449369</v>
      </c>
      <c r="F730" s="4">
        <v>-1.5152258817388801E-2</v>
      </c>
      <c r="G730" s="4">
        <v>-7.1819984855074201E-3</v>
      </c>
      <c r="H730" s="6">
        <f>VLOOKUP(B730,Sheet4!A:B,2,FALSE)/10000</f>
        <v>-2.5159400000000004E-3</v>
      </c>
    </row>
    <row r="731" spans="1:8" x14ac:dyDescent="0.3">
      <c r="A731" s="2"/>
      <c r="B731" s="3">
        <v>44575</v>
      </c>
      <c r="C731">
        <f>C730+G731</f>
        <v>0.27110224880481154</v>
      </c>
      <c r="D731">
        <f>D730+H731</f>
        <v>0.29121363433540021</v>
      </c>
      <c r="E731">
        <f>E730+F731</f>
        <v>0.70765208641927657</v>
      </c>
      <c r="F731" s="4">
        <v>-1.25845451352171E-2</v>
      </c>
      <c r="G731" s="4">
        <v>-8.6534672509460606E-3</v>
      </c>
      <c r="H731" s="6">
        <f>VLOOKUP(B731,Sheet4!A:B,2,FALSE)/10000</f>
        <v>-3.1614900000000001E-5</v>
      </c>
    </row>
    <row r="732" spans="1:8" x14ac:dyDescent="0.3">
      <c r="A732" s="2"/>
      <c r="B732" s="3">
        <v>44578</v>
      </c>
      <c r="C732">
        <f>C731+G732</f>
        <v>0.27201909926975548</v>
      </c>
      <c r="D732">
        <f>D731+H732</f>
        <v>0.29096278933540021</v>
      </c>
      <c r="E732">
        <f>E731+F732</f>
        <v>0.71160190509449184</v>
      </c>
      <c r="F732" s="4">
        <v>3.9498186752152699E-3</v>
      </c>
      <c r="G732" s="4">
        <v>9.1685046494396699E-4</v>
      </c>
      <c r="H732" s="6">
        <f>VLOOKUP(B732,Sheet4!A:B,2,FALSE)/10000</f>
        <v>-2.5084499999999997E-4</v>
      </c>
    </row>
    <row r="733" spans="1:8" x14ac:dyDescent="0.3">
      <c r="A733" s="2"/>
      <c r="B733" s="3">
        <v>44579</v>
      </c>
      <c r="C733">
        <f>C732+G733</f>
        <v>0.26606597636456886</v>
      </c>
      <c r="D733">
        <f>D732+H733</f>
        <v>0.29181804633540021</v>
      </c>
      <c r="E733">
        <f>E732+F733</f>
        <v>0.69123472025675414</v>
      </c>
      <c r="F733" s="4">
        <v>-2.0367184837737699E-2</v>
      </c>
      <c r="G733" s="4">
        <v>-5.95312290518662E-3</v>
      </c>
      <c r="H733" s="6">
        <f>VLOOKUP(B733,Sheet4!A:B,2,FALSE)/10000</f>
        <v>8.5525699999999989E-4</v>
      </c>
    </row>
    <row r="734" spans="1:8" x14ac:dyDescent="0.3">
      <c r="A734" s="2"/>
      <c r="B734" s="3">
        <v>44580</v>
      </c>
      <c r="C734">
        <f>C733+G734</f>
        <v>0.26996359271342774</v>
      </c>
      <c r="D734">
        <f>D733+H734</f>
        <v>0.29520211633540022</v>
      </c>
      <c r="E734">
        <f>E733+F734</f>
        <v>0.69077242593443311</v>
      </c>
      <c r="F734" s="4">
        <v>-4.6229432232107302E-4</v>
      </c>
      <c r="G734" s="4">
        <v>3.8976163488588802E-3</v>
      </c>
      <c r="H734" s="6">
        <f>VLOOKUP(B734,Sheet4!A:B,2,FALSE)/10000</f>
        <v>3.3840699999999999E-3</v>
      </c>
    </row>
    <row r="735" spans="1:8" x14ac:dyDescent="0.3">
      <c r="A735" s="2"/>
      <c r="B735" s="3">
        <v>44581</v>
      </c>
      <c r="C735">
        <f>C734+G735</f>
        <v>0.27198952876158894</v>
      </c>
      <c r="D735">
        <f>D734+H735</f>
        <v>0.2922788163354002</v>
      </c>
      <c r="E735">
        <f>E734+F735</f>
        <v>0.68892101193603505</v>
      </c>
      <c r="F735" s="4">
        <v>-1.851413998398E-3</v>
      </c>
      <c r="G735" s="4">
        <v>2.0259360481612301E-3</v>
      </c>
      <c r="H735" s="6">
        <f>VLOOKUP(B735,Sheet4!A:B,2,FALSE)/10000</f>
        <v>-2.9233000000000002E-3</v>
      </c>
    </row>
    <row r="736" spans="1:8" x14ac:dyDescent="0.3">
      <c r="A736" s="2"/>
      <c r="B736" s="3">
        <v>44582</v>
      </c>
      <c r="C736">
        <f>C735+G736</f>
        <v>0.27079099514570382</v>
      </c>
      <c r="D736">
        <f>D735+H736</f>
        <v>0.29363185633540023</v>
      </c>
      <c r="E736">
        <f>E735+F736</f>
        <v>0.66918609451796129</v>
      </c>
      <c r="F736" s="4">
        <v>-1.9734917418073799E-2</v>
      </c>
      <c r="G736" s="4">
        <v>-1.1985336158851199E-3</v>
      </c>
      <c r="H736" s="6">
        <f>VLOOKUP(B736,Sheet4!A:B,2,FALSE)/10000</f>
        <v>1.35304E-3</v>
      </c>
    </row>
    <row r="737" spans="1:8" x14ac:dyDescent="0.3">
      <c r="A737" s="2"/>
      <c r="B737" s="3">
        <v>44585</v>
      </c>
      <c r="C737">
        <f>C736+G737</f>
        <v>0.27098254397161597</v>
      </c>
      <c r="D737">
        <f>D736+H737</f>
        <v>0.29388563033540022</v>
      </c>
      <c r="E737">
        <f>E736+F737</f>
        <v>0.65417572103371835</v>
      </c>
      <c r="F737" s="4">
        <v>-1.50103734842429E-2</v>
      </c>
      <c r="G737" s="4">
        <v>1.9154882591214601E-4</v>
      </c>
      <c r="H737" s="6">
        <f>VLOOKUP(B737,Sheet4!A:B,2,FALSE)/10000</f>
        <v>2.5377400000000001E-4</v>
      </c>
    </row>
    <row r="738" spans="1:8" x14ac:dyDescent="0.3">
      <c r="A738" s="2"/>
      <c r="B738" s="3">
        <v>44586</v>
      </c>
      <c r="C738">
        <f>C737+G738</f>
        <v>0.26154245633560552</v>
      </c>
      <c r="D738">
        <f>D737+H738</f>
        <v>0.28467395033540022</v>
      </c>
      <c r="E738">
        <f>E737+F738</f>
        <v>0.6410933914586554</v>
      </c>
      <c r="F738" s="4">
        <v>-1.3082329575062999E-2</v>
      </c>
      <c r="G738" s="4">
        <v>-9.4400876360104698E-3</v>
      </c>
      <c r="H738" s="6">
        <f>VLOOKUP(B738,Sheet4!A:B,2,FALSE)/10000</f>
        <v>-9.2116799999999999E-3</v>
      </c>
    </row>
    <row r="739" spans="1:8" x14ac:dyDescent="0.3">
      <c r="A739" s="2"/>
      <c r="B739" s="3">
        <v>44587</v>
      </c>
      <c r="C739">
        <f>C738+G739</f>
        <v>0.25608518065881458</v>
      </c>
      <c r="D739">
        <f>D738+H739</f>
        <v>0.28197320033540024</v>
      </c>
      <c r="E739">
        <f>E738+F739</f>
        <v>0.64216583661433912</v>
      </c>
      <c r="F739" s="4">
        <v>1.0724451556837599E-3</v>
      </c>
      <c r="G739" s="4">
        <v>-5.4572756767909403E-3</v>
      </c>
      <c r="H739" s="6">
        <f>VLOOKUP(B739,Sheet4!A:B,2,FALSE)/10000</f>
        <v>-2.70075E-3</v>
      </c>
    </row>
    <row r="740" spans="1:8" x14ac:dyDescent="0.3">
      <c r="A740" s="2"/>
      <c r="B740" s="3">
        <v>44588</v>
      </c>
      <c r="C740">
        <f>C739+G740</f>
        <v>0.25079365844314794</v>
      </c>
      <c r="D740">
        <f>D739+H740</f>
        <v>0.27788763033540026</v>
      </c>
      <c r="E740">
        <f>E739+F740</f>
        <v>0.63671120940170645</v>
      </c>
      <c r="F740" s="4">
        <v>-5.4546272126326997E-3</v>
      </c>
      <c r="G740" s="4">
        <v>-5.2915222156666199E-3</v>
      </c>
      <c r="H740" s="6">
        <f>VLOOKUP(B740,Sheet4!A:B,2,FALSE)/10000</f>
        <v>-4.0855700000000002E-3</v>
      </c>
    </row>
    <row r="741" spans="1:8" x14ac:dyDescent="0.3">
      <c r="A741" s="2"/>
      <c r="B741" s="3">
        <v>44589</v>
      </c>
      <c r="C741">
        <f>C740+G741</f>
        <v>0.25409881108584098</v>
      </c>
      <c r="D741">
        <f>D740+H741</f>
        <v>0.28201207033540027</v>
      </c>
      <c r="E741">
        <f>E740+F741</f>
        <v>0.64906299163644332</v>
      </c>
      <c r="F741" s="4">
        <v>1.23517822347369E-2</v>
      </c>
      <c r="G741" s="4">
        <v>3.3051526426930299E-3</v>
      </c>
      <c r="H741" s="6">
        <f>VLOOKUP(B741,Sheet4!A:B,2,FALSE)/10000</f>
        <v>4.1244400000000001E-3</v>
      </c>
    </row>
    <row r="742" spans="1:8" x14ac:dyDescent="0.3">
      <c r="A742" s="2"/>
      <c r="B742" s="3">
        <v>44592</v>
      </c>
      <c r="C742">
        <f>C741+G742</f>
        <v>0.26492234211742977</v>
      </c>
      <c r="D742">
        <f>D741+H742</f>
        <v>0.28856280033540027</v>
      </c>
      <c r="E742">
        <f>E741+F742</f>
        <v>0.67352551983580811</v>
      </c>
      <c r="F742" s="4">
        <v>2.44625281993648E-2</v>
      </c>
      <c r="G742" s="4">
        <v>1.08235310315888E-2</v>
      </c>
      <c r="H742" s="6">
        <f>VLOOKUP(B742,Sheet4!A:B,2,FALSE)/10000</f>
        <v>6.5507300000000003E-3</v>
      </c>
    </row>
    <row r="743" spans="1:8" x14ac:dyDescent="0.3">
      <c r="A743" s="2"/>
      <c r="B743" s="3">
        <v>44593</v>
      </c>
      <c r="C743">
        <f>C742+G743</f>
        <v>0.26521428493309268</v>
      </c>
      <c r="D743">
        <f>D742+H743</f>
        <v>0.28887318033540027</v>
      </c>
      <c r="E743">
        <f>E742+F743</f>
        <v>0.68324109037925151</v>
      </c>
      <c r="F743" s="4">
        <v>9.7155705434433994E-3</v>
      </c>
      <c r="G743" s="4">
        <v>2.9194281566293802E-4</v>
      </c>
      <c r="H743" s="6">
        <f>VLOOKUP(B743,Sheet4!A:B,2,FALSE)/10000</f>
        <v>3.1038000000000002E-4</v>
      </c>
    </row>
    <row r="744" spans="1:8" x14ac:dyDescent="0.3">
      <c r="A744" s="2"/>
      <c r="B744" s="3">
        <v>44594</v>
      </c>
      <c r="C744">
        <f>C743+G744</f>
        <v>0.26207793803448304</v>
      </c>
      <c r="D744">
        <f>D743+H744</f>
        <v>0.29159677033540027</v>
      </c>
      <c r="E744">
        <f>E743+F744</f>
        <v>0.68733040410718327</v>
      </c>
      <c r="F744" s="4">
        <v>4.0893137279317902E-3</v>
      </c>
      <c r="G744" s="4">
        <v>-3.1363468986096198E-3</v>
      </c>
      <c r="H744" s="6">
        <f>VLOOKUP(B744,Sheet4!A:B,2,FALSE)/10000</f>
        <v>2.7235900000000001E-3</v>
      </c>
    </row>
    <row r="745" spans="1:8" x14ac:dyDescent="0.3">
      <c r="A745" s="2"/>
      <c r="B745" s="3">
        <v>44595</v>
      </c>
      <c r="C745">
        <f>C744+G745</f>
        <v>0.25851894902804951</v>
      </c>
      <c r="D745">
        <f>D744+H745</f>
        <v>0.28775407033540029</v>
      </c>
      <c r="E745">
        <f>E744+F745</f>
        <v>0.66252166456675998</v>
      </c>
      <c r="F745" s="4">
        <v>-2.48087395404233E-2</v>
      </c>
      <c r="G745" s="4">
        <v>-3.5589890064335098E-3</v>
      </c>
      <c r="H745" s="6">
        <f>VLOOKUP(B745,Sheet4!A:B,2,FALSE)/10000</f>
        <v>-3.8427000000000001E-3</v>
      </c>
    </row>
    <row r="746" spans="1:8" x14ac:dyDescent="0.3">
      <c r="A746" s="2"/>
      <c r="B746" s="3">
        <v>44596</v>
      </c>
      <c r="C746">
        <f>C745+G746</f>
        <v>0.26058032217284322</v>
      </c>
      <c r="D746">
        <f>D745+H746</f>
        <v>0.29516583033540028</v>
      </c>
      <c r="E746">
        <f>E745+F746</f>
        <v>0.66142073911038346</v>
      </c>
      <c r="F746" s="4">
        <v>-1.1009254563765301E-3</v>
      </c>
      <c r="G746" s="4">
        <v>2.06137314479372E-3</v>
      </c>
      <c r="H746" s="6">
        <f>VLOOKUP(B746,Sheet4!A:B,2,FALSE)/10000</f>
        <v>7.4117599999999999E-3</v>
      </c>
    </row>
    <row r="747" spans="1:8" x14ac:dyDescent="0.3">
      <c r="A747" s="2"/>
      <c r="B747" s="3">
        <v>44599</v>
      </c>
      <c r="C747">
        <f>C746+G747</f>
        <v>0.25968649194480936</v>
      </c>
      <c r="D747">
        <f>D746+H747</f>
        <v>0.29566493533540028</v>
      </c>
      <c r="E747">
        <f>E746+F747</f>
        <v>0.66145266068939979</v>
      </c>
      <c r="F747" s="4">
        <v>3.1921579016297197E-5</v>
      </c>
      <c r="G747" s="4">
        <v>-8.9383022803386899E-4</v>
      </c>
      <c r="H747" s="6">
        <f>VLOOKUP(B747,Sheet4!A:B,2,FALSE)/10000</f>
        <v>4.9910500000000001E-4</v>
      </c>
    </row>
    <row r="748" spans="1:8" x14ac:dyDescent="0.3">
      <c r="A748" s="2"/>
      <c r="B748" s="3">
        <v>44600</v>
      </c>
      <c r="C748">
        <f>C747+G748</f>
        <v>0.2558943301894227</v>
      </c>
      <c r="D748">
        <f>D747+H748</f>
        <v>0.29529316633540026</v>
      </c>
      <c r="E748">
        <f>E747+F748</f>
        <v>0.66237964106208813</v>
      </c>
      <c r="F748" s="4">
        <v>9.2698037268839197E-4</v>
      </c>
      <c r="G748" s="4">
        <v>-3.79216175538666E-3</v>
      </c>
      <c r="H748" s="6">
        <f>VLOOKUP(B748,Sheet4!A:B,2,FALSE)/10000</f>
        <v>-3.7176900000000004E-4</v>
      </c>
    </row>
    <row r="749" spans="1:8" x14ac:dyDescent="0.3">
      <c r="A749" s="2"/>
      <c r="B749" s="3">
        <v>44601</v>
      </c>
      <c r="C749">
        <f>C748+G749</f>
        <v>0.263467151420965</v>
      </c>
      <c r="D749">
        <f>D748+H749</f>
        <v>0.29687753633540026</v>
      </c>
      <c r="E749">
        <f>E748+F749</f>
        <v>0.68556958440653193</v>
      </c>
      <c r="F749" s="4">
        <v>2.3189943344443801E-2</v>
      </c>
      <c r="G749" s="4">
        <v>7.5728212315422701E-3</v>
      </c>
      <c r="H749" s="6">
        <f>VLOOKUP(B749,Sheet4!A:B,2,FALSE)/10000</f>
        <v>1.5843700000000001E-3</v>
      </c>
    </row>
    <row r="750" spans="1:8" x14ac:dyDescent="0.3">
      <c r="A750" s="2"/>
      <c r="B750" s="3">
        <v>44602</v>
      </c>
      <c r="C750">
        <f>C749+G750</f>
        <v>0.2633167942836539</v>
      </c>
      <c r="D750">
        <f>D749+H750</f>
        <v>0.29492833633540028</v>
      </c>
      <c r="E750">
        <f>E749+F750</f>
        <v>0.67445886944210942</v>
      </c>
      <c r="F750" s="4">
        <v>-1.1110714964422499E-2</v>
      </c>
      <c r="G750" s="4">
        <v>-1.5035713731109701E-4</v>
      </c>
      <c r="H750" s="6">
        <f>VLOOKUP(B750,Sheet4!A:B,2,FALSE)/10000</f>
        <v>-1.9492000000000001E-3</v>
      </c>
    </row>
    <row r="751" spans="1:8" x14ac:dyDescent="0.3">
      <c r="A751" s="2"/>
      <c r="B751" s="3">
        <v>44603</v>
      </c>
      <c r="C751">
        <f>C750+G751</f>
        <v>0.25784301095159889</v>
      </c>
      <c r="D751">
        <f>D750+H751</f>
        <v>0.28904695633540028</v>
      </c>
      <c r="E751">
        <f>E750+F751</f>
        <v>0.65589499813998631</v>
      </c>
      <c r="F751" s="4">
        <v>-1.85638713021231E-2</v>
      </c>
      <c r="G751" s="4">
        <v>-5.4737833320550201E-3</v>
      </c>
      <c r="H751" s="6">
        <f>VLOOKUP(B751,Sheet4!A:B,2,FALSE)/10000</f>
        <v>-5.8813800000000003E-3</v>
      </c>
    </row>
    <row r="752" spans="1:8" x14ac:dyDescent="0.3">
      <c r="A752" s="2"/>
      <c r="B752" s="3">
        <v>44606</v>
      </c>
      <c r="C752">
        <f>C751+G752</f>
        <v>0.25723770394681722</v>
      </c>
      <c r="D752">
        <f>D751+H752</f>
        <v>0.2915676063354003</v>
      </c>
      <c r="E752">
        <f>E751+F752</f>
        <v>0.64510952093304619</v>
      </c>
      <c r="F752" s="4">
        <v>-1.07854772069401E-2</v>
      </c>
      <c r="G752" s="4">
        <v>-6.0530700478169503E-4</v>
      </c>
      <c r="H752" s="6">
        <f>VLOOKUP(B752,Sheet4!A:B,2,FALSE)/10000</f>
        <v>2.5206499999999997E-3</v>
      </c>
    </row>
    <row r="753" spans="1:8" x14ac:dyDescent="0.3">
      <c r="A753" s="2"/>
      <c r="B753" s="3">
        <v>44607</v>
      </c>
      <c r="C753">
        <f>C752+G753</f>
        <v>0.26182232250865534</v>
      </c>
      <c r="D753">
        <f>D752+H753</f>
        <v>0.29409284633540028</v>
      </c>
      <c r="E753">
        <f>E752+F753</f>
        <v>0.66471604758892877</v>
      </c>
      <c r="F753" s="4">
        <v>1.9606526655882601E-2</v>
      </c>
      <c r="G753" s="4">
        <v>4.5846185618380999E-3</v>
      </c>
      <c r="H753" s="6">
        <f>VLOOKUP(B753,Sheet4!A:B,2,FALSE)/10000</f>
        <v>2.5252400000000002E-3</v>
      </c>
    </row>
    <row r="754" spans="1:8" x14ac:dyDescent="0.3">
      <c r="A754" s="2"/>
      <c r="B754" s="3">
        <v>44608</v>
      </c>
      <c r="C754">
        <f>C753+G754</f>
        <v>0.25630728915102469</v>
      </c>
      <c r="D754">
        <f>D753+H754</f>
        <v>0.29091812633540026</v>
      </c>
      <c r="E754">
        <f>E753+F754</f>
        <v>0.65988588363712031</v>
      </c>
      <c r="F754" s="4">
        <v>-4.83016395180843E-3</v>
      </c>
      <c r="G754" s="4">
        <v>-5.5150333576306498E-3</v>
      </c>
      <c r="H754" s="6">
        <f>VLOOKUP(B754,Sheet4!A:B,2,FALSE)/10000</f>
        <v>-3.1747199999999998E-3</v>
      </c>
    </row>
    <row r="755" spans="1:8" x14ac:dyDescent="0.3">
      <c r="A755" s="2"/>
      <c r="B755" s="3">
        <v>44609</v>
      </c>
      <c r="C755">
        <f>C754+G755</f>
        <v>0.25466971664526672</v>
      </c>
      <c r="D755">
        <f>D754+H755</f>
        <v>0.28951344633540027</v>
      </c>
      <c r="E755">
        <f>E754+F755</f>
        <v>0.64348308917424424</v>
      </c>
      <c r="F755" s="4">
        <v>-1.64027944628761E-2</v>
      </c>
      <c r="G755" s="4">
        <v>-1.6375725057579801E-3</v>
      </c>
      <c r="H755" s="6">
        <f>VLOOKUP(B755,Sheet4!A:B,2,FALSE)/10000</f>
        <v>-1.4046799999999999E-3</v>
      </c>
    </row>
    <row r="756" spans="1:8" x14ac:dyDescent="0.3">
      <c r="A756" s="2"/>
      <c r="B756" s="3">
        <v>44610</v>
      </c>
      <c r="C756">
        <f>C755+G756</f>
        <v>0.25219655412446074</v>
      </c>
      <c r="D756">
        <f>D755+H756</f>
        <v>0.28913018633540027</v>
      </c>
      <c r="E756">
        <f>E755+F756</f>
        <v>0.63350261474921388</v>
      </c>
      <c r="F756" s="4">
        <v>-9.9804744250303994E-3</v>
      </c>
      <c r="G756" s="4">
        <v>-2.47316252080598E-3</v>
      </c>
      <c r="H756" s="6">
        <f>VLOOKUP(B756,Sheet4!A:B,2,FALSE)/10000</f>
        <v>-3.8325999999999996E-4</v>
      </c>
    </row>
    <row r="757" spans="1:8" x14ac:dyDescent="0.3">
      <c r="A757" s="2"/>
      <c r="B757" s="3">
        <v>44613</v>
      </c>
      <c r="C757">
        <f>C756+G757</f>
        <v>0.25047577351630296</v>
      </c>
      <c r="D757">
        <f>D756+H757</f>
        <v>0.28837604833540026</v>
      </c>
      <c r="E757">
        <f>E756+F757</f>
        <v>0.62601648555759204</v>
      </c>
      <c r="F757" s="4">
        <v>-7.4861291916218297E-3</v>
      </c>
      <c r="G757" s="4">
        <v>-1.7207806081578E-3</v>
      </c>
      <c r="H757" s="6">
        <f>VLOOKUP(B757,Sheet4!A:B,2,FALSE)/10000</f>
        <v>-7.5413800000000001E-4</v>
      </c>
    </row>
    <row r="758" spans="1:8" x14ac:dyDescent="0.3">
      <c r="A758" s="2"/>
      <c r="B758" s="3">
        <v>44614</v>
      </c>
      <c r="C758">
        <f>C757+G758</f>
        <v>0.25192486831224886</v>
      </c>
      <c r="D758">
        <f>D757+H758</f>
        <v>0.28799779233540024</v>
      </c>
      <c r="E758">
        <f>E757+F758</f>
        <v>0.62208301462611071</v>
      </c>
      <c r="F758" s="4">
        <v>-3.9334709314813397E-3</v>
      </c>
      <c r="G758" s="4">
        <v>1.4490947959459001E-3</v>
      </c>
      <c r="H758" s="6">
        <f>VLOOKUP(B758,Sheet4!A:B,2,FALSE)/10000</f>
        <v>-3.7825599999999999E-4</v>
      </c>
    </row>
    <row r="759" spans="1:8" x14ac:dyDescent="0.3">
      <c r="A759" s="2"/>
      <c r="B759" s="3">
        <v>44615</v>
      </c>
      <c r="C759">
        <f>C758+G759</f>
        <v>0.25176442004979221</v>
      </c>
      <c r="D759">
        <f>D758+H759</f>
        <v>0.28635299233540024</v>
      </c>
      <c r="E759">
        <f>E758+F759</f>
        <v>0.6103670256985767</v>
      </c>
      <c r="F759" s="4">
        <v>-1.1715988927533999E-2</v>
      </c>
      <c r="G759" s="4">
        <v>-1.60448262456652E-4</v>
      </c>
      <c r="H759" s="6">
        <f>VLOOKUP(B759,Sheet4!A:B,2,FALSE)/10000</f>
        <v>-1.6448000000000001E-3</v>
      </c>
    </row>
    <row r="760" spans="1:8" x14ac:dyDescent="0.3">
      <c r="A760" s="2"/>
      <c r="B760" s="3">
        <v>44616</v>
      </c>
      <c r="C760">
        <f>C759+G760</f>
        <v>0.26022708316705112</v>
      </c>
      <c r="D760">
        <f>D759+H760</f>
        <v>0.29236750233540021</v>
      </c>
      <c r="E760">
        <f>E759+F760</f>
        <v>0.61269792803401979</v>
      </c>
      <c r="F760" s="4">
        <v>2.3309023354431101E-3</v>
      </c>
      <c r="G760" s="4">
        <v>8.4626631172588906E-3</v>
      </c>
      <c r="H760" s="6">
        <f>VLOOKUP(B760,Sheet4!A:B,2,FALSE)/10000</f>
        <v>6.0145099999999998E-3</v>
      </c>
    </row>
    <row r="761" spans="1:8" x14ac:dyDescent="0.3">
      <c r="A761" s="2"/>
      <c r="B761" s="3">
        <v>44617</v>
      </c>
      <c r="C761">
        <f>C760+G761</f>
        <v>0.25852940356359377</v>
      </c>
      <c r="D761">
        <f>D760+H761</f>
        <v>0.28739902233540021</v>
      </c>
      <c r="E761">
        <f>E760+F761</f>
        <v>0.63821951291529966</v>
      </c>
      <c r="F761" s="4">
        <v>2.55215848812799E-2</v>
      </c>
      <c r="G761" s="4">
        <v>-1.6976796034573599E-3</v>
      </c>
      <c r="H761" s="6">
        <f>VLOOKUP(B761,Sheet4!A:B,2,FALSE)/10000</f>
        <v>-4.9684799999999999E-3</v>
      </c>
    </row>
    <row r="762" spans="1:8" x14ac:dyDescent="0.3">
      <c r="A762" s="2"/>
      <c r="B762" s="3">
        <v>44620</v>
      </c>
      <c r="C762">
        <f>C761+G762</f>
        <v>0.26182706110461718</v>
      </c>
      <c r="D762">
        <f>D761+H762</f>
        <v>0.29169840233540023</v>
      </c>
      <c r="E762">
        <f>E761+F762</f>
        <v>0.63973925062481196</v>
      </c>
      <c r="F762" s="4">
        <v>1.5197377095123E-3</v>
      </c>
      <c r="G762" s="4">
        <v>3.2976575410234E-3</v>
      </c>
      <c r="H762" s="6">
        <f>VLOOKUP(B762,Sheet4!A:B,2,FALSE)/10000</f>
        <v>4.2993800000000002E-3</v>
      </c>
    </row>
    <row r="763" spans="1:8" x14ac:dyDescent="0.3">
      <c r="A763" s="2"/>
      <c r="B763" s="3">
        <v>44621</v>
      </c>
      <c r="C763">
        <f>C762+G763</f>
        <v>0.26249324674847274</v>
      </c>
      <c r="D763">
        <f>D762+H763</f>
        <v>0.28465319233540021</v>
      </c>
      <c r="E763">
        <f>E762+F763</f>
        <v>0.62127376421417968</v>
      </c>
      <c r="F763" s="4">
        <v>-1.8465486410632299E-2</v>
      </c>
      <c r="G763" s="4">
        <v>6.6618564385557499E-4</v>
      </c>
      <c r="H763" s="6">
        <f>VLOOKUP(B763,Sheet4!A:B,2,FALSE)/10000</f>
        <v>-7.0452100000000005E-3</v>
      </c>
    </row>
    <row r="764" spans="1:8" x14ac:dyDescent="0.3">
      <c r="A764" s="2"/>
      <c r="B764" s="3">
        <v>44622</v>
      </c>
      <c r="C764">
        <f>C763+G764</f>
        <v>0.25826479139005343</v>
      </c>
      <c r="D764">
        <f>D763+H764</f>
        <v>0.28339395233540021</v>
      </c>
      <c r="E764">
        <f>E763+F764</f>
        <v>0.63145157583584011</v>
      </c>
      <c r="F764" s="4">
        <v>1.01778116216604E-2</v>
      </c>
      <c r="G764" s="4">
        <v>-4.2284553584193097E-3</v>
      </c>
      <c r="H764" s="6">
        <f>VLOOKUP(B764,Sheet4!A:B,2,FALSE)/10000</f>
        <v>-1.25924E-3</v>
      </c>
    </row>
    <row r="765" spans="1:8" x14ac:dyDescent="0.3">
      <c r="A765" s="2"/>
      <c r="B765" s="3">
        <v>44623</v>
      </c>
      <c r="C765">
        <f>C764+G765</f>
        <v>0.25278862017840631</v>
      </c>
      <c r="D765">
        <f>D764+H765</f>
        <v>0.27566206233540019</v>
      </c>
      <c r="E765">
        <f>E764+F765</f>
        <v>0.61412949001069228</v>
      </c>
      <c r="F765" s="4">
        <v>-1.7322085825147798E-2</v>
      </c>
      <c r="G765" s="4">
        <v>-5.4761712116471201E-3</v>
      </c>
      <c r="H765" s="6">
        <f>VLOOKUP(B765,Sheet4!A:B,2,FALSE)/10000</f>
        <v>-7.7318899999999999E-3</v>
      </c>
    </row>
    <row r="766" spans="1:8" x14ac:dyDescent="0.3">
      <c r="A766" s="2"/>
      <c r="B766" s="3">
        <v>44624</v>
      </c>
      <c r="C766">
        <f>C765+G766</f>
        <v>0.24832053058884762</v>
      </c>
      <c r="D766">
        <f>D765+H766</f>
        <v>0.2763536743354002</v>
      </c>
      <c r="E766">
        <f>E765+F766</f>
        <v>0.58934821905003421</v>
      </c>
      <c r="F766" s="4">
        <v>-2.4781270960658099E-2</v>
      </c>
      <c r="G766" s="4">
        <v>-4.4680895895586803E-3</v>
      </c>
      <c r="H766" s="6">
        <f>VLOOKUP(B766,Sheet4!A:B,2,FALSE)/10000</f>
        <v>6.9161199999999998E-4</v>
      </c>
    </row>
    <row r="767" spans="1:8" x14ac:dyDescent="0.3">
      <c r="A767" s="2"/>
      <c r="B767" s="3">
        <v>44627</v>
      </c>
      <c r="C767">
        <f>C766+G767</f>
        <v>0.2451155351908183</v>
      </c>
      <c r="D767">
        <f>D766+H767</f>
        <v>0.27591199733540023</v>
      </c>
      <c r="E767">
        <f>E766+F767</f>
        <v>0.56421144279250945</v>
      </c>
      <c r="F767" s="4">
        <v>-2.5136776257524699E-2</v>
      </c>
      <c r="G767" s="4">
        <v>-3.20499539802931E-3</v>
      </c>
      <c r="H767" s="6">
        <f>VLOOKUP(B767,Sheet4!A:B,2,FALSE)/10000</f>
        <v>-4.4167699999999997E-4</v>
      </c>
    </row>
    <row r="768" spans="1:8" x14ac:dyDescent="0.3">
      <c r="A768" s="2"/>
      <c r="B768" s="3">
        <v>44628</v>
      </c>
      <c r="C768">
        <f>C767+G768</f>
        <v>0.23793956048043297</v>
      </c>
      <c r="D768">
        <f>D767+H768</f>
        <v>0.26849403733540023</v>
      </c>
      <c r="E768">
        <f>E767+F768</f>
        <v>0.55051795385790425</v>
      </c>
      <c r="F768" s="4">
        <v>-1.3693488934605201E-2</v>
      </c>
      <c r="G768" s="4">
        <v>-7.1759747103853399E-3</v>
      </c>
      <c r="H768" s="6">
        <f>VLOOKUP(B768,Sheet4!A:B,2,FALSE)/10000</f>
        <v>-7.4179599999999995E-3</v>
      </c>
    </row>
    <row r="769" spans="1:8" x14ac:dyDescent="0.3">
      <c r="A769" s="2"/>
      <c r="B769" s="3">
        <v>44629</v>
      </c>
      <c r="C769">
        <f>C768+G769</f>
        <v>0.24690635314484571</v>
      </c>
      <c r="D769">
        <f>D768+H769</f>
        <v>0.27908413733540022</v>
      </c>
      <c r="E769">
        <f>E768+F769</f>
        <v>0.59629900438949002</v>
      </c>
      <c r="F769" s="4">
        <v>4.57810505315858E-2</v>
      </c>
      <c r="G769" s="4">
        <v>8.9667926644127604E-3</v>
      </c>
      <c r="H769" s="6">
        <f>VLOOKUP(B769,Sheet4!A:B,2,FALSE)/10000</f>
        <v>1.05901E-2</v>
      </c>
    </row>
    <row r="770" spans="1:8" x14ac:dyDescent="0.3">
      <c r="A770" s="2"/>
      <c r="B770" s="3">
        <v>44630</v>
      </c>
      <c r="C770">
        <f>C769+G770</f>
        <v>0.24397473052135571</v>
      </c>
      <c r="D770">
        <f>D769+H770</f>
        <v>0.27839758033540024</v>
      </c>
      <c r="E770">
        <f>E769+F770</f>
        <v>0.58289154361245077</v>
      </c>
      <c r="F770" s="4">
        <v>-1.34074607770393E-2</v>
      </c>
      <c r="G770" s="4">
        <v>-2.9316226234900001E-3</v>
      </c>
      <c r="H770" s="6">
        <f>VLOOKUP(B770,Sheet4!A:B,2,FALSE)/10000</f>
        <v>-6.8655699999999997E-4</v>
      </c>
    </row>
    <row r="771" spans="1:8" x14ac:dyDescent="0.3">
      <c r="A771" s="2"/>
      <c r="B771" s="3">
        <v>44631</v>
      </c>
      <c r="C771">
        <f>C770+G771</f>
        <v>0.24224089464127643</v>
      </c>
      <c r="D771">
        <f>D770+H771</f>
        <v>0.27778790833540024</v>
      </c>
      <c r="E771">
        <f>E770+F771</f>
        <v>0.57834149124070466</v>
      </c>
      <c r="F771" s="4">
        <v>-4.5500523717460504E-3</v>
      </c>
      <c r="G771" s="4">
        <v>-1.7338358800792701E-3</v>
      </c>
      <c r="H771" s="6">
        <f>VLOOKUP(B771,Sheet4!A:B,2,FALSE)/10000</f>
        <v>-6.0967200000000001E-4</v>
      </c>
    </row>
    <row r="772" spans="1:8" x14ac:dyDescent="0.3">
      <c r="A772" s="2"/>
      <c r="B772" s="3">
        <v>44634</v>
      </c>
      <c r="C772">
        <f>C771+G772</f>
        <v>0.24232046436511084</v>
      </c>
      <c r="D772">
        <f>D771+H772</f>
        <v>0.28257219833540026</v>
      </c>
      <c r="E772">
        <f>E771+F772</f>
        <v>0.57982486990337423</v>
      </c>
      <c r="F772" s="4">
        <v>1.4833786626695601E-3</v>
      </c>
      <c r="G772" s="4">
        <v>7.9569723834402095E-5</v>
      </c>
      <c r="H772" s="6">
        <f>VLOOKUP(B772,Sheet4!A:B,2,FALSE)/10000</f>
        <v>4.7842900000000001E-3</v>
      </c>
    </row>
    <row r="773" spans="1:8" x14ac:dyDescent="0.3">
      <c r="A773" s="2"/>
      <c r="B773" s="3">
        <v>44635</v>
      </c>
      <c r="C773">
        <f>C772+G773</f>
        <v>0.23868030116841216</v>
      </c>
      <c r="D773">
        <f>D772+H773</f>
        <v>0.27539285833540028</v>
      </c>
      <c r="E773">
        <f>E772+F773</f>
        <v>0.58723944116294724</v>
      </c>
      <c r="F773" s="4">
        <v>7.4145712595729898E-3</v>
      </c>
      <c r="G773" s="4">
        <v>-3.64016319669868E-3</v>
      </c>
      <c r="H773" s="6">
        <f>VLOOKUP(B773,Sheet4!A:B,2,FALSE)/10000</f>
        <v>-7.1793400000000002E-3</v>
      </c>
    </row>
    <row r="774" spans="1:8" x14ac:dyDescent="0.3">
      <c r="A774" s="2"/>
      <c r="B774" s="3">
        <v>44636</v>
      </c>
      <c r="C774">
        <f>C773+G774</f>
        <v>0.25420831734693206</v>
      </c>
      <c r="D774">
        <f>D773+H774</f>
        <v>0.2860514583354003</v>
      </c>
      <c r="E774">
        <f>E773+F774</f>
        <v>0.63036585160982506</v>
      </c>
      <c r="F774" s="4">
        <v>4.3126410446877803E-2</v>
      </c>
      <c r="G774" s="4">
        <v>1.5528016178519901E-2</v>
      </c>
      <c r="H774" s="6">
        <f>VLOOKUP(B774,Sheet4!A:B,2,FALSE)/10000</f>
        <v>1.0658600000000001E-2</v>
      </c>
    </row>
    <row r="775" spans="1:8" x14ac:dyDescent="0.3">
      <c r="A775" s="2"/>
      <c r="B775" s="3">
        <v>44637</v>
      </c>
      <c r="C775">
        <f>C774+G775</f>
        <v>0.25522349984339088</v>
      </c>
      <c r="D775">
        <f>D774+H775</f>
        <v>0.28764836833540031</v>
      </c>
      <c r="E775">
        <f>E774+F775</f>
        <v>0.64072995670565758</v>
      </c>
      <c r="F775" s="4">
        <v>1.03641050958325E-2</v>
      </c>
      <c r="G775" s="4">
        <v>1.0151824964588401E-3</v>
      </c>
      <c r="H775" s="6">
        <f>VLOOKUP(B775,Sheet4!A:B,2,FALSE)/10000</f>
        <v>1.59691E-3</v>
      </c>
    </row>
    <row r="776" spans="1:8" x14ac:dyDescent="0.3">
      <c r="A776" s="2"/>
      <c r="B776" s="3">
        <v>44638</v>
      </c>
      <c r="C776">
        <f>C775+G776</f>
        <v>0.25955186767735078</v>
      </c>
      <c r="D776">
        <f>D775+H776</f>
        <v>0.28944523833540031</v>
      </c>
      <c r="E776">
        <f>E775+F776</f>
        <v>0.65625830706041333</v>
      </c>
      <c r="F776" s="4">
        <v>1.55283503547557E-2</v>
      </c>
      <c r="G776" s="4">
        <v>4.3283678339598999E-3</v>
      </c>
      <c r="H776" s="6">
        <f>VLOOKUP(B776,Sheet4!A:B,2,FALSE)/10000</f>
        <v>1.7968699999999999E-3</v>
      </c>
    </row>
    <row r="777" spans="1:8" x14ac:dyDescent="0.3">
      <c r="A777" s="2"/>
      <c r="B777" s="3">
        <v>44641</v>
      </c>
      <c r="C777">
        <f>C776+G777</f>
        <v>0.25084234086547541</v>
      </c>
      <c r="D777">
        <f>D776+H777</f>
        <v>0.28355342833540031</v>
      </c>
      <c r="E777">
        <f>E776+F777</f>
        <v>0.64749845342672485</v>
      </c>
      <c r="F777" s="4">
        <v>-8.75985363368844E-3</v>
      </c>
      <c r="G777" s="4">
        <v>-8.7095268118753903E-3</v>
      </c>
      <c r="H777" s="6">
        <f>VLOOKUP(B777,Sheet4!A:B,2,FALSE)/10000</f>
        <v>-5.8918099999999999E-3</v>
      </c>
    </row>
    <row r="778" spans="1:8" x14ac:dyDescent="0.3">
      <c r="A778" s="2"/>
      <c r="B778" s="3">
        <v>44642</v>
      </c>
      <c r="C778">
        <f>C777+G778</f>
        <v>0.24867369311515827</v>
      </c>
      <c r="D778">
        <f>D777+H778</f>
        <v>0.28035268833540034</v>
      </c>
      <c r="E778">
        <f>E777+F778</f>
        <v>0.65601524455330829</v>
      </c>
      <c r="F778" s="4">
        <v>8.5167911265834496E-3</v>
      </c>
      <c r="G778" s="4">
        <v>-2.1686477503171302E-3</v>
      </c>
      <c r="H778" s="6">
        <f>VLOOKUP(B778,Sheet4!A:B,2,FALSE)/10000</f>
        <v>-3.2007399999999997E-3</v>
      </c>
    </row>
    <row r="779" spans="1:8" x14ac:dyDescent="0.3">
      <c r="A779" s="2"/>
      <c r="B779" s="3">
        <v>44643</v>
      </c>
      <c r="C779">
        <f>C778+G779</f>
        <v>0.24438816384793077</v>
      </c>
      <c r="D779">
        <f>D778+H779</f>
        <v>0.27784047833540032</v>
      </c>
      <c r="E779">
        <f>E778+F779</f>
        <v>0.63969392440995154</v>
      </c>
      <c r="F779" s="4">
        <v>-1.6321320143356698E-2</v>
      </c>
      <c r="G779" s="4">
        <v>-4.2855292672275098E-3</v>
      </c>
      <c r="H779" s="6">
        <f>VLOOKUP(B779,Sheet4!A:B,2,FALSE)/10000</f>
        <v>-2.51221E-3</v>
      </c>
    </row>
    <row r="780" spans="1:8" x14ac:dyDescent="0.3">
      <c r="A780" s="2"/>
      <c r="B780" s="3">
        <v>44644</v>
      </c>
      <c r="C780">
        <f>C779+G780</f>
        <v>0.23806515370514467</v>
      </c>
      <c r="D780">
        <f>D779+H780</f>
        <v>0.26925630833540032</v>
      </c>
      <c r="E780">
        <f>E779+F780</f>
        <v>0.64067618198818843</v>
      </c>
      <c r="F780" s="4">
        <v>9.8225757823685407E-4</v>
      </c>
      <c r="G780" s="4">
        <v>-6.3230101427861098E-3</v>
      </c>
      <c r="H780" s="6">
        <f>VLOOKUP(B780,Sheet4!A:B,2,FALSE)/10000</f>
        <v>-8.5841700000000003E-3</v>
      </c>
    </row>
    <row r="781" spans="1:8" x14ac:dyDescent="0.3">
      <c r="A781" s="2"/>
      <c r="B781" s="3">
        <v>44645</v>
      </c>
      <c r="C781">
        <f>C780+G781</f>
        <v>0.23206404173846615</v>
      </c>
      <c r="D781">
        <f>D780+H781</f>
        <v>0.26245123833540029</v>
      </c>
      <c r="E781">
        <f>E780+F781</f>
        <v>0.63817023097503001</v>
      </c>
      <c r="F781" s="4">
        <v>-2.5059510131584702E-3</v>
      </c>
      <c r="G781" s="4">
        <v>-6.0011119666785098E-3</v>
      </c>
      <c r="H781" s="6">
        <f>VLOOKUP(B781,Sheet4!A:B,2,FALSE)/10000</f>
        <v>-6.8050700000000007E-3</v>
      </c>
    </row>
    <row r="782" spans="1:8" x14ac:dyDescent="0.3">
      <c r="A782" s="2"/>
      <c r="B782" s="3">
        <v>44648</v>
      </c>
      <c r="C782">
        <f>C781+G782</f>
        <v>0.23401842951551732</v>
      </c>
      <c r="D782">
        <f>D781+H782</f>
        <v>0.26533147833540027</v>
      </c>
      <c r="E782">
        <f>E781+F782</f>
        <v>0.64498460835703431</v>
      </c>
      <c r="F782" s="4">
        <v>6.81437738200435E-3</v>
      </c>
      <c r="G782" s="4">
        <v>1.9543877770511701E-3</v>
      </c>
      <c r="H782" s="6">
        <f>VLOOKUP(B782,Sheet4!A:B,2,FALSE)/10000</f>
        <v>2.8802400000000001E-3</v>
      </c>
    </row>
    <row r="783" spans="1:8" x14ac:dyDescent="0.3">
      <c r="A783" s="2"/>
      <c r="B783" s="3">
        <v>44649</v>
      </c>
      <c r="C783">
        <f>C782+G783</f>
        <v>0.24599335569289843</v>
      </c>
      <c r="D783">
        <f>D782+H783</f>
        <v>0.27582927833540027</v>
      </c>
      <c r="E783">
        <f>E782+F783</f>
        <v>0.67261761776962903</v>
      </c>
      <c r="F783" s="4">
        <v>2.7633009412594702E-2</v>
      </c>
      <c r="G783" s="4">
        <v>1.19749261773811E-2</v>
      </c>
      <c r="H783" s="6">
        <f>VLOOKUP(B783,Sheet4!A:B,2,FALSE)/10000</f>
        <v>1.04978E-2</v>
      </c>
    </row>
    <row r="784" spans="1:8" x14ac:dyDescent="0.3">
      <c r="A784" s="2"/>
      <c r="B784" s="3">
        <v>44650</v>
      </c>
      <c r="C784">
        <f>C783+G784</f>
        <v>0.24204259871120251</v>
      </c>
      <c r="D784">
        <f>D783+H784</f>
        <v>0.27138861833540029</v>
      </c>
      <c r="E784">
        <f>E783+F784</f>
        <v>0.66298881879443927</v>
      </c>
      <c r="F784" s="4">
        <v>-9.6287989751897198E-3</v>
      </c>
      <c r="G784" s="4">
        <v>-3.95075698169593E-3</v>
      </c>
      <c r="H784" s="6">
        <f>VLOOKUP(B784,Sheet4!A:B,2,FALSE)/10000</f>
        <v>-4.4406599999999999E-3</v>
      </c>
    </row>
    <row r="785" spans="1:8" x14ac:dyDescent="0.3">
      <c r="A785" s="2"/>
      <c r="B785" s="3">
        <v>44651</v>
      </c>
      <c r="C785">
        <f>C784+G785</f>
        <v>0.24229730559022131</v>
      </c>
      <c r="D785">
        <f>D784+H785</f>
        <v>0.26937250833540027</v>
      </c>
      <c r="E785">
        <f>E784+F785</f>
        <v>0.64953741775059892</v>
      </c>
      <c r="F785" s="4">
        <v>-1.34514010438404E-2</v>
      </c>
      <c r="G785" s="4">
        <v>2.5470687901878397E-4</v>
      </c>
      <c r="H785" s="6">
        <f>VLOOKUP(B785,Sheet4!A:B,2,FALSE)/10000</f>
        <v>-2.0161100000000002E-3</v>
      </c>
    </row>
    <row r="786" spans="1:8" x14ac:dyDescent="0.3">
      <c r="A786" s="2"/>
      <c r="B786" s="3">
        <v>44652</v>
      </c>
      <c r="C786">
        <f>C785+G786</f>
        <v>0.24308417610607619</v>
      </c>
      <c r="D786">
        <f>D785+H786</f>
        <v>0.26764614833540029</v>
      </c>
      <c r="E786">
        <f>E785+F786</f>
        <v>0.65494371127159845</v>
      </c>
      <c r="F786" s="4">
        <v>5.4062935209994801E-3</v>
      </c>
      <c r="G786" s="4">
        <v>7.86870515854868E-4</v>
      </c>
      <c r="H786" s="6">
        <f>VLOOKUP(B786,Sheet4!A:B,2,FALSE)/10000</f>
        <v>-1.7263600000000001E-3</v>
      </c>
    </row>
    <row r="787" spans="1:8" x14ac:dyDescent="0.3">
      <c r="A787" s="2"/>
      <c r="B787" s="3">
        <v>44655</v>
      </c>
      <c r="C787">
        <f>C786+G787</f>
        <v>0.24385625598748931</v>
      </c>
      <c r="D787">
        <f>D786+H787</f>
        <v>0.27285170833540029</v>
      </c>
      <c r="E787">
        <f>E786+F787</f>
        <v>0.66435063162441543</v>
      </c>
      <c r="F787" s="4">
        <v>9.4069203528170196E-3</v>
      </c>
      <c r="G787" s="4">
        <v>7.7207988141310901E-4</v>
      </c>
      <c r="H787" s="6">
        <f>VLOOKUP(B787,Sheet4!A:B,2,FALSE)/10000</f>
        <v>5.2055599999999997E-3</v>
      </c>
    </row>
    <row r="788" spans="1:8" x14ac:dyDescent="0.3">
      <c r="A788" s="2"/>
      <c r="B788" s="3">
        <v>44656</v>
      </c>
      <c r="C788">
        <f>C787+G788</f>
        <v>0.24271692170743972</v>
      </c>
      <c r="D788">
        <f>D787+H788</f>
        <v>0.26772402833540027</v>
      </c>
      <c r="E788">
        <f>E787+F788</f>
        <v>0.65679744626128533</v>
      </c>
      <c r="F788" s="4">
        <v>-7.5531853631300499E-3</v>
      </c>
      <c r="G788" s="4">
        <v>-1.1393342800495899E-3</v>
      </c>
      <c r="H788" s="6">
        <f>VLOOKUP(B788,Sheet4!A:B,2,FALSE)/10000</f>
        <v>-5.1276799999999999E-3</v>
      </c>
    </row>
    <row r="789" spans="1:8" x14ac:dyDescent="0.3">
      <c r="A789" s="2"/>
      <c r="B789" s="3">
        <v>44657</v>
      </c>
      <c r="C789">
        <f>C788+G789</f>
        <v>0.23835786104602569</v>
      </c>
      <c r="D789">
        <f>D788+H789</f>
        <v>0.26576264833540025</v>
      </c>
      <c r="E789">
        <f>E788+F789</f>
        <v>0.63955745163343269</v>
      </c>
      <c r="F789" s="4">
        <v>-1.7239994627852601E-2</v>
      </c>
      <c r="G789" s="4">
        <v>-4.3590606614140404E-3</v>
      </c>
      <c r="H789" s="6">
        <f>VLOOKUP(B789,Sheet4!A:B,2,FALSE)/10000</f>
        <v>-1.96138E-3</v>
      </c>
    </row>
    <row r="790" spans="1:8" x14ac:dyDescent="0.3">
      <c r="A790" s="2"/>
      <c r="B790" s="3">
        <v>44658</v>
      </c>
      <c r="C790">
        <f>C789+G790</f>
        <v>0.23889689085170285</v>
      </c>
      <c r="D790">
        <f>D789+H790</f>
        <v>0.26597361733540026</v>
      </c>
      <c r="E790">
        <f>E789+F790</f>
        <v>0.64159524756428432</v>
      </c>
      <c r="F790" s="4">
        <v>2.0377959308516299E-3</v>
      </c>
      <c r="G790" s="4">
        <v>5.3902980567716399E-4</v>
      </c>
      <c r="H790" s="6">
        <f>VLOOKUP(B790,Sheet4!A:B,2,FALSE)/10000</f>
        <v>2.1096900000000001E-4</v>
      </c>
    </row>
    <row r="791" spans="1:8" x14ac:dyDescent="0.3">
      <c r="A791" s="2"/>
      <c r="B791" s="3">
        <v>44659</v>
      </c>
      <c r="C791">
        <f>C790+G791</f>
        <v>0.2337613215759167</v>
      </c>
      <c r="D791">
        <f>D790+H791</f>
        <v>0.26311152733540027</v>
      </c>
      <c r="E791">
        <f>E790+F791</f>
        <v>0.64105953950061134</v>
      </c>
      <c r="F791" s="4">
        <v>-5.3570806367296997E-4</v>
      </c>
      <c r="G791" s="4">
        <v>-5.1355692757861504E-3</v>
      </c>
      <c r="H791" s="6">
        <f>VLOOKUP(B791,Sheet4!A:B,2,FALSE)/10000</f>
        <v>-2.8620899999999999E-3</v>
      </c>
    </row>
    <row r="792" spans="1:8" x14ac:dyDescent="0.3">
      <c r="A792" s="2"/>
      <c r="B792" s="3">
        <v>44662</v>
      </c>
      <c r="C792">
        <f>C791+G792</f>
        <v>0.23368997997577659</v>
      </c>
      <c r="D792">
        <f>D791+H792</f>
        <v>0.26185437733540029</v>
      </c>
      <c r="E792">
        <f>E791+F792</f>
        <v>0.62841055906182919</v>
      </c>
      <c r="F792" s="4">
        <v>-1.26489804387821E-2</v>
      </c>
      <c r="G792" s="4">
        <v>-7.1341600140116104E-5</v>
      </c>
      <c r="H792" s="6">
        <f>VLOOKUP(B792,Sheet4!A:B,2,FALSE)/10000</f>
        <v>-1.2571500000000001E-3</v>
      </c>
    </row>
    <row r="793" spans="1:8" x14ac:dyDescent="0.3">
      <c r="A793" s="2"/>
      <c r="B793" s="3">
        <v>44663</v>
      </c>
      <c r="C793">
        <f>C792+G793</f>
        <v>0.23291964808303384</v>
      </c>
      <c r="D793">
        <f>D792+H793</f>
        <v>0.26019651733540028</v>
      </c>
      <c r="E793">
        <f>E792+F793</f>
        <v>0.62399984734366787</v>
      </c>
      <c r="F793" s="4">
        <v>-4.4107117181613103E-3</v>
      </c>
      <c r="G793" s="4">
        <v>-7.7033189274276499E-4</v>
      </c>
      <c r="H793" s="6">
        <f>VLOOKUP(B793,Sheet4!A:B,2,FALSE)/10000</f>
        <v>-1.6578600000000001E-3</v>
      </c>
    </row>
    <row r="794" spans="1:8" x14ac:dyDescent="0.3">
      <c r="A794" s="2"/>
      <c r="B794" s="3">
        <v>44664</v>
      </c>
      <c r="C794">
        <f>C793+G794</f>
        <v>0.2322588891115118</v>
      </c>
      <c r="D794">
        <f>D793+H794</f>
        <v>0.26058034933540025</v>
      </c>
      <c r="E794">
        <f>E793+F794</f>
        <v>0.62997829456681209</v>
      </c>
      <c r="F794" s="4">
        <v>5.9784472231442197E-3</v>
      </c>
      <c r="G794" s="4">
        <v>-6.6075897152205302E-4</v>
      </c>
      <c r="H794" s="6">
        <f>VLOOKUP(B794,Sheet4!A:B,2,FALSE)/10000</f>
        <v>3.8383200000000002E-4</v>
      </c>
    </row>
    <row r="795" spans="1:8" x14ac:dyDescent="0.3">
      <c r="A795" s="2"/>
      <c r="B795" s="3">
        <v>44665</v>
      </c>
      <c r="C795">
        <f>C794+G795</f>
        <v>0.23141265959778687</v>
      </c>
      <c r="D795">
        <f>D794+H795</f>
        <v>0.26259343933540025</v>
      </c>
      <c r="E795">
        <f>E794+F795</f>
        <v>0.62519297135671548</v>
      </c>
      <c r="F795" s="4">
        <v>-4.7853232100966703E-3</v>
      </c>
      <c r="G795" s="4">
        <v>-8.4622951372492403E-4</v>
      </c>
      <c r="H795" s="6">
        <f>VLOOKUP(B795,Sheet4!A:B,2,FALSE)/10000</f>
        <v>2.0130899999999999E-3</v>
      </c>
    </row>
    <row r="796" spans="1:8" x14ac:dyDescent="0.3">
      <c r="A796" s="2"/>
      <c r="B796" s="3">
        <v>44666</v>
      </c>
      <c r="C796">
        <f>C795+G796</f>
        <v>0.23134352306722444</v>
      </c>
      <c r="D796">
        <f>D795+H796</f>
        <v>0.26259343933540025</v>
      </c>
      <c r="E796">
        <f>E795+F796</f>
        <v>0.62512383482615308</v>
      </c>
      <c r="F796" s="4">
        <v>-6.9136530562432201E-5</v>
      </c>
      <c r="G796" s="4">
        <v>-6.9136530562432201E-5</v>
      </c>
      <c r="H796" s="6">
        <f>VLOOKUP(B796,Sheet4!A:B,2,FALSE)/10000</f>
        <v>0</v>
      </c>
    </row>
    <row r="797" spans="1:8" x14ac:dyDescent="0.3">
      <c r="A797" s="2"/>
      <c r="B797" s="3">
        <v>44669</v>
      </c>
      <c r="C797">
        <f>C796+G797</f>
        <v>0.22685801326107982</v>
      </c>
      <c r="D797">
        <f>D796+H797</f>
        <v>0.25977665933540023</v>
      </c>
      <c r="E797">
        <f>E796+F797</f>
        <v>0.62051999415804038</v>
      </c>
      <c r="F797" s="4">
        <v>-4.6038406681127202E-3</v>
      </c>
      <c r="G797" s="4">
        <v>-4.4855098061446202E-3</v>
      </c>
      <c r="H797" s="6">
        <f>VLOOKUP(B797,Sheet4!A:B,2,FALSE)/10000</f>
        <v>-2.8167800000000001E-3</v>
      </c>
    </row>
    <row r="798" spans="1:8" x14ac:dyDescent="0.3">
      <c r="A798" s="2"/>
      <c r="B798" s="3">
        <v>44670</v>
      </c>
      <c r="C798">
        <f>C797+G798</f>
        <v>0.23077427425072958</v>
      </c>
      <c r="D798">
        <f>D797+H798</f>
        <v>0.2658263893354002</v>
      </c>
      <c r="E798">
        <f>E797+F798</f>
        <v>0.63010057701813449</v>
      </c>
      <c r="F798" s="4">
        <v>9.5805828600941008E-3</v>
      </c>
      <c r="G798" s="4">
        <v>3.9162609896497497E-3</v>
      </c>
      <c r="H798" s="6">
        <f>VLOOKUP(B798,Sheet4!A:B,2,FALSE)/10000</f>
        <v>6.0497300000000006E-3</v>
      </c>
    </row>
    <row r="799" spans="1:8" x14ac:dyDescent="0.3">
      <c r="A799" s="2"/>
      <c r="B799" s="3">
        <v>44671</v>
      </c>
      <c r="C799">
        <f>C798+G799</f>
        <v>0.23051134092061676</v>
      </c>
      <c r="D799">
        <f>D798+H799</f>
        <v>0.26492431733540023</v>
      </c>
      <c r="E799">
        <f>E798+F799</f>
        <v>0.63339952207662964</v>
      </c>
      <c r="F799" s="4">
        <v>3.2989450584951299E-3</v>
      </c>
      <c r="G799" s="4">
        <v>-2.6293333011283E-4</v>
      </c>
      <c r="H799" s="6">
        <f>VLOOKUP(B799,Sheet4!A:B,2,FALSE)/10000</f>
        <v>-9.0207200000000007E-4</v>
      </c>
    </row>
    <row r="800" spans="1:8" x14ac:dyDescent="0.3">
      <c r="A800" s="2"/>
      <c r="B800" s="3">
        <v>44672</v>
      </c>
      <c r="C800">
        <f>C799+G800</f>
        <v>0.23032494568917217</v>
      </c>
      <c r="D800">
        <f>D799+H800</f>
        <v>0.26677312733540021</v>
      </c>
      <c r="E800">
        <f>E799+F800</f>
        <v>0.6261864308117977</v>
      </c>
      <c r="F800" s="4">
        <v>-7.2130912648319398E-3</v>
      </c>
      <c r="G800" s="4">
        <v>-1.8639523144459299E-4</v>
      </c>
      <c r="H800" s="6">
        <f>VLOOKUP(B800,Sheet4!A:B,2,FALSE)/10000</f>
        <v>1.84881E-3</v>
      </c>
    </row>
    <row r="801" spans="1:8" x14ac:dyDescent="0.3">
      <c r="A801" s="2"/>
      <c r="B801" s="3">
        <v>44673</v>
      </c>
      <c r="C801">
        <f>C800+G801</f>
        <v>0.23188421699393402</v>
      </c>
      <c r="D801">
        <f>D800+H801</f>
        <v>0.2685499773354002</v>
      </c>
      <c r="E801">
        <f>E800+F801</f>
        <v>0.60327484361903572</v>
      </c>
      <c r="F801" s="4">
        <v>-2.2911587192762001E-2</v>
      </c>
      <c r="G801" s="4">
        <v>1.55927130476185E-3</v>
      </c>
      <c r="H801" s="6">
        <f>VLOOKUP(B801,Sheet4!A:B,2,FALSE)/10000</f>
        <v>1.77685E-3</v>
      </c>
    </row>
    <row r="802" spans="1:8" x14ac:dyDescent="0.3">
      <c r="A802" s="2"/>
      <c r="B802" s="3">
        <v>44676</v>
      </c>
      <c r="C802">
        <f>C801+G802</f>
        <v>0.23503835968731937</v>
      </c>
      <c r="D802">
        <f>D801+H802</f>
        <v>0.26998482733540019</v>
      </c>
      <c r="E802">
        <f>E801+F802</f>
        <v>0.60132965732097332</v>
      </c>
      <c r="F802" s="4">
        <v>-1.94518629806241E-3</v>
      </c>
      <c r="G802" s="4">
        <v>3.1541426933853599E-3</v>
      </c>
      <c r="H802" s="6">
        <f>VLOOKUP(B802,Sheet4!A:B,2,FALSE)/10000</f>
        <v>1.4348499999999999E-3</v>
      </c>
    </row>
    <row r="803" spans="1:8" x14ac:dyDescent="0.3">
      <c r="A803" s="2"/>
      <c r="B803" s="3">
        <v>44677</v>
      </c>
      <c r="C803">
        <f>C802+G803</f>
        <v>0.23260521519825586</v>
      </c>
      <c r="D803">
        <f>D802+H803</f>
        <v>0.27105108733540018</v>
      </c>
      <c r="E803">
        <f>E802+F803</f>
        <v>0.57835010924121633</v>
      </c>
      <c r="F803" s="4">
        <v>-2.2979548079756999E-2</v>
      </c>
      <c r="G803" s="4">
        <v>-2.4331444890635101E-3</v>
      </c>
      <c r="H803" s="6">
        <f>VLOOKUP(B803,Sheet4!A:B,2,FALSE)/10000</f>
        <v>1.0662599999999999E-3</v>
      </c>
    </row>
    <row r="804" spans="1:8" x14ac:dyDescent="0.3">
      <c r="A804" s="2"/>
      <c r="B804" s="3">
        <v>44678</v>
      </c>
      <c r="C804">
        <f>C803+G804</f>
        <v>0.22840827144345904</v>
      </c>
      <c r="D804">
        <f>D803+H804</f>
        <v>0.26168236733540018</v>
      </c>
      <c r="E804">
        <f>E803+F804</f>
        <v>0.5787743577785962</v>
      </c>
      <c r="F804" s="4">
        <v>4.2424853737990599E-4</v>
      </c>
      <c r="G804" s="4">
        <v>-4.19694375479681E-3</v>
      </c>
      <c r="H804" s="6">
        <f>VLOOKUP(B804,Sheet4!A:B,2,FALSE)/10000</f>
        <v>-9.3687200000000005E-3</v>
      </c>
    </row>
    <row r="805" spans="1:8" x14ac:dyDescent="0.3">
      <c r="A805" s="2"/>
      <c r="B805" s="3">
        <v>44679</v>
      </c>
      <c r="C805">
        <f>C804+G805</f>
        <v>0.22989043772369158</v>
      </c>
      <c r="D805">
        <f>D804+H805</f>
        <v>0.2630269873354002</v>
      </c>
      <c r="E805">
        <f>E804+F805</f>
        <v>0.59754623442897059</v>
      </c>
      <c r="F805" s="4">
        <v>1.87718766503744E-2</v>
      </c>
      <c r="G805" s="4">
        <v>1.4821662802325299E-3</v>
      </c>
      <c r="H805" s="6">
        <f>VLOOKUP(B805,Sheet4!A:B,2,FALSE)/10000</f>
        <v>1.3446199999999999E-3</v>
      </c>
    </row>
    <row r="806" spans="1:8" x14ac:dyDescent="0.3">
      <c r="A806" s="2"/>
      <c r="B806" s="3">
        <v>44680</v>
      </c>
      <c r="C806">
        <f>C805+G806</f>
        <v>0.23460644363619793</v>
      </c>
      <c r="D806">
        <f>D805+H806</f>
        <v>0.26273854633540022</v>
      </c>
      <c r="E806">
        <f>E805+F806</f>
        <v>0.58466890822384743</v>
      </c>
      <c r="F806" s="4">
        <v>-1.2877326205123199E-2</v>
      </c>
      <c r="G806" s="4">
        <v>4.7160059125063297E-3</v>
      </c>
      <c r="H806" s="6">
        <f>VLOOKUP(B806,Sheet4!A:B,2,FALSE)/10000</f>
        <v>-2.8844100000000001E-4</v>
      </c>
    </row>
    <row r="807" spans="1:8" x14ac:dyDescent="0.3">
      <c r="A807" s="2"/>
      <c r="B807" s="3">
        <v>44683</v>
      </c>
      <c r="C807">
        <f>C806+G807</f>
        <v>0.23553100101124216</v>
      </c>
      <c r="D807">
        <f>D806+H807</f>
        <v>0.26736963633540023</v>
      </c>
      <c r="E807">
        <f>E806+F807</f>
        <v>0.58199108364550678</v>
      </c>
      <c r="F807" s="4">
        <v>-2.6778245783406701E-3</v>
      </c>
      <c r="G807" s="4">
        <v>9.2455737504422799E-4</v>
      </c>
      <c r="H807" s="6">
        <f>VLOOKUP(B807,Sheet4!A:B,2,FALSE)/10000</f>
        <v>4.63109E-3</v>
      </c>
    </row>
    <row r="808" spans="1:8" x14ac:dyDescent="0.3">
      <c r="A808" s="2"/>
      <c r="B808" s="3">
        <v>44684</v>
      </c>
      <c r="C808">
        <f>C807+G808</f>
        <v>0.23085885063092731</v>
      </c>
      <c r="D808">
        <f>D807+H808</f>
        <v>0.26425890633540022</v>
      </c>
      <c r="E808">
        <f>E807+F808</f>
        <v>0.58264396705094046</v>
      </c>
      <c r="F808" s="4">
        <v>6.5288340543364699E-4</v>
      </c>
      <c r="G808" s="4">
        <v>-4.6721503803148602E-3</v>
      </c>
      <c r="H808" s="6">
        <f>VLOOKUP(B808,Sheet4!A:B,2,FALSE)/10000</f>
        <v>-3.1107299999999999E-3</v>
      </c>
    </row>
    <row r="809" spans="1:8" x14ac:dyDescent="0.3">
      <c r="A809" s="2"/>
      <c r="B809" s="3">
        <v>44685</v>
      </c>
      <c r="C809">
        <f>C808+G809</f>
        <v>0.22607503884367153</v>
      </c>
      <c r="D809">
        <f>D808+H809</f>
        <v>0.2607739263354002</v>
      </c>
      <c r="E809">
        <f>E808+F809</f>
        <v>0.58994724172725432</v>
      </c>
      <c r="F809" s="4">
        <v>7.3032746763138602E-3</v>
      </c>
      <c r="G809" s="4">
        <v>-4.7838117872558003E-3</v>
      </c>
      <c r="H809" s="6">
        <f>VLOOKUP(B809,Sheet4!A:B,2,FALSE)/10000</f>
        <v>-3.4849800000000004E-3</v>
      </c>
    </row>
    <row r="810" spans="1:8" x14ac:dyDescent="0.3">
      <c r="A810" s="2"/>
      <c r="B810" s="3">
        <v>44686</v>
      </c>
      <c r="C810">
        <f>C809+G810</f>
        <v>0.22470070815281518</v>
      </c>
      <c r="D810">
        <f>D809+H810</f>
        <v>0.26304990633540021</v>
      </c>
      <c r="E810">
        <f>E809+F810</f>
        <v>0.56462522862798648</v>
      </c>
      <c r="F810" s="4">
        <v>-2.53220130992679E-2</v>
      </c>
      <c r="G810" s="4">
        <v>-1.37433069085635E-3</v>
      </c>
      <c r="H810" s="6">
        <f>VLOOKUP(B810,Sheet4!A:B,2,FALSE)/10000</f>
        <v>2.2759799999999999E-3</v>
      </c>
    </row>
    <row r="811" spans="1:8" x14ac:dyDescent="0.3">
      <c r="A811" s="2"/>
      <c r="B811" s="3">
        <v>44687</v>
      </c>
      <c r="C811">
        <f>C810+G811</f>
        <v>0.21583432492277391</v>
      </c>
      <c r="D811">
        <f>D810+H811</f>
        <v>0.26032217633540022</v>
      </c>
      <c r="E811">
        <f>E810+F811</f>
        <v>0.54340624423625039</v>
      </c>
      <c r="F811" s="4">
        <v>-2.1218984391736102E-2</v>
      </c>
      <c r="G811" s="4">
        <v>-8.8663832300412606E-3</v>
      </c>
      <c r="H811" s="6">
        <f>VLOOKUP(B811,Sheet4!A:B,2,FALSE)/10000</f>
        <v>-2.7277299999999998E-3</v>
      </c>
    </row>
    <row r="812" spans="1:8" x14ac:dyDescent="0.3">
      <c r="A812" s="2"/>
      <c r="B812" s="3">
        <v>44690</v>
      </c>
      <c r="C812">
        <f>C811+G812</f>
        <v>0.21236674011186066</v>
      </c>
      <c r="D812">
        <f>D811+H812</f>
        <v>0.25480073633540024</v>
      </c>
      <c r="E812">
        <f>E811+F812</f>
        <v>0.50763134181860359</v>
      </c>
      <c r="F812" s="4">
        <v>-3.5774902417646803E-2</v>
      </c>
      <c r="G812" s="4">
        <v>-3.4675848109132598E-3</v>
      </c>
      <c r="H812" s="6">
        <f>VLOOKUP(B812,Sheet4!A:B,2,FALSE)/10000</f>
        <v>-5.5214399999999999E-3</v>
      </c>
    </row>
    <row r="813" spans="1:8" x14ac:dyDescent="0.3">
      <c r="A813" s="2"/>
      <c r="B813" s="3">
        <v>44691</v>
      </c>
      <c r="C813">
        <f>C812+G813</f>
        <v>0.21297817030430322</v>
      </c>
      <c r="D813">
        <f>D812+H813</f>
        <v>0.25771646633540024</v>
      </c>
      <c r="E813">
        <f>E812+F813</f>
        <v>0.51289107845861359</v>
      </c>
      <c r="F813" s="4">
        <v>5.2597366400100598E-3</v>
      </c>
      <c r="G813" s="4">
        <v>6.1143019244256898E-4</v>
      </c>
      <c r="H813" s="6">
        <f>VLOOKUP(B813,Sheet4!A:B,2,FALSE)/10000</f>
        <v>2.9157300000000001E-3</v>
      </c>
    </row>
    <row r="814" spans="1:8" x14ac:dyDescent="0.3">
      <c r="A814" s="2"/>
      <c r="B814" s="3">
        <v>44692</v>
      </c>
      <c r="C814">
        <f>C813+G814</f>
        <v>0.21253926962536793</v>
      </c>
      <c r="D814">
        <f>D813+H814</f>
        <v>0.25480050633540025</v>
      </c>
      <c r="E814">
        <f>E813+F814</f>
        <v>0.51115365694348913</v>
      </c>
      <c r="F814" s="4">
        <v>-1.7374215151244601E-3</v>
      </c>
      <c r="G814" s="4">
        <v>-4.389006789353E-4</v>
      </c>
      <c r="H814" s="6">
        <f>VLOOKUP(B814,Sheet4!A:B,2,FALSE)/10000</f>
        <v>-2.91596E-3</v>
      </c>
    </row>
    <row r="815" spans="1:8" x14ac:dyDescent="0.3">
      <c r="A815" s="2"/>
      <c r="B815" s="3">
        <v>44693</v>
      </c>
      <c r="C815">
        <f>C814+G815</f>
        <v>0.21808756265112803</v>
      </c>
      <c r="D815">
        <f>D814+H815</f>
        <v>0.25513024833540027</v>
      </c>
      <c r="E815">
        <f>E814+F815</f>
        <v>0.5124047180847765</v>
      </c>
      <c r="F815" s="4">
        <v>1.2510611412873799E-3</v>
      </c>
      <c r="G815" s="4">
        <v>5.5482930257601103E-3</v>
      </c>
      <c r="H815" s="6">
        <f>VLOOKUP(B815,Sheet4!A:B,2,FALSE)/10000</f>
        <v>3.29742E-4</v>
      </c>
    </row>
    <row r="816" spans="1:8" x14ac:dyDescent="0.3">
      <c r="A816" s="2"/>
      <c r="B816" s="3">
        <v>44694</v>
      </c>
      <c r="C816">
        <f>C815+G816</f>
        <v>0.22517032105616624</v>
      </c>
      <c r="D816">
        <f>D815+H816</f>
        <v>0.26261426833540025</v>
      </c>
      <c r="E816">
        <f>E815+F816</f>
        <v>0.54341647934573711</v>
      </c>
      <c r="F816" s="4">
        <v>3.1011761260960599E-2</v>
      </c>
      <c r="G816" s="4">
        <v>7.0827584050382301E-3</v>
      </c>
      <c r="H816" s="6">
        <f>VLOOKUP(B816,Sheet4!A:B,2,FALSE)/10000</f>
        <v>7.4840199999999992E-3</v>
      </c>
    </row>
    <row r="817" spans="1:8" x14ac:dyDescent="0.3">
      <c r="A817" s="2"/>
      <c r="B817" s="3">
        <v>44697</v>
      </c>
      <c r="C817">
        <f>C816+G817</f>
        <v>0.21985192708740339</v>
      </c>
      <c r="D817">
        <f>D816+H817</f>
        <v>0.25783796833540024</v>
      </c>
      <c r="E817">
        <f>E816+F817</f>
        <v>0.53604387963025757</v>
      </c>
      <c r="F817" s="4">
        <v>-7.3725997154795398E-3</v>
      </c>
      <c r="G817" s="4">
        <v>-5.3183939687628497E-3</v>
      </c>
      <c r="H817" s="6">
        <f>VLOOKUP(B817,Sheet4!A:B,2,FALSE)/10000</f>
        <v>-4.7762999999999998E-3</v>
      </c>
    </row>
    <row r="818" spans="1:8" x14ac:dyDescent="0.3">
      <c r="A818" s="2"/>
      <c r="B818" s="3">
        <v>44698</v>
      </c>
      <c r="C818">
        <f>C817+G818</f>
        <v>0.21994966176155326</v>
      </c>
      <c r="D818">
        <f>D817+H818</f>
        <v>0.25787142373540023</v>
      </c>
      <c r="E818">
        <f>E817+F818</f>
        <v>0.55346405076562066</v>
      </c>
      <c r="F818" s="4">
        <v>1.7420171135363101E-2</v>
      </c>
      <c r="G818" s="4">
        <v>9.7734674149860999E-5</v>
      </c>
      <c r="H818" s="6">
        <f>VLOOKUP(B818,Sheet4!A:B,2,FALSE)/10000</f>
        <v>3.3455400000000005E-5</v>
      </c>
    </row>
    <row r="819" spans="1:8" x14ac:dyDescent="0.3">
      <c r="A819" s="2"/>
      <c r="B819" s="3">
        <v>44699</v>
      </c>
      <c r="C819">
        <f>C818+G819</f>
        <v>0.21854073629927365</v>
      </c>
      <c r="D819">
        <f>D818+H819</f>
        <v>0.26010743373540024</v>
      </c>
      <c r="E819">
        <f>E818+F819</f>
        <v>0.52348911788179742</v>
      </c>
      <c r="F819" s="4">
        <v>-2.9974932883823201E-2</v>
      </c>
      <c r="G819" s="4">
        <v>-1.4089254622796101E-3</v>
      </c>
      <c r="H819" s="6">
        <f>VLOOKUP(B819,Sheet4!A:B,2,FALSE)/10000</f>
        <v>2.2360100000000001E-3</v>
      </c>
    </row>
    <row r="820" spans="1:8" x14ac:dyDescent="0.3">
      <c r="A820" s="2"/>
      <c r="B820" s="3">
        <v>44700</v>
      </c>
      <c r="C820">
        <f>C819+G820</f>
        <v>0.22834354704565291</v>
      </c>
      <c r="D820">
        <f>D819+H820</f>
        <v>0.26776885373540021</v>
      </c>
      <c r="E820">
        <f>E819+F820</f>
        <v>0.52345732022836799</v>
      </c>
      <c r="F820" s="4">
        <v>-3.1797653429459101E-5</v>
      </c>
      <c r="G820" s="4">
        <v>9.8028107463792608E-3</v>
      </c>
      <c r="H820" s="6">
        <f>VLOOKUP(B820,Sheet4!A:B,2,FALSE)/10000</f>
        <v>7.6614199999999995E-3</v>
      </c>
    </row>
    <row r="821" spans="1:8" x14ac:dyDescent="0.3">
      <c r="A821" s="2"/>
      <c r="B821" s="3">
        <v>44701</v>
      </c>
      <c r="C821">
        <f>C820+G821</f>
        <v>0.23188555122539486</v>
      </c>
      <c r="D821">
        <f>D820+H821</f>
        <v>0.27098609373540022</v>
      </c>
      <c r="E821">
        <f>E820+F821</f>
        <v>0.53053027237249761</v>
      </c>
      <c r="F821" s="4">
        <v>7.0729521441295698E-3</v>
      </c>
      <c r="G821" s="4">
        <v>3.5420041797419601E-3</v>
      </c>
      <c r="H821" s="6">
        <f>VLOOKUP(B821,Sheet4!A:B,2,FALSE)/10000</f>
        <v>3.2172400000000001E-3</v>
      </c>
    </row>
    <row r="822" spans="1:8" x14ac:dyDescent="0.3">
      <c r="A822" s="2"/>
      <c r="B822" s="3">
        <v>44704</v>
      </c>
      <c r="C822">
        <f>C821+G822</f>
        <v>0.22371165871148643</v>
      </c>
      <c r="D822">
        <f>D821+H822</f>
        <v>0.26398765373540023</v>
      </c>
      <c r="E822">
        <f>E821+F822</f>
        <v>0.53877754690148627</v>
      </c>
      <c r="F822" s="4">
        <v>8.2472745289886296E-3</v>
      </c>
      <c r="G822" s="4">
        <v>-8.1738925139084404E-3</v>
      </c>
      <c r="H822" s="6">
        <f>VLOOKUP(B822,Sheet4!A:B,2,FALSE)/10000</f>
        <v>-6.998439999999999E-3</v>
      </c>
    </row>
    <row r="823" spans="1:8" x14ac:dyDescent="0.3">
      <c r="A823" s="2"/>
      <c r="B823" s="3">
        <v>44705</v>
      </c>
      <c r="C823">
        <f>C822+G823</f>
        <v>0.21604081659492969</v>
      </c>
      <c r="D823">
        <f>D822+H823</f>
        <v>0.25937552373540024</v>
      </c>
      <c r="E823">
        <f>E822+F823</f>
        <v>0.52116342563885709</v>
      </c>
      <c r="F823" s="4">
        <v>-1.76141212626292E-2</v>
      </c>
      <c r="G823" s="4">
        <v>-7.6708421165567597E-3</v>
      </c>
      <c r="H823" s="6">
        <f>VLOOKUP(B823,Sheet4!A:B,2,FALSE)/10000</f>
        <v>-4.6121299999999999E-3</v>
      </c>
    </row>
    <row r="824" spans="1:8" x14ac:dyDescent="0.3">
      <c r="A824" s="2"/>
      <c r="B824" s="3">
        <v>44706</v>
      </c>
      <c r="C824">
        <f>C823+G824</f>
        <v>0.21600710555401234</v>
      </c>
      <c r="D824">
        <f>D823+H824</f>
        <v>0.25762781373540022</v>
      </c>
      <c r="E824">
        <f>E823+F824</f>
        <v>0.5294342715966448</v>
      </c>
      <c r="F824" s="4">
        <v>8.27084595778773E-3</v>
      </c>
      <c r="G824" s="4">
        <v>-3.3711040917345497E-5</v>
      </c>
      <c r="H824" s="6">
        <f>VLOOKUP(B824,Sheet4!A:B,2,FALSE)/10000</f>
        <v>-1.74771E-3</v>
      </c>
    </row>
    <row r="825" spans="1:8" x14ac:dyDescent="0.3">
      <c r="A825" s="2"/>
      <c r="B825" s="3">
        <v>44707</v>
      </c>
      <c r="C825">
        <f>C824+G825</f>
        <v>0.22040468539335825</v>
      </c>
      <c r="D825">
        <f>D824+H825</f>
        <v>0.26546349373540024</v>
      </c>
      <c r="E825">
        <f>E824+F825</f>
        <v>0.54868741706626822</v>
      </c>
      <c r="F825" s="4">
        <v>1.9253145469623398E-2</v>
      </c>
      <c r="G825" s="4">
        <v>4.3975798393458996E-3</v>
      </c>
      <c r="H825" s="6">
        <f>VLOOKUP(B825,Sheet4!A:B,2,FALSE)/10000</f>
        <v>7.8356800000000011E-3</v>
      </c>
    </row>
    <row r="826" spans="1:8" x14ac:dyDescent="0.3">
      <c r="A826" s="2"/>
      <c r="B826" s="3">
        <v>44708</v>
      </c>
      <c r="C826">
        <f>C825+G826</f>
        <v>0.22548818241704049</v>
      </c>
      <c r="D826">
        <f>D825+H826</f>
        <v>0.27160577373540024</v>
      </c>
      <c r="E826">
        <f>E825+F826</f>
        <v>0.57426590201105066</v>
      </c>
      <c r="F826" s="4">
        <v>2.55784849447824E-2</v>
      </c>
      <c r="G826" s="4">
        <v>5.08349702368223E-3</v>
      </c>
      <c r="H826" s="6">
        <f>VLOOKUP(B826,Sheet4!A:B,2,FALSE)/10000</f>
        <v>6.14228E-3</v>
      </c>
    </row>
    <row r="827" spans="1:8" x14ac:dyDescent="0.3">
      <c r="A827" s="2"/>
      <c r="B827" s="3">
        <v>44711</v>
      </c>
      <c r="C827">
        <f>C826+G827</f>
        <v>0.23107401352996104</v>
      </c>
      <c r="D827">
        <f>D826+H827</f>
        <v>0.27914510373540025</v>
      </c>
      <c r="E827">
        <f>E826+F827</f>
        <v>0.58269900288670873</v>
      </c>
      <c r="F827" s="4">
        <v>8.4331008756580606E-3</v>
      </c>
      <c r="G827" s="4">
        <v>5.5858311129205499E-3</v>
      </c>
      <c r="H827" s="6">
        <f>VLOOKUP(B827,Sheet4!A:B,2,FALSE)/10000</f>
        <v>7.5393299999999995E-3</v>
      </c>
    </row>
    <row r="828" spans="1:8" x14ac:dyDescent="0.3">
      <c r="A828" s="2"/>
      <c r="B828" s="3">
        <v>44712</v>
      </c>
      <c r="C828">
        <f>C827+G828</f>
        <v>0.22712496956386344</v>
      </c>
      <c r="D828">
        <f>D827+H828</f>
        <v>0.27776502373540024</v>
      </c>
      <c r="E828">
        <f>E827+F828</f>
        <v>0.57177376668877056</v>
      </c>
      <c r="F828" s="4">
        <v>-1.09252361979382E-2</v>
      </c>
      <c r="G828" s="4">
        <v>-3.9490439660976101E-3</v>
      </c>
      <c r="H828" s="6">
        <f>VLOOKUP(B828,Sheet4!A:B,2,FALSE)/10000</f>
        <v>-1.3800800000000001E-3</v>
      </c>
    </row>
    <row r="829" spans="1:8" x14ac:dyDescent="0.3">
      <c r="A829" s="2"/>
      <c r="B829" s="3">
        <v>44713</v>
      </c>
      <c r="C829">
        <f>C828+G829</f>
        <v>0.22337107941131598</v>
      </c>
      <c r="D829">
        <f>D828+H829</f>
        <v>0.27639671373540026</v>
      </c>
      <c r="E829">
        <f>E828+F829</f>
        <v>0.55881707459373953</v>
      </c>
      <c r="F829" s="4">
        <v>-1.2956692095030999E-2</v>
      </c>
      <c r="G829" s="4">
        <v>-3.7538901525474601E-3</v>
      </c>
      <c r="H829" s="6">
        <f>VLOOKUP(B829,Sheet4!A:B,2,FALSE)/10000</f>
        <v>-1.36831E-3</v>
      </c>
    </row>
    <row r="830" spans="1:8" x14ac:dyDescent="0.3">
      <c r="A830" s="2"/>
      <c r="B830" s="3">
        <v>44714</v>
      </c>
      <c r="C830">
        <f>C829+G830</f>
        <v>0.23293444445201056</v>
      </c>
      <c r="D830">
        <f>D829+H830</f>
        <v>0.28488356373540025</v>
      </c>
      <c r="E830">
        <f>E829+F830</f>
        <v>0.58147628577799171</v>
      </c>
      <c r="F830" s="4">
        <v>2.2659211184252199E-2</v>
      </c>
      <c r="G830" s="4">
        <v>9.56336504069457E-3</v>
      </c>
      <c r="H830" s="6">
        <f>VLOOKUP(B830,Sheet4!A:B,2,FALSE)/10000</f>
        <v>8.4868499999999989E-3</v>
      </c>
    </row>
    <row r="831" spans="1:8" x14ac:dyDescent="0.3">
      <c r="A831" s="2"/>
      <c r="B831" s="3">
        <v>44715</v>
      </c>
      <c r="C831">
        <f>C830+G831</f>
        <v>0.23185419506198274</v>
      </c>
      <c r="D831">
        <f>D830+H831</f>
        <v>0.28123803373540024</v>
      </c>
      <c r="E831">
        <f>E830+F831</f>
        <v>0.57004999081234609</v>
      </c>
      <c r="F831" s="4">
        <v>-1.14262949656456E-2</v>
      </c>
      <c r="G831" s="4">
        <v>-1.0802493900278301E-3</v>
      </c>
      <c r="H831" s="6">
        <f>VLOOKUP(B831,Sheet4!A:B,2,FALSE)/10000</f>
        <v>-3.6455300000000001E-3</v>
      </c>
    </row>
    <row r="832" spans="1:8" x14ac:dyDescent="0.3">
      <c r="A832" s="2"/>
      <c r="B832" s="3">
        <v>44718</v>
      </c>
      <c r="C832">
        <f>C831+G832</f>
        <v>0.23323860061481905</v>
      </c>
      <c r="D832">
        <f>D831+H832</f>
        <v>0.28255501373540026</v>
      </c>
      <c r="E832">
        <f>E831+F832</f>
        <v>0.57755368001999741</v>
      </c>
      <c r="F832" s="4">
        <v>7.5036892076513501E-3</v>
      </c>
      <c r="G832" s="4">
        <v>1.3844055528363199E-3</v>
      </c>
      <c r="H832" s="6">
        <f>VLOOKUP(B832,Sheet4!A:B,2,FALSE)/10000</f>
        <v>1.3169800000000001E-3</v>
      </c>
    </row>
    <row r="833" spans="1:8" x14ac:dyDescent="0.3">
      <c r="A833" s="2"/>
      <c r="B833" s="3">
        <v>44719</v>
      </c>
      <c r="C833">
        <f>C832+G833</f>
        <v>0.23060567272518487</v>
      </c>
      <c r="D833">
        <f>D832+H833</f>
        <v>0.27958378373540027</v>
      </c>
      <c r="E833">
        <f>E832+F833</f>
        <v>0.57892501910758942</v>
      </c>
      <c r="F833" s="4">
        <v>1.3713390875919999E-3</v>
      </c>
      <c r="G833" s="4">
        <v>-2.6329278896341699E-3</v>
      </c>
      <c r="H833" s="6">
        <f>VLOOKUP(B833,Sheet4!A:B,2,FALSE)/10000</f>
        <v>-2.9712300000000001E-3</v>
      </c>
    </row>
    <row r="834" spans="1:8" x14ac:dyDescent="0.3">
      <c r="A834" s="2"/>
      <c r="B834" s="3">
        <v>44720</v>
      </c>
      <c r="C834">
        <f>C833+G834</f>
        <v>0.23499166283211778</v>
      </c>
      <c r="D834">
        <f>D833+H834</f>
        <v>0.28170867373540026</v>
      </c>
      <c r="E834">
        <f>E833+F834</f>
        <v>0.57456886430205456</v>
      </c>
      <c r="F834" s="4">
        <v>-4.3561548055348204E-3</v>
      </c>
      <c r="G834" s="4">
        <v>4.3859901069329002E-3</v>
      </c>
      <c r="H834" s="6">
        <f>VLOOKUP(B834,Sheet4!A:B,2,FALSE)/10000</f>
        <v>2.1248899999999999E-3</v>
      </c>
    </row>
    <row r="835" spans="1:8" x14ac:dyDescent="0.3">
      <c r="A835" s="2"/>
      <c r="B835" s="3">
        <v>44721</v>
      </c>
      <c r="C835">
        <f>C834+G835</f>
        <v>0.23455064241771309</v>
      </c>
      <c r="D835">
        <f>D834+H835</f>
        <v>0.28354695373540029</v>
      </c>
      <c r="E835">
        <f>E834+F835</f>
        <v>0.55437974828861691</v>
      </c>
      <c r="F835" s="4">
        <v>-2.0189116013437699E-2</v>
      </c>
      <c r="G835" s="4">
        <v>-4.4102041440469299E-4</v>
      </c>
      <c r="H835" s="6">
        <f>VLOOKUP(B835,Sheet4!A:B,2,FALSE)/10000</f>
        <v>1.8382799999999999E-3</v>
      </c>
    </row>
    <row r="836" spans="1:8" x14ac:dyDescent="0.3">
      <c r="A836" s="2"/>
      <c r="B836" s="3">
        <v>44722</v>
      </c>
      <c r="C836">
        <f>C835+G836</f>
        <v>0.23584892386496309</v>
      </c>
      <c r="D836">
        <f>D835+H836</f>
        <v>0.28605593373540028</v>
      </c>
      <c r="E836">
        <f>E835+F836</f>
        <v>0.52666376284061067</v>
      </c>
      <c r="F836" s="4">
        <v>-2.77159854480062E-2</v>
      </c>
      <c r="G836" s="4">
        <v>1.2982814472500099E-3</v>
      </c>
      <c r="H836" s="6">
        <f>VLOOKUP(B836,Sheet4!A:B,2,FALSE)/10000</f>
        <v>2.5089800000000001E-3</v>
      </c>
    </row>
    <row r="837" spans="1:8" x14ac:dyDescent="0.3">
      <c r="A837" s="2"/>
      <c r="B837" s="3">
        <v>44725</v>
      </c>
      <c r="C837">
        <f>C836+G837</f>
        <v>0.23223970320835385</v>
      </c>
      <c r="D837">
        <f>D836+H837</f>
        <v>0.28526588973540029</v>
      </c>
      <c r="E837">
        <f>E836+F837</f>
        <v>0.49003806836415026</v>
      </c>
      <c r="F837" s="4">
        <v>-3.6625694476460399E-2</v>
      </c>
      <c r="G837" s="4">
        <v>-3.6092206566092399E-3</v>
      </c>
      <c r="H837" s="6">
        <f>VLOOKUP(B837,Sheet4!A:B,2,FALSE)/10000</f>
        <v>-7.9004399999999995E-4</v>
      </c>
    </row>
    <row r="838" spans="1:8" x14ac:dyDescent="0.3">
      <c r="A838" s="2"/>
      <c r="B838" s="3">
        <v>44726</v>
      </c>
      <c r="C838">
        <f>C837+G838</f>
        <v>0.22784232696096543</v>
      </c>
      <c r="D838">
        <f>D837+H838</f>
        <v>0.28205267973540027</v>
      </c>
      <c r="E838">
        <f>E837+F838</f>
        <v>0.47749282329500353</v>
      </c>
      <c r="F838" s="4">
        <v>-1.2545245069146701E-2</v>
      </c>
      <c r="G838" s="4">
        <v>-4.3973762473884298E-3</v>
      </c>
      <c r="H838" s="6">
        <f>VLOOKUP(B838,Sheet4!A:B,2,FALSE)/10000</f>
        <v>-3.2132100000000002E-3</v>
      </c>
    </row>
    <row r="839" spans="1:8" x14ac:dyDescent="0.3">
      <c r="A839" s="2"/>
      <c r="B839" s="3">
        <v>44727</v>
      </c>
      <c r="C839">
        <f>C838+G839</f>
        <v>0.22997045769866803</v>
      </c>
      <c r="D839">
        <f>D838+H839</f>
        <v>0.28394013973540028</v>
      </c>
      <c r="E839">
        <f>E838+F839</f>
        <v>0.49450678237846846</v>
      </c>
      <c r="F839" s="4">
        <v>1.70139590834649E-2</v>
      </c>
      <c r="G839" s="4">
        <v>2.1281307377026002E-3</v>
      </c>
      <c r="H839" s="6">
        <f>VLOOKUP(B839,Sheet4!A:B,2,FALSE)/10000</f>
        <v>1.8874600000000001E-3</v>
      </c>
    </row>
    <row r="840" spans="1:8" x14ac:dyDescent="0.3">
      <c r="A840" s="2"/>
      <c r="B840" s="3">
        <v>44728</v>
      </c>
      <c r="C840">
        <f>C839+G840</f>
        <v>0.22382683469681494</v>
      </c>
      <c r="D840">
        <f>D839+H840</f>
        <v>0.28683934973540026</v>
      </c>
      <c r="E840">
        <f>E839+F840</f>
        <v>0.45831467634279216</v>
      </c>
      <c r="F840" s="4">
        <v>-3.6192106035676297E-2</v>
      </c>
      <c r="G840" s="4">
        <v>-6.1436230018531001E-3</v>
      </c>
      <c r="H840" s="6">
        <f>VLOOKUP(B840,Sheet4!A:B,2,FALSE)/10000</f>
        <v>2.8992100000000002E-3</v>
      </c>
    </row>
    <row r="841" spans="1:8" x14ac:dyDescent="0.3">
      <c r="A841" s="2"/>
      <c r="B841" s="3">
        <v>44729</v>
      </c>
      <c r="C841">
        <f>C840+G841</f>
        <v>0.23252243927827926</v>
      </c>
      <c r="D841">
        <f>D840+H841</f>
        <v>0.29326091973540025</v>
      </c>
      <c r="E841">
        <f>E840+F841</f>
        <v>0.46866715775129336</v>
      </c>
      <c r="F841" s="4">
        <v>1.03524814085012E-2</v>
      </c>
      <c r="G841" s="4">
        <v>8.6956045814643099E-3</v>
      </c>
      <c r="H841" s="6">
        <f>VLOOKUP(B841,Sheet4!A:B,2,FALSE)/10000</f>
        <v>6.4215699999999997E-3</v>
      </c>
    </row>
    <row r="842" spans="1:8" x14ac:dyDescent="0.3">
      <c r="A842" s="2"/>
      <c r="B842" s="3">
        <v>44732</v>
      </c>
      <c r="C842">
        <f>C841+G842</f>
        <v>0.23037835343281679</v>
      </c>
      <c r="D842">
        <f>D841+H842</f>
        <v>0.28913089973540024</v>
      </c>
      <c r="E842">
        <f>E841+F842</f>
        <v>0.47117478866094215</v>
      </c>
      <c r="F842" s="4">
        <v>2.5076309096487702E-3</v>
      </c>
      <c r="G842" s="4">
        <v>-2.14408584546247E-3</v>
      </c>
      <c r="H842" s="6">
        <f>VLOOKUP(B842,Sheet4!A:B,2,FALSE)/10000</f>
        <v>-4.1300199999999999E-3</v>
      </c>
    </row>
    <row r="843" spans="1:8" x14ac:dyDescent="0.3">
      <c r="A843" s="2"/>
      <c r="B843" s="3">
        <v>44733</v>
      </c>
      <c r="C843">
        <f>C842+G843</f>
        <v>0.22387202101474643</v>
      </c>
      <c r="D843">
        <f>D842+H843</f>
        <v>0.28464073973540022</v>
      </c>
      <c r="E843">
        <f>E842+F843</f>
        <v>0.47984932046941997</v>
      </c>
      <c r="F843" s="4">
        <v>8.67453180847781E-3</v>
      </c>
      <c r="G843" s="4">
        <v>-6.5063324180703701E-3</v>
      </c>
      <c r="H843" s="6">
        <f>VLOOKUP(B843,Sheet4!A:B,2,FALSE)/10000</f>
        <v>-4.49016E-3</v>
      </c>
    </row>
    <row r="844" spans="1:8" x14ac:dyDescent="0.3">
      <c r="A844" s="2"/>
      <c r="B844" s="3">
        <v>44734</v>
      </c>
      <c r="C844">
        <f>C843+G844</f>
        <v>0.22857229540018459</v>
      </c>
      <c r="D844">
        <f>D843+H844</f>
        <v>0.2853121457354002</v>
      </c>
      <c r="E844">
        <f>E843+F844</f>
        <v>0.48047845776100828</v>
      </c>
      <c r="F844" s="4">
        <v>6.2913729158832401E-4</v>
      </c>
      <c r="G844" s="4">
        <v>4.7002743854381501E-3</v>
      </c>
      <c r="H844" s="6">
        <f>VLOOKUP(B844,Sheet4!A:B,2,FALSE)/10000</f>
        <v>6.7140600000000004E-4</v>
      </c>
    </row>
    <row r="845" spans="1:8" x14ac:dyDescent="0.3">
      <c r="A845" s="2"/>
      <c r="B845" s="3">
        <v>44735</v>
      </c>
      <c r="C845">
        <f>C844+G845</f>
        <v>0.23842593407875728</v>
      </c>
      <c r="D845">
        <f>D844+H845</f>
        <v>0.29309489573540021</v>
      </c>
      <c r="E845">
        <f>E844+F845</f>
        <v>0.49163716743027508</v>
      </c>
      <c r="F845" s="4">
        <v>1.1158709669266799E-2</v>
      </c>
      <c r="G845" s="4">
        <v>9.8536386785726907E-3</v>
      </c>
      <c r="H845" s="6">
        <f>VLOOKUP(B845,Sheet4!A:B,2,FALSE)/10000</f>
        <v>7.7827499999999997E-3</v>
      </c>
    </row>
    <row r="846" spans="1:8" x14ac:dyDescent="0.3">
      <c r="A846" s="2"/>
      <c r="B846" s="3">
        <v>44736</v>
      </c>
      <c r="C846">
        <f>C845+G846</f>
        <v>0.23955999661448585</v>
      </c>
      <c r="D846">
        <f>D845+H846</f>
        <v>0.29461299573540023</v>
      </c>
      <c r="E846">
        <f>E845+F846</f>
        <v>0.52240880152314462</v>
      </c>
      <c r="F846" s="4">
        <v>3.0771634092869499E-2</v>
      </c>
      <c r="G846" s="4">
        <v>1.13406253572855E-3</v>
      </c>
      <c r="H846" s="6">
        <f>VLOOKUP(B846,Sheet4!A:B,2,FALSE)/10000</f>
        <v>1.5180999999999999E-3</v>
      </c>
    </row>
    <row r="847" spans="1:8" x14ac:dyDescent="0.3">
      <c r="A847" s="2"/>
      <c r="B847" s="3">
        <v>44739</v>
      </c>
      <c r="C847">
        <f>C846+G847</f>
        <v>0.24166451609026751</v>
      </c>
      <c r="D847">
        <f>D846+H847</f>
        <v>0.29534834173540025</v>
      </c>
      <c r="E847">
        <f>E846+F847</f>
        <v>0.525397121635099</v>
      </c>
      <c r="F847" s="4">
        <v>2.9883201119544301E-3</v>
      </c>
      <c r="G847" s="4">
        <v>2.1045194757816602E-3</v>
      </c>
      <c r="H847" s="6">
        <f>VLOOKUP(B847,Sheet4!A:B,2,FALSE)/10000</f>
        <v>7.35346E-4</v>
      </c>
    </row>
    <row r="848" spans="1:8" x14ac:dyDescent="0.3">
      <c r="A848" s="2"/>
      <c r="B848" s="3">
        <v>44740</v>
      </c>
      <c r="C848">
        <f>C847+G848</f>
        <v>0.23783102875160053</v>
      </c>
      <c r="D848">
        <f>D847+H848</f>
        <v>0.29432234173540023</v>
      </c>
      <c r="E848">
        <f>E847+F848</f>
        <v>0.51164328983646101</v>
      </c>
      <c r="F848" s="4">
        <v>-1.3753831798638001E-2</v>
      </c>
      <c r="G848" s="4">
        <v>-3.8334873386669699E-3</v>
      </c>
      <c r="H848" s="6">
        <f>VLOOKUP(B848,Sheet4!A:B,2,FALSE)/10000</f>
        <v>-1.026E-3</v>
      </c>
    </row>
    <row r="849" spans="1:8" x14ac:dyDescent="0.3">
      <c r="A849" s="2"/>
      <c r="B849" s="3">
        <v>44741</v>
      </c>
      <c r="C849">
        <f>C848+G849</f>
        <v>0.23467744297460646</v>
      </c>
      <c r="D849">
        <f>D848+H849</f>
        <v>0.2889149817354002</v>
      </c>
      <c r="E849">
        <f>E848+F849</f>
        <v>0.50486907146827875</v>
      </c>
      <c r="F849" s="4">
        <v>-6.7742183681822801E-3</v>
      </c>
      <c r="G849" s="4">
        <v>-3.1535857769940802E-3</v>
      </c>
      <c r="H849" s="6">
        <f>VLOOKUP(B849,Sheet4!A:B,2,FALSE)/10000</f>
        <v>-5.4073599999999999E-3</v>
      </c>
    </row>
    <row r="850" spans="1:8" x14ac:dyDescent="0.3">
      <c r="A850" s="2"/>
      <c r="B850" s="3">
        <v>44742</v>
      </c>
      <c r="C850">
        <f>C849+G850</f>
        <v>0.23642256765273309</v>
      </c>
      <c r="D850">
        <f>D849+H850</f>
        <v>0.29069328173540021</v>
      </c>
      <c r="E850">
        <f>E849+F850</f>
        <v>0.49441918425216413</v>
      </c>
      <c r="F850" s="4">
        <v>-1.04498872161146E-2</v>
      </c>
      <c r="G850" s="4">
        <v>1.74512467812663E-3</v>
      </c>
      <c r="H850" s="6">
        <f>VLOOKUP(B850,Sheet4!A:B,2,FALSE)/10000</f>
        <v>1.7783E-3</v>
      </c>
    </row>
    <row r="851" spans="1:8" x14ac:dyDescent="0.3">
      <c r="A851" s="2"/>
      <c r="B851" s="3">
        <v>44743</v>
      </c>
      <c r="C851">
        <f>C850+G851</f>
        <v>0.24070771202447139</v>
      </c>
      <c r="D851">
        <f>D850+H851</f>
        <v>0.29448019173540019</v>
      </c>
      <c r="E851">
        <f>E850+F851</f>
        <v>0.50451698191132222</v>
      </c>
      <c r="F851" s="4">
        <v>1.00977976591581E-2</v>
      </c>
      <c r="G851" s="4">
        <v>4.2851443717383001E-3</v>
      </c>
      <c r="H851" s="6">
        <f>VLOOKUP(B851,Sheet4!A:B,2,FALSE)/10000</f>
        <v>3.7869100000000001E-3</v>
      </c>
    </row>
    <row r="852" spans="1:8" x14ac:dyDescent="0.3">
      <c r="A852" s="2"/>
      <c r="B852" s="3">
        <v>44746</v>
      </c>
      <c r="C852">
        <f>C851+G852</f>
        <v>0.23860057905049098</v>
      </c>
      <c r="D852">
        <f>D851+H852</f>
        <v>0.29421356773540019</v>
      </c>
      <c r="E852">
        <f>E851+F852</f>
        <v>0.50501268425483736</v>
      </c>
      <c r="F852" s="4">
        <v>4.9570234351520195E-4</v>
      </c>
      <c r="G852" s="4">
        <v>-2.1071329739804001E-3</v>
      </c>
      <c r="H852" s="6">
        <f>VLOOKUP(B852,Sheet4!A:B,2,FALSE)/10000</f>
        <v>-2.6662400000000003E-4</v>
      </c>
    </row>
    <row r="853" spans="1:8" x14ac:dyDescent="0.3">
      <c r="A853" s="2"/>
      <c r="B853" s="3">
        <v>44747</v>
      </c>
      <c r="C853">
        <f>C852+G853</f>
        <v>0.25135190462565388</v>
      </c>
      <c r="D853">
        <f>D852+H853</f>
        <v>0.30316314773540021</v>
      </c>
      <c r="E853">
        <f>E852+F853</f>
        <v>0.50843247899663124</v>
      </c>
      <c r="F853" s="4">
        <v>3.4197947417938602E-3</v>
      </c>
      <c r="G853" s="4">
        <v>1.2751325575162901E-2</v>
      </c>
      <c r="H853" s="6">
        <f>VLOOKUP(B853,Sheet4!A:B,2,FALSE)/10000</f>
        <v>8.9495800000000004E-3</v>
      </c>
    </row>
    <row r="854" spans="1:8" x14ac:dyDescent="0.3">
      <c r="A854" s="2"/>
      <c r="B854" s="3">
        <v>44748</v>
      </c>
      <c r="C854">
        <f>C853+G854</f>
        <v>0.25335133794139947</v>
      </c>
      <c r="D854">
        <f>D853+H854</f>
        <v>0.3015590677354002</v>
      </c>
      <c r="E854">
        <f>E853+F854</f>
        <v>0.52050945124887005</v>
      </c>
      <c r="F854" s="4">
        <v>1.2076972252238799E-2</v>
      </c>
      <c r="G854" s="4">
        <v>1.9994333157455899E-3</v>
      </c>
      <c r="H854" s="6">
        <f>VLOOKUP(B854,Sheet4!A:B,2,FALSE)/10000</f>
        <v>-1.6040800000000001E-3</v>
      </c>
    </row>
    <row r="855" spans="1:8" x14ac:dyDescent="0.3">
      <c r="A855" s="2"/>
      <c r="B855" s="3">
        <v>44749</v>
      </c>
      <c r="C855">
        <f>C854+G855</f>
        <v>0.25090683701434358</v>
      </c>
      <c r="D855">
        <f>D854+H855</f>
        <v>0.30096064973540021</v>
      </c>
      <c r="E855">
        <f>E854+F855</f>
        <v>0.53562938470309507</v>
      </c>
      <c r="F855" s="4">
        <v>1.5119933454225E-2</v>
      </c>
      <c r="G855" s="4">
        <v>-2.44450092705591E-3</v>
      </c>
      <c r="H855" s="6">
        <f>VLOOKUP(B855,Sheet4!A:B,2,FALSE)/10000</f>
        <v>-5.9841799999999998E-4</v>
      </c>
    </row>
    <row r="856" spans="1:8" x14ac:dyDescent="0.3">
      <c r="A856" s="2"/>
      <c r="B856" s="3">
        <v>44750</v>
      </c>
      <c r="C856">
        <f>C855+G856</f>
        <v>0.24921678465078095</v>
      </c>
      <c r="D856">
        <f>D855+H856</f>
        <v>0.29834536973540021</v>
      </c>
      <c r="E856">
        <f>E855+F856</f>
        <v>0.53595791126191983</v>
      </c>
      <c r="F856" s="4">
        <v>3.28526558824776E-4</v>
      </c>
      <c r="G856" s="4">
        <v>-1.6900523635626299E-3</v>
      </c>
      <c r="H856" s="6">
        <f>VLOOKUP(B856,Sheet4!A:B,2,FALSE)/10000</f>
        <v>-2.6152799999999998E-3</v>
      </c>
    </row>
    <row r="857" spans="1:8" x14ac:dyDescent="0.3">
      <c r="A857" s="2"/>
      <c r="B857" s="3">
        <v>44753</v>
      </c>
      <c r="C857">
        <f>C856+G857</f>
        <v>0.2461907079443223</v>
      </c>
      <c r="D857">
        <f>D856+H857</f>
        <v>0.29479207973540023</v>
      </c>
      <c r="E857">
        <f>E856+F857</f>
        <v>0.52403480182987017</v>
      </c>
      <c r="F857" s="4">
        <v>-1.1923109432049699E-2</v>
      </c>
      <c r="G857" s="4">
        <v>-3.0260767064586701E-3</v>
      </c>
      <c r="H857" s="6">
        <f>VLOOKUP(B857,Sheet4!A:B,2,FALSE)/10000</f>
        <v>-3.5532899999999997E-3</v>
      </c>
    </row>
    <row r="858" spans="1:8" x14ac:dyDescent="0.3">
      <c r="A858" s="2"/>
      <c r="B858" s="3">
        <v>44754</v>
      </c>
      <c r="C858">
        <f>C857+G858</f>
        <v>0.24369713394367645</v>
      </c>
      <c r="D858">
        <f>D857+H858</f>
        <v>0.29205732973540022</v>
      </c>
      <c r="E858">
        <f>E857+F858</f>
        <v>0.51875128422060524</v>
      </c>
      <c r="F858" s="4">
        <v>-5.2835176092649802E-3</v>
      </c>
      <c r="G858" s="4">
        <v>-2.4935740006458299E-3</v>
      </c>
      <c r="H858" s="6">
        <f>VLOOKUP(B858,Sheet4!A:B,2,FALSE)/10000</f>
        <v>-2.7347500000000002E-3</v>
      </c>
    </row>
    <row r="859" spans="1:8" x14ac:dyDescent="0.3">
      <c r="A859" s="2"/>
      <c r="B859" s="3">
        <v>44755</v>
      </c>
      <c r="C859">
        <f>C858+G859</f>
        <v>0.24448720801581961</v>
      </c>
      <c r="D859">
        <f>D858+H859</f>
        <v>0.29425707973540022</v>
      </c>
      <c r="E859">
        <f>E858+F859</f>
        <v>0.51209782449285401</v>
      </c>
      <c r="F859" s="4">
        <v>-6.6534597277512096E-3</v>
      </c>
      <c r="G859" s="4">
        <v>7.9007407214316805E-4</v>
      </c>
      <c r="H859" s="6">
        <f>VLOOKUP(B859,Sheet4!A:B,2,FALSE)/10000</f>
        <v>2.1997499999999999E-3</v>
      </c>
    </row>
    <row r="860" spans="1:8" x14ac:dyDescent="0.3">
      <c r="A860" s="2"/>
      <c r="B860" s="3">
        <v>44756</v>
      </c>
      <c r="C860">
        <f>C859+G860</f>
        <v>0.2437664894531584</v>
      </c>
      <c r="D860">
        <f>D859+H860</f>
        <v>0.29120745973540024</v>
      </c>
      <c r="E860">
        <f>E859+F860</f>
        <v>0.50223768977500527</v>
      </c>
      <c r="F860" s="4">
        <v>-9.8601347178487904E-3</v>
      </c>
      <c r="G860" s="4">
        <v>-7.2071856266120405E-4</v>
      </c>
      <c r="H860" s="6">
        <f>VLOOKUP(B860,Sheet4!A:B,2,FALSE)/10000</f>
        <v>-3.0496200000000003E-3</v>
      </c>
    </row>
    <row r="861" spans="1:8" x14ac:dyDescent="0.3">
      <c r="A861" s="2"/>
      <c r="B861" s="3">
        <v>44757</v>
      </c>
      <c r="C861">
        <f>C860+G861</f>
        <v>0.24301992540421063</v>
      </c>
      <c r="D861">
        <f>D860+H861</f>
        <v>0.29290992973540025</v>
      </c>
      <c r="E861">
        <f>E860+F861</f>
        <v>0.52098606277689652</v>
      </c>
      <c r="F861" s="4">
        <v>1.8748373001891201E-2</v>
      </c>
      <c r="G861" s="4">
        <v>-7.4656404894777001E-4</v>
      </c>
      <c r="H861" s="6">
        <f>VLOOKUP(B861,Sheet4!A:B,2,FALSE)/10000</f>
        <v>1.70247E-3</v>
      </c>
    </row>
    <row r="862" spans="1:8" x14ac:dyDescent="0.3">
      <c r="A862" s="2"/>
      <c r="B862" s="3">
        <v>44760</v>
      </c>
      <c r="C862">
        <f>C861+G862</f>
        <v>0.24513215704274807</v>
      </c>
      <c r="D862">
        <f>D861+H862</f>
        <v>0.29785596973540024</v>
      </c>
      <c r="E862">
        <f>E861+F862</f>
        <v>0.52297017492919462</v>
      </c>
      <c r="F862" s="4">
        <v>1.9841121522981399E-3</v>
      </c>
      <c r="G862" s="4">
        <v>2.1122316385374399E-3</v>
      </c>
      <c r="H862" s="6">
        <f>VLOOKUP(B862,Sheet4!A:B,2,FALSE)/10000</f>
        <v>4.9460399999999996E-3</v>
      </c>
    </row>
    <row r="863" spans="1:8" x14ac:dyDescent="0.3">
      <c r="A863" s="2"/>
      <c r="B863" s="3">
        <v>44761</v>
      </c>
      <c r="C863">
        <f>C862+G863</f>
        <v>0.24599286960871639</v>
      </c>
      <c r="D863">
        <f>D862+H863</f>
        <v>0.30247383973540026</v>
      </c>
      <c r="E863">
        <f>E862+F863</f>
        <v>0.5461033004565633</v>
      </c>
      <c r="F863" s="4">
        <v>2.3133125527368702E-2</v>
      </c>
      <c r="G863" s="4">
        <v>8.6071256596832399E-4</v>
      </c>
      <c r="H863" s="6">
        <f>VLOOKUP(B863,Sheet4!A:B,2,FALSE)/10000</f>
        <v>4.6178699999999996E-3</v>
      </c>
    </row>
    <row r="864" spans="1:8" x14ac:dyDescent="0.3">
      <c r="A864" s="2"/>
      <c r="B864" s="3">
        <v>44762</v>
      </c>
      <c r="C864">
        <f>C863+G864</f>
        <v>0.25594151368877993</v>
      </c>
      <c r="D864">
        <f>D863+H864</f>
        <v>0.31020190973540024</v>
      </c>
      <c r="E864">
        <f>E863+F864</f>
        <v>0.55831818869622918</v>
      </c>
      <c r="F864" s="4">
        <v>1.22148882396659E-2</v>
      </c>
      <c r="G864" s="4">
        <v>9.9486440800635404E-3</v>
      </c>
      <c r="H864" s="6">
        <f>VLOOKUP(B864,Sheet4!A:B,2,FALSE)/10000</f>
        <v>7.7280699999999992E-3</v>
      </c>
    </row>
    <row r="865" spans="1:8" x14ac:dyDescent="0.3">
      <c r="A865" s="2"/>
      <c r="B865" s="3">
        <v>44763</v>
      </c>
      <c r="C865">
        <f>C864+G865</f>
        <v>0.26355972400439537</v>
      </c>
      <c r="D865">
        <f>D864+H865</f>
        <v>0.31820612973540024</v>
      </c>
      <c r="E865">
        <f>E864+F865</f>
        <v>0.5736933169705104</v>
      </c>
      <c r="F865" s="4">
        <v>1.53751282742812E-2</v>
      </c>
      <c r="G865" s="4">
        <v>7.6182103156154602E-3</v>
      </c>
      <c r="H865" s="6">
        <f>VLOOKUP(B865,Sheet4!A:B,2,FALSE)/10000</f>
        <v>8.0042199999999994E-3</v>
      </c>
    </row>
    <row r="866" spans="1:8" x14ac:dyDescent="0.3">
      <c r="A866" s="2"/>
      <c r="B866" s="3">
        <v>44764</v>
      </c>
      <c r="C866">
        <f>C865+G866</f>
        <v>0.26249254695861285</v>
      </c>
      <c r="D866">
        <f>D865+H866</f>
        <v>0.31564012973540023</v>
      </c>
      <c r="E866">
        <f>E865+F866</f>
        <v>0.56893010140994149</v>
      </c>
      <c r="F866" s="4">
        <v>-4.7632155605689102E-3</v>
      </c>
      <c r="G866" s="4">
        <v>-1.06717704578253E-3</v>
      </c>
      <c r="H866" s="6">
        <f>VLOOKUP(B866,Sheet4!A:B,2,FALSE)/10000</f>
        <v>-2.5660000000000001E-3</v>
      </c>
    </row>
    <row r="867" spans="1:8" x14ac:dyDescent="0.3">
      <c r="A867" s="2"/>
      <c r="B867" s="3">
        <v>44767</v>
      </c>
      <c r="C867">
        <f>C866+G867</f>
        <v>0.25636976174601822</v>
      </c>
      <c r="D867">
        <f>D866+H867</f>
        <v>0.30793702973540021</v>
      </c>
      <c r="E867">
        <f>E866+F867</f>
        <v>0.564179000695892</v>
      </c>
      <c r="F867" s="4">
        <v>-4.7511007140495403E-3</v>
      </c>
      <c r="G867" s="4">
        <v>-6.1227852125946298E-3</v>
      </c>
      <c r="H867" s="6">
        <f>VLOOKUP(B867,Sheet4!A:B,2,FALSE)/10000</f>
        <v>-7.7031000000000009E-3</v>
      </c>
    </row>
    <row r="868" spans="1:8" x14ac:dyDescent="0.3">
      <c r="A868" s="2"/>
      <c r="B868" s="3">
        <v>44768</v>
      </c>
      <c r="C868">
        <f>C867+G868</f>
        <v>0.25154331178574663</v>
      </c>
      <c r="D868">
        <f>D867+H868</f>
        <v>0.30416355973540021</v>
      </c>
      <c r="E868">
        <f>E867+F868</f>
        <v>0.55273498214769434</v>
      </c>
      <c r="F868" s="4">
        <v>-1.14440185481976E-2</v>
      </c>
      <c r="G868" s="4">
        <v>-4.8264499602715697E-3</v>
      </c>
      <c r="H868" s="6">
        <f>VLOOKUP(B868,Sheet4!A:B,2,FALSE)/10000</f>
        <v>-3.7734699999999997E-3</v>
      </c>
    </row>
    <row r="869" spans="1:8" x14ac:dyDescent="0.3">
      <c r="A869" s="2"/>
      <c r="B869" s="3">
        <v>44769</v>
      </c>
      <c r="C869">
        <f>C868+G869</f>
        <v>0.25222158908228026</v>
      </c>
      <c r="D869">
        <f>D868+H869</f>
        <v>0.30549576973540021</v>
      </c>
      <c r="E869">
        <f>E868+F869</f>
        <v>0.57041190487856686</v>
      </c>
      <c r="F869" s="4">
        <v>1.7676922730872499E-2</v>
      </c>
      <c r="G869" s="4">
        <v>6.7827729653364196E-4</v>
      </c>
      <c r="H869" s="6">
        <f>VLOOKUP(B869,Sheet4!A:B,2,FALSE)/10000</f>
        <v>1.3322100000000001E-3</v>
      </c>
    </row>
    <row r="870" spans="1:8" x14ac:dyDescent="0.3">
      <c r="A870" s="2"/>
      <c r="B870" s="3">
        <v>44770</v>
      </c>
      <c r="C870">
        <f>C869+G870</f>
        <v>0.25689624166282837</v>
      </c>
      <c r="D870">
        <f>D869+H870</f>
        <v>0.3098659797354002</v>
      </c>
      <c r="E870">
        <f>E869+F870</f>
        <v>0.58730719942031562</v>
      </c>
      <c r="F870" s="4">
        <v>1.68952945417488E-2</v>
      </c>
      <c r="G870" s="4">
        <v>4.6746525805481196E-3</v>
      </c>
      <c r="H870" s="6">
        <f>VLOOKUP(B870,Sheet4!A:B,2,FALSE)/10000</f>
        <v>4.3702100000000002E-3</v>
      </c>
    </row>
    <row r="871" spans="1:8" x14ac:dyDescent="0.3">
      <c r="A871" s="2"/>
      <c r="B871" s="3">
        <v>44771</v>
      </c>
      <c r="C871">
        <f>C870+G871</f>
        <v>0.25526769422129819</v>
      </c>
      <c r="D871">
        <f>D870+H871</f>
        <v>0.31100769973540021</v>
      </c>
      <c r="E871">
        <f>E870+F871</f>
        <v>0.60001617040487132</v>
      </c>
      <c r="F871" s="4">
        <v>1.2708970984555701E-2</v>
      </c>
      <c r="G871" s="4">
        <v>-1.62854744153019E-3</v>
      </c>
      <c r="H871" s="6">
        <f>VLOOKUP(B871,Sheet4!A:B,2,FALSE)/10000</f>
        <v>1.1417199999999999E-3</v>
      </c>
    </row>
    <row r="872" spans="1:8" x14ac:dyDescent="0.3">
      <c r="A872" s="2"/>
      <c r="B872" s="3">
        <v>44774</v>
      </c>
      <c r="C872">
        <f>C871+G872</f>
        <v>0.25654337198033556</v>
      </c>
      <c r="D872">
        <f>D871+H872</f>
        <v>0.3102685237354002</v>
      </c>
      <c r="E872">
        <f>E871+F872</f>
        <v>0.59876682817641669</v>
      </c>
      <c r="F872" s="4">
        <v>-1.24934222845466E-3</v>
      </c>
      <c r="G872" s="4">
        <v>1.2756777590373499E-3</v>
      </c>
      <c r="H872" s="6">
        <f>VLOOKUP(B872,Sheet4!A:B,2,FALSE)/10000</f>
        <v>-7.3917599999999992E-4</v>
      </c>
    </row>
    <row r="873" spans="1:8" x14ac:dyDescent="0.3">
      <c r="A873" s="2"/>
      <c r="B873" s="3">
        <v>44775</v>
      </c>
      <c r="C873">
        <f>C872+G873</f>
        <v>0.25434906298788562</v>
      </c>
      <c r="D873">
        <f>D872+H873</f>
        <v>0.30926121373540022</v>
      </c>
      <c r="E873">
        <f>E872+F873</f>
        <v>0.59127387164570289</v>
      </c>
      <c r="F873" s="4">
        <v>-7.49295653071379E-3</v>
      </c>
      <c r="G873" s="4">
        <v>-2.1943089924499198E-3</v>
      </c>
      <c r="H873" s="6">
        <f>VLOOKUP(B873,Sheet4!A:B,2,FALSE)/10000</f>
        <v>-1.00731E-3</v>
      </c>
    </row>
    <row r="874" spans="1:8" x14ac:dyDescent="0.3">
      <c r="A874" s="2"/>
      <c r="B874" s="3">
        <v>44776</v>
      </c>
      <c r="C874">
        <f>C873+G874</f>
        <v>0.2569966657182603</v>
      </c>
      <c r="D874">
        <f>D873+H874</f>
        <v>0.31216976373540023</v>
      </c>
      <c r="E874">
        <f>E873+F874</f>
        <v>0.60522875594062797</v>
      </c>
      <c r="F874" s="4">
        <v>1.3954884294925101E-2</v>
      </c>
      <c r="G874" s="4">
        <v>2.6476027303746698E-3</v>
      </c>
      <c r="H874" s="6">
        <f>VLOOKUP(B874,Sheet4!A:B,2,FALSE)/10000</f>
        <v>2.9085499999999998E-3</v>
      </c>
    </row>
    <row r="875" spans="1:8" x14ac:dyDescent="0.3">
      <c r="A875" s="2"/>
      <c r="B875" s="3">
        <v>44777</v>
      </c>
      <c r="C875">
        <f>C874+G875</f>
        <v>0.2640870983638246</v>
      </c>
      <c r="D875">
        <f>D874+H875</f>
        <v>0.32328656373540021</v>
      </c>
      <c r="E875">
        <f>E874+F875</f>
        <v>0.61275690537328187</v>
      </c>
      <c r="F875" s="4">
        <v>7.5281494326539496E-3</v>
      </c>
      <c r="G875" s="4">
        <v>7.0904326455642798E-3</v>
      </c>
      <c r="H875" s="6">
        <f>VLOOKUP(B875,Sheet4!A:B,2,FALSE)/10000</f>
        <v>1.1116800000000001E-2</v>
      </c>
    </row>
    <row r="876" spans="1:8" x14ac:dyDescent="0.3">
      <c r="A876" s="2"/>
      <c r="B876" s="3">
        <v>44778</v>
      </c>
      <c r="C876">
        <f>C875+G876</f>
        <v>0.25938673773356352</v>
      </c>
      <c r="D876">
        <f>D875+H876</f>
        <v>0.32118837373540021</v>
      </c>
      <c r="E876">
        <f>E875+F876</f>
        <v>0.60335057499503886</v>
      </c>
      <c r="F876" s="4">
        <v>-9.4063303782430299E-3</v>
      </c>
      <c r="G876" s="4">
        <v>-4.7003606302610697E-3</v>
      </c>
      <c r="H876" s="6">
        <f>VLOOKUP(B876,Sheet4!A:B,2,FALSE)/10000</f>
        <v>-2.0981899999999998E-3</v>
      </c>
    </row>
    <row r="877" spans="1:8" x14ac:dyDescent="0.3">
      <c r="A877" s="2"/>
      <c r="B877" s="3">
        <v>44781</v>
      </c>
      <c r="C877">
        <f>C876+G877</f>
        <v>0.26204096681882288</v>
      </c>
      <c r="D877">
        <f>D876+H877</f>
        <v>0.32178770973540022</v>
      </c>
      <c r="E877">
        <f>E876+F877</f>
        <v>0.60899059800076905</v>
      </c>
      <c r="F877" s="4">
        <v>5.6400230057302402E-3</v>
      </c>
      <c r="G877" s="4">
        <v>2.65422908525938E-3</v>
      </c>
      <c r="H877" s="6">
        <f>VLOOKUP(B877,Sheet4!A:B,2,FALSE)/10000</f>
        <v>5.9933600000000001E-4</v>
      </c>
    </row>
    <row r="878" spans="1:8" x14ac:dyDescent="0.3">
      <c r="A878" s="2"/>
      <c r="B878" s="3">
        <v>44782</v>
      </c>
      <c r="C878">
        <f>C877+G878</f>
        <v>0.25270380624709177</v>
      </c>
      <c r="D878">
        <f>D877+H878</f>
        <v>0.31287126973540019</v>
      </c>
      <c r="E878">
        <f>E877+F878</f>
        <v>0.59391819645247146</v>
      </c>
      <c r="F878" s="4">
        <v>-1.5072401548297599E-2</v>
      </c>
      <c r="G878" s="4">
        <v>-9.3371605717310902E-3</v>
      </c>
      <c r="H878" s="6">
        <f>VLOOKUP(B878,Sheet4!A:B,2,FALSE)/10000</f>
        <v>-8.9164399999999994E-3</v>
      </c>
    </row>
    <row r="879" spans="1:8" x14ac:dyDescent="0.3">
      <c r="A879" s="2"/>
      <c r="B879" s="3">
        <v>44783</v>
      </c>
      <c r="C879">
        <f>C878+G879</f>
        <v>0.25890422660692031</v>
      </c>
      <c r="D879">
        <f>D878+H879</f>
        <v>0.32158372973540017</v>
      </c>
      <c r="E879">
        <f>E878+F879</f>
        <v>0.61650255374719942</v>
      </c>
      <c r="F879" s="4">
        <v>2.2584357294727998E-2</v>
      </c>
      <c r="G879" s="4">
        <v>6.2004203598285401E-3</v>
      </c>
      <c r="H879" s="6">
        <f>VLOOKUP(B879,Sheet4!A:B,2,FALSE)/10000</f>
        <v>8.71246E-3</v>
      </c>
    </row>
    <row r="880" spans="1:8" x14ac:dyDescent="0.3">
      <c r="A880" s="2"/>
      <c r="B880" s="3">
        <v>44784</v>
      </c>
      <c r="C880">
        <f>C879+G880</f>
        <v>0.2608961984495608</v>
      </c>
      <c r="D880">
        <f>D879+H880</f>
        <v>0.32250283073540015</v>
      </c>
      <c r="E880">
        <f>E879+F880</f>
        <v>0.61841792923198136</v>
      </c>
      <c r="F880" s="4">
        <v>1.91537548478195E-3</v>
      </c>
      <c r="G880" s="4">
        <v>1.9919718426405098E-3</v>
      </c>
      <c r="H880" s="6">
        <f>VLOOKUP(B880,Sheet4!A:B,2,FALSE)/10000</f>
        <v>9.1910100000000008E-4</v>
      </c>
    </row>
    <row r="881" spans="1:8" x14ac:dyDescent="0.3">
      <c r="A881" s="2"/>
      <c r="B881" s="3">
        <v>44785</v>
      </c>
      <c r="C881">
        <f>C880+G881</f>
        <v>0.2564610802352375</v>
      </c>
      <c r="D881">
        <f>D880+H881</f>
        <v>0.31879394073540013</v>
      </c>
      <c r="E881">
        <f>E880+F881</f>
        <v>0.62446744822798961</v>
      </c>
      <c r="F881" s="4">
        <v>6.0495189960082501E-3</v>
      </c>
      <c r="G881" s="4">
        <v>-4.4351182143232797E-3</v>
      </c>
      <c r="H881" s="6">
        <f>VLOOKUP(B881,Sheet4!A:B,2,FALSE)/10000</f>
        <v>-3.7088900000000003E-3</v>
      </c>
    </row>
    <row r="882" spans="1:8" x14ac:dyDescent="0.3">
      <c r="A882" s="2"/>
      <c r="B882" s="3">
        <v>44788</v>
      </c>
      <c r="C882">
        <f>C881+G882</f>
        <v>0.25854829320442768</v>
      </c>
      <c r="D882">
        <f>D881+H882</f>
        <v>0.32194150073540012</v>
      </c>
      <c r="E882">
        <f>E881+F882</f>
        <v>0.63044934171442668</v>
      </c>
      <c r="F882" s="4">
        <v>5.9818934864370801E-3</v>
      </c>
      <c r="G882" s="4">
        <v>2.0872129691901602E-3</v>
      </c>
      <c r="H882" s="6">
        <f>VLOOKUP(B882,Sheet4!A:B,2,FALSE)/10000</f>
        <v>3.1475600000000002E-3</v>
      </c>
    </row>
    <row r="883" spans="1:8" x14ac:dyDescent="0.3">
      <c r="A883" s="2"/>
      <c r="B883" s="3">
        <v>44789</v>
      </c>
      <c r="C883">
        <f>C882+G883</f>
        <v>0.25583117862274768</v>
      </c>
      <c r="D883">
        <f>D882+H883</f>
        <v>0.32278246773540015</v>
      </c>
      <c r="E883">
        <f>E882+F883</f>
        <v>0.62959306813714511</v>
      </c>
      <c r="F883" s="4">
        <v>-8.5627357728157503E-4</v>
      </c>
      <c r="G883" s="4">
        <v>-2.7171145816799998E-3</v>
      </c>
      <c r="H883" s="6">
        <f>VLOOKUP(B883,Sheet4!A:B,2,FALSE)/10000</f>
        <v>8.4096699999999997E-4</v>
      </c>
    </row>
    <row r="884" spans="1:8" x14ac:dyDescent="0.3">
      <c r="A884" s="2"/>
      <c r="B884" s="3">
        <v>44790</v>
      </c>
      <c r="C884">
        <f>C883+G884</f>
        <v>0.25272814878695998</v>
      </c>
      <c r="D884">
        <f>D883+H884</f>
        <v>0.31943388773540016</v>
      </c>
      <c r="E884">
        <f>E883+F884</f>
        <v>0.61788831090749152</v>
      </c>
      <c r="F884" s="4">
        <v>-1.17047572296536E-2</v>
      </c>
      <c r="G884" s="4">
        <v>-3.1030298357877001E-3</v>
      </c>
      <c r="H884" s="6">
        <f>VLOOKUP(B884,Sheet4!A:B,2,FALSE)/10000</f>
        <v>-3.3485799999999999E-3</v>
      </c>
    </row>
    <row r="885" spans="1:8" x14ac:dyDescent="0.3">
      <c r="A885" s="2"/>
      <c r="B885" s="3">
        <v>44791</v>
      </c>
      <c r="C885">
        <f>C884+G885</f>
        <v>0.25062387769695887</v>
      </c>
      <c r="D885">
        <f>D884+H885</f>
        <v>0.31764622773540013</v>
      </c>
      <c r="E885">
        <f>E884+F885</f>
        <v>0.61902053741601815</v>
      </c>
      <c r="F885" s="4">
        <v>1.1322265085265801E-3</v>
      </c>
      <c r="G885" s="4">
        <v>-2.1042710900011099E-3</v>
      </c>
      <c r="H885" s="6">
        <f>VLOOKUP(B885,Sheet4!A:B,2,FALSE)/10000</f>
        <v>-1.7876599999999999E-3</v>
      </c>
    </row>
    <row r="886" spans="1:8" x14ac:dyDescent="0.3">
      <c r="A886" s="2"/>
      <c r="B886" s="3">
        <v>44792</v>
      </c>
      <c r="C886">
        <f>C885+G886</f>
        <v>0.24676347301484586</v>
      </c>
      <c r="D886">
        <f>D885+H886</f>
        <v>0.31563545773540014</v>
      </c>
      <c r="E886">
        <f>E885+F886</f>
        <v>0.60408584701888168</v>
      </c>
      <c r="F886" s="4">
        <v>-1.4934690397136499E-2</v>
      </c>
      <c r="G886" s="4">
        <v>-3.8604046821130301E-3</v>
      </c>
      <c r="H886" s="6">
        <f>VLOOKUP(B886,Sheet4!A:B,2,FALSE)/10000</f>
        <v>-2.0107700000000003E-3</v>
      </c>
    </row>
    <row r="887" spans="1:8" x14ac:dyDescent="0.3">
      <c r="A887" s="2"/>
      <c r="B887" s="3">
        <v>44795</v>
      </c>
      <c r="C887">
        <f>C886+G887</f>
        <v>0.24152848701497026</v>
      </c>
      <c r="D887">
        <f>D886+H887</f>
        <v>0.31265699773540012</v>
      </c>
      <c r="E887">
        <f>E886+F887</f>
        <v>0.58205650769513495</v>
      </c>
      <c r="F887" s="4">
        <v>-2.2029339323746702E-2</v>
      </c>
      <c r="G887" s="4">
        <v>-5.2349859998755896E-3</v>
      </c>
      <c r="H887" s="6">
        <f>VLOOKUP(B887,Sheet4!A:B,2,FALSE)/10000</f>
        <v>-2.97846E-3</v>
      </c>
    </row>
    <row r="888" spans="1:8" x14ac:dyDescent="0.3">
      <c r="A888" s="2"/>
      <c r="B888" s="3">
        <v>44796</v>
      </c>
      <c r="C888">
        <f>C887+G888</f>
        <v>0.23816039051578727</v>
      </c>
      <c r="D888">
        <f>D887+H888</f>
        <v>0.30835637773540014</v>
      </c>
      <c r="E888">
        <f>E887+F888</f>
        <v>0.57532255949109279</v>
      </c>
      <c r="F888" s="4">
        <v>-6.73394820404212E-3</v>
      </c>
      <c r="G888" s="4">
        <v>-3.3680964991830002E-3</v>
      </c>
      <c r="H888" s="6">
        <f>VLOOKUP(B888,Sheet4!A:B,2,FALSE)/10000</f>
        <v>-4.3006199999999998E-3</v>
      </c>
    </row>
    <row r="889" spans="1:8" x14ac:dyDescent="0.3">
      <c r="A889" s="2"/>
      <c r="B889" s="3">
        <v>44797</v>
      </c>
      <c r="C889">
        <f>C888+G889</f>
        <v>0.24238844617240912</v>
      </c>
      <c r="D889">
        <f>D888+H889</f>
        <v>0.31110160773540013</v>
      </c>
      <c r="E889">
        <f>E888+F889</f>
        <v>0.58199786890506466</v>
      </c>
      <c r="F889" s="4">
        <v>6.6753094139718697E-3</v>
      </c>
      <c r="G889" s="4">
        <v>4.2280556566218503E-3</v>
      </c>
      <c r="H889" s="6">
        <f>VLOOKUP(B889,Sheet4!A:B,2,FALSE)/10000</f>
        <v>2.74523E-3</v>
      </c>
    </row>
    <row r="890" spans="1:8" x14ac:dyDescent="0.3">
      <c r="A890" s="2"/>
      <c r="B890" s="3">
        <v>44798</v>
      </c>
      <c r="C890">
        <f>C889+G890</f>
        <v>0.24247947671782918</v>
      </c>
      <c r="D890">
        <f>D889+H890</f>
        <v>0.30798637773540011</v>
      </c>
      <c r="E890">
        <f>E889+F890</f>
        <v>0.591502830146584</v>
      </c>
      <c r="F890" s="4">
        <v>9.5049612415193906E-3</v>
      </c>
      <c r="G890" s="4">
        <v>9.1030545420067605E-5</v>
      </c>
      <c r="H890" s="6">
        <f>VLOOKUP(B890,Sheet4!A:B,2,FALSE)/10000</f>
        <v>-3.1152300000000001E-3</v>
      </c>
    </row>
    <row r="891" spans="1:8" x14ac:dyDescent="0.3">
      <c r="A891" s="2"/>
      <c r="B891" s="3">
        <v>44799</v>
      </c>
      <c r="C891">
        <f>C890+G891</f>
        <v>0.24059475135300876</v>
      </c>
      <c r="D891">
        <f>D890+H891</f>
        <v>0.30587023773540012</v>
      </c>
      <c r="E891">
        <f>E890+F891</f>
        <v>0.56228595336600529</v>
      </c>
      <c r="F891" s="4">
        <v>-2.9216876780578702E-2</v>
      </c>
      <c r="G891" s="4">
        <v>-1.88472536482043E-3</v>
      </c>
      <c r="H891" s="6">
        <f>VLOOKUP(B891,Sheet4!A:B,2,FALSE)/10000</f>
        <v>-2.1161399999999999E-3</v>
      </c>
    </row>
    <row r="892" spans="1:8" x14ac:dyDescent="0.3">
      <c r="A892" s="2"/>
      <c r="B892" s="3">
        <v>44802</v>
      </c>
      <c r="C892">
        <f>C891+G892</f>
        <v>0.23883709333253772</v>
      </c>
      <c r="D892">
        <f>D891+H892</f>
        <v>0.3037289577354001</v>
      </c>
      <c r="E892">
        <f>E891+F892</f>
        <v>0.55272167871590372</v>
      </c>
      <c r="F892" s="4">
        <v>-9.56427465010159E-3</v>
      </c>
      <c r="G892" s="4">
        <v>-1.75765802047105E-3</v>
      </c>
      <c r="H892" s="6">
        <f>VLOOKUP(B892,Sheet4!A:B,2,FALSE)/10000</f>
        <v>-2.1412800000000002E-3</v>
      </c>
    </row>
    <row r="893" spans="1:8" x14ac:dyDescent="0.3">
      <c r="A893" s="2"/>
      <c r="B893" s="3">
        <v>44803</v>
      </c>
      <c r="C893">
        <f>C892+G893</f>
        <v>0.24481879315550809</v>
      </c>
      <c r="D893">
        <f>D892+H893</f>
        <v>0.31024987773540008</v>
      </c>
      <c r="E893">
        <f>E892+F893</f>
        <v>0.54914945026203421</v>
      </c>
      <c r="F893" s="4">
        <v>-3.5722284538694899E-3</v>
      </c>
      <c r="G893" s="4">
        <v>5.9816998229703603E-3</v>
      </c>
      <c r="H893" s="6">
        <f>VLOOKUP(B893,Sheet4!A:B,2,FALSE)/10000</f>
        <v>6.5209199999999995E-3</v>
      </c>
    </row>
    <row r="894" spans="1:8" x14ac:dyDescent="0.3">
      <c r="A894" s="2"/>
      <c r="B894" s="3">
        <v>44804</v>
      </c>
      <c r="C894">
        <f>C893+G894</f>
        <v>0.24852612446673278</v>
      </c>
      <c r="D894">
        <f>D893+H894</f>
        <v>0.31208339773540006</v>
      </c>
      <c r="E894">
        <f>E893+F894</f>
        <v>0.54288971993327795</v>
      </c>
      <c r="F894" s="4">
        <v>-6.2597303287562503E-3</v>
      </c>
      <c r="G894" s="4">
        <v>3.70733131122468E-3</v>
      </c>
      <c r="H894" s="6">
        <f>VLOOKUP(B894,Sheet4!A:B,2,FALSE)/10000</f>
        <v>1.8335199999999999E-3</v>
      </c>
    </row>
    <row r="895" spans="1:8" x14ac:dyDescent="0.3">
      <c r="A895" s="2"/>
      <c r="B895" s="3">
        <v>44805</v>
      </c>
      <c r="C895">
        <f>C894+G895</f>
        <v>0.24341513296448511</v>
      </c>
      <c r="D895">
        <f>D894+H895</f>
        <v>0.30927397773540005</v>
      </c>
      <c r="E895">
        <f>E894+F895</f>
        <v>0.53045934872327527</v>
      </c>
      <c r="F895" s="4">
        <v>-1.24303712100027E-2</v>
      </c>
      <c r="G895" s="4">
        <v>-5.1109915022476598E-3</v>
      </c>
      <c r="H895" s="6">
        <f>VLOOKUP(B895,Sheet4!A:B,2,FALSE)/10000</f>
        <v>-2.80942E-3</v>
      </c>
    </row>
    <row r="896" spans="1:8" x14ac:dyDescent="0.3">
      <c r="A896" s="2"/>
      <c r="B896" s="3">
        <v>44806</v>
      </c>
      <c r="C896">
        <f>C895+G896</f>
        <v>0.24488038934639311</v>
      </c>
      <c r="D896">
        <f>D895+H896</f>
        <v>0.31418671773540008</v>
      </c>
      <c r="E896">
        <f>E895+F896</f>
        <v>0.5361699216293766</v>
      </c>
      <c r="F896" s="4">
        <v>5.71057290610129E-3</v>
      </c>
      <c r="G896" s="4">
        <v>1.4652563819080001E-3</v>
      </c>
      <c r="H896" s="6">
        <f>VLOOKUP(B896,Sheet4!A:B,2,FALSE)/10000</f>
        <v>4.9127400000000005E-3</v>
      </c>
    </row>
    <row r="897" spans="1:8" x14ac:dyDescent="0.3">
      <c r="A897" s="2"/>
      <c r="B897" s="3">
        <v>44809</v>
      </c>
      <c r="C897">
        <f>C896+G897</f>
        <v>0.24094552328080959</v>
      </c>
      <c r="D897">
        <f>D896+H897</f>
        <v>0.3110293277354001</v>
      </c>
      <c r="E897">
        <f>E896+F897</f>
        <v>0.52911443640379774</v>
      </c>
      <c r="F897" s="4">
        <v>-7.05548522557887E-3</v>
      </c>
      <c r="G897" s="4">
        <v>-3.9348660655835303E-3</v>
      </c>
      <c r="H897" s="6">
        <f>VLOOKUP(B897,Sheet4!A:B,2,FALSE)/10000</f>
        <v>-3.1573899999999999E-3</v>
      </c>
    </row>
    <row r="898" spans="1:8" x14ac:dyDescent="0.3">
      <c r="A898" s="2"/>
      <c r="B898" s="3">
        <v>44810</v>
      </c>
      <c r="C898">
        <f>C897+G898</f>
        <v>0.24389487236009241</v>
      </c>
      <c r="D898">
        <f>D897+H898</f>
        <v>0.31220257773540011</v>
      </c>
      <c r="E898">
        <f>E897+F898</f>
        <v>0.53096860847862271</v>
      </c>
      <c r="F898" s="4">
        <v>1.8541720748250199E-3</v>
      </c>
      <c r="G898" s="4">
        <v>2.9493490792828298E-3</v>
      </c>
      <c r="H898" s="6">
        <f>VLOOKUP(B898,Sheet4!A:B,2,FALSE)/10000</f>
        <v>1.17325E-3</v>
      </c>
    </row>
    <row r="899" spans="1:8" x14ac:dyDescent="0.3">
      <c r="A899" s="2"/>
      <c r="B899" s="3">
        <v>44811</v>
      </c>
      <c r="C899">
        <f>C898+G899</f>
        <v>0.24848153213394195</v>
      </c>
      <c r="D899">
        <f>D898+H899</f>
        <v>0.31529578773540012</v>
      </c>
      <c r="E899">
        <f>E898+F899</f>
        <v>0.54298731987757853</v>
      </c>
      <c r="F899" s="4">
        <v>1.20187113989558E-2</v>
      </c>
      <c r="G899" s="4">
        <v>4.5866597738495303E-3</v>
      </c>
      <c r="H899" s="6">
        <f>VLOOKUP(B899,Sheet4!A:B,2,FALSE)/10000</f>
        <v>3.0932099999999999E-3</v>
      </c>
    </row>
    <row r="900" spans="1:8" x14ac:dyDescent="0.3">
      <c r="A900" s="2"/>
      <c r="B900" s="3">
        <v>44812</v>
      </c>
      <c r="C900">
        <f>C899+G900</f>
        <v>0.24787892874268092</v>
      </c>
      <c r="D900">
        <f>D899+H900</f>
        <v>0.31663264773540012</v>
      </c>
      <c r="E900">
        <f>E899+F900</f>
        <v>0.5486394771487545</v>
      </c>
      <c r="F900" s="4">
        <v>5.6521572711759702E-3</v>
      </c>
      <c r="G900" s="4">
        <v>-6.0260339126101995E-4</v>
      </c>
      <c r="H900" s="6">
        <f>VLOOKUP(B900,Sheet4!A:B,2,FALSE)/10000</f>
        <v>1.33686E-3</v>
      </c>
    </row>
    <row r="901" spans="1:8" x14ac:dyDescent="0.3">
      <c r="A901" s="2"/>
      <c r="B901" s="3">
        <v>44813</v>
      </c>
      <c r="C901">
        <f>C900+G901</f>
        <v>0.24926606507535873</v>
      </c>
      <c r="D901">
        <f>D900+H901</f>
        <v>0.31864979773540014</v>
      </c>
      <c r="E901">
        <f>E900+F901</f>
        <v>0.56623796306319507</v>
      </c>
      <c r="F901" s="4">
        <v>1.75984859144406E-2</v>
      </c>
      <c r="G901" s="4">
        <v>1.38713633267781E-3</v>
      </c>
      <c r="H901" s="6">
        <f>VLOOKUP(B901,Sheet4!A:B,2,FALSE)/10000</f>
        <v>2.0171500000000001E-3</v>
      </c>
    </row>
    <row r="902" spans="1:8" x14ac:dyDescent="0.3">
      <c r="A902" s="2"/>
      <c r="B902" s="3">
        <v>44816</v>
      </c>
      <c r="C902">
        <f>C901+G902</f>
        <v>0.24732348644740398</v>
      </c>
      <c r="D902">
        <f>D901+H902</f>
        <v>0.31747938773540013</v>
      </c>
      <c r="E902">
        <f>E901+F902</f>
        <v>0.57906712179660114</v>
      </c>
      <c r="F902" s="4">
        <v>1.28291587334061E-2</v>
      </c>
      <c r="G902" s="4">
        <v>-1.94257862795474E-3</v>
      </c>
      <c r="H902" s="6">
        <f>VLOOKUP(B902,Sheet4!A:B,2,FALSE)/10000</f>
        <v>-1.17041E-3</v>
      </c>
    </row>
    <row r="903" spans="1:8" x14ac:dyDescent="0.3">
      <c r="A903" s="2"/>
      <c r="B903" s="3">
        <v>44817</v>
      </c>
      <c r="C903">
        <f>C902+G903</f>
        <v>0.24589393698230863</v>
      </c>
      <c r="D903">
        <f>D902+H903</f>
        <v>0.31538568773540016</v>
      </c>
      <c r="E903">
        <f>E902+F903</f>
        <v>0.54555585863491407</v>
      </c>
      <c r="F903" s="4">
        <v>-3.3511263161687101E-2</v>
      </c>
      <c r="G903" s="4">
        <v>-1.4295494650953401E-3</v>
      </c>
      <c r="H903" s="6">
        <f>VLOOKUP(B903,Sheet4!A:B,2,FALSE)/10000</f>
        <v>-2.0937E-3</v>
      </c>
    </row>
    <row r="904" spans="1:8" x14ac:dyDescent="0.3">
      <c r="A904" s="2"/>
      <c r="B904" s="3">
        <v>44818</v>
      </c>
      <c r="C904">
        <f>C903+G904</f>
        <v>0.2417803446933981</v>
      </c>
      <c r="D904">
        <f>D903+H904</f>
        <v>0.31037042773540013</v>
      </c>
      <c r="E904">
        <f>E903+F904</f>
        <v>0.5390234623356448</v>
      </c>
      <c r="F904" s="4">
        <v>-6.5323962992692199E-3</v>
      </c>
      <c r="G904" s="4">
        <v>-4.1135922889105302E-3</v>
      </c>
      <c r="H904" s="6">
        <f>VLOOKUP(B904,Sheet4!A:B,2,FALSE)/10000</f>
        <v>-5.0152599999999997E-3</v>
      </c>
    </row>
    <row r="905" spans="1:8" x14ac:dyDescent="0.3">
      <c r="A905" s="2"/>
      <c r="B905" s="3">
        <v>44819</v>
      </c>
      <c r="C905">
        <f>C904+G905</f>
        <v>0.24210983714464754</v>
      </c>
      <c r="D905">
        <f>D904+H905</f>
        <v>0.30624534773540013</v>
      </c>
      <c r="E905">
        <f>E904+F905</f>
        <v>0.52969715800134842</v>
      </c>
      <c r="F905" s="4">
        <v>-9.3263043342963307E-3</v>
      </c>
      <c r="G905" s="4">
        <v>3.2949245124943698E-4</v>
      </c>
      <c r="H905" s="6">
        <f>VLOOKUP(B905,Sheet4!A:B,2,FALSE)/10000</f>
        <v>-4.1250799999999997E-3</v>
      </c>
    </row>
    <row r="906" spans="1:8" x14ac:dyDescent="0.3">
      <c r="A906" s="2"/>
      <c r="B906" s="3">
        <v>44820</v>
      </c>
      <c r="C906">
        <f>C905+G906</f>
        <v>0.23910673887998235</v>
      </c>
      <c r="D906">
        <f>D905+H906</f>
        <v>0.30658455073540014</v>
      </c>
      <c r="E906">
        <f>E905+F906</f>
        <v>0.51464601753759598</v>
      </c>
      <c r="F906" s="4">
        <v>-1.50511404637524E-2</v>
      </c>
      <c r="G906" s="4">
        <v>-3.00309826466518E-3</v>
      </c>
      <c r="H906" s="6">
        <f>VLOOKUP(B906,Sheet4!A:B,2,FALSE)/10000</f>
        <v>3.39203E-4</v>
      </c>
    </row>
    <row r="907" spans="1:8" x14ac:dyDescent="0.3">
      <c r="A907" s="2"/>
      <c r="B907" s="3">
        <v>44823</v>
      </c>
      <c r="C907">
        <f>C906+G907</f>
        <v>0.23782247544998719</v>
      </c>
      <c r="D907">
        <f>D906+H907</f>
        <v>0.30787421073540017</v>
      </c>
      <c r="E907">
        <f>E906+F907</f>
        <v>0.51678067198460709</v>
      </c>
      <c r="F907" s="4">
        <v>2.1346544470111002E-3</v>
      </c>
      <c r="G907" s="4">
        <v>-1.28426342999517E-3</v>
      </c>
      <c r="H907" s="6">
        <f>VLOOKUP(B907,Sheet4!A:B,2,FALSE)/10000</f>
        <v>1.28966E-3</v>
      </c>
    </row>
    <row r="908" spans="1:8" x14ac:dyDescent="0.3">
      <c r="A908" s="2"/>
      <c r="B908" s="3">
        <v>44824</v>
      </c>
      <c r="C908">
        <f>C907+G908</f>
        <v>0.23468123476725108</v>
      </c>
      <c r="D908">
        <f>D907+H908</f>
        <v>0.30397056073540019</v>
      </c>
      <c r="E908">
        <f>E907+F908</f>
        <v>0.50169982460609508</v>
      </c>
      <c r="F908" s="4">
        <v>-1.5080847378511999E-2</v>
      </c>
      <c r="G908" s="4">
        <v>-3.1412406827361098E-3</v>
      </c>
      <c r="H908" s="6">
        <f>VLOOKUP(B908,Sheet4!A:B,2,FALSE)/10000</f>
        <v>-3.9036499999999998E-3</v>
      </c>
    </row>
    <row r="909" spans="1:8" x14ac:dyDescent="0.3">
      <c r="A909" s="2"/>
      <c r="B909" s="3">
        <v>44825</v>
      </c>
      <c r="C909">
        <f>C908+G909</f>
        <v>0.23454183736966289</v>
      </c>
      <c r="D909">
        <f>D908+H909</f>
        <v>0.30453806473540018</v>
      </c>
      <c r="E909">
        <f>E908+F909</f>
        <v>0.49645081009087971</v>
      </c>
      <c r="F909" s="4">
        <v>-5.2490145152153701E-3</v>
      </c>
      <c r="G909" s="4">
        <v>-1.393973975882E-4</v>
      </c>
      <c r="H909" s="6">
        <f>VLOOKUP(B909,Sheet4!A:B,2,FALSE)/10000</f>
        <v>5.6750400000000003E-4</v>
      </c>
    </row>
    <row r="910" spans="1:8" x14ac:dyDescent="0.3">
      <c r="A910" s="2"/>
      <c r="B910" s="3">
        <v>44826</v>
      </c>
      <c r="C910">
        <f>C909+G910</f>
        <v>0.22502760327921312</v>
      </c>
      <c r="D910">
        <f>D909+H910</f>
        <v>0.29996943473540016</v>
      </c>
      <c r="E910">
        <f>E909+F910</f>
        <v>0.47298708583253302</v>
      </c>
      <c r="F910" s="4">
        <v>-2.34637242583467E-2</v>
      </c>
      <c r="G910" s="4">
        <v>-9.5142340904497604E-3</v>
      </c>
      <c r="H910" s="6">
        <f>VLOOKUP(B910,Sheet4!A:B,2,FALSE)/10000</f>
        <v>-4.5686300000000006E-3</v>
      </c>
    </row>
    <row r="911" spans="1:8" x14ac:dyDescent="0.3">
      <c r="A911" s="2"/>
      <c r="B911" s="3">
        <v>44827</v>
      </c>
      <c r="C911">
        <f>C910+G911</f>
        <v>0.23203516223276896</v>
      </c>
      <c r="D911">
        <f>D910+H911</f>
        <v>0.30490265473540018</v>
      </c>
      <c r="E911">
        <f>E910+F911</f>
        <v>0.45824112955981772</v>
      </c>
      <c r="F911" s="4">
        <v>-1.4745956272715299E-2</v>
      </c>
      <c r="G911" s="4">
        <v>7.0075589535558503E-3</v>
      </c>
      <c r="H911" s="6">
        <f>VLOOKUP(B911,Sheet4!A:B,2,FALSE)/10000</f>
        <v>4.9332200000000003E-3</v>
      </c>
    </row>
    <row r="912" spans="1:8" x14ac:dyDescent="0.3">
      <c r="A912" s="2"/>
      <c r="B912" s="3">
        <v>44830</v>
      </c>
      <c r="C912">
        <f>C911+G912</f>
        <v>0.23476475429235674</v>
      </c>
      <c r="D912">
        <f>D911+H912</f>
        <v>0.3062775447354002</v>
      </c>
      <c r="E912">
        <f>E911+F912</f>
        <v>0.4529429783146004</v>
      </c>
      <c r="F912" s="4">
        <v>-5.2981512452173101E-3</v>
      </c>
      <c r="G912" s="4">
        <v>2.7295920595877699E-3</v>
      </c>
      <c r="H912" s="6">
        <f>VLOOKUP(B912,Sheet4!A:B,2,FALSE)/10000</f>
        <v>1.3748900000000001E-3</v>
      </c>
    </row>
    <row r="913" spans="1:8" x14ac:dyDescent="0.3">
      <c r="A913" s="2"/>
      <c r="B913" s="3">
        <v>44831</v>
      </c>
      <c r="C913">
        <f>C912+G913</f>
        <v>0.23157458645899218</v>
      </c>
      <c r="D913">
        <f>D912+H913</f>
        <v>0.3018225747354002</v>
      </c>
      <c r="E913">
        <f>E912+F913</f>
        <v>0.44787934251191064</v>
      </c>
      <c r="F913" s="4">
        <v>-5.0636358026897501E-3</v>
      </c>
      <c r="G913" s="4">
        <v>-3.1901678333645699E-3</v>
      </c>
      <c r="H913" s="6">
        <f>VLOOKUP(B913,Sheet4!A:B,2,FALSE)/10000</f>
        <v>-4.4549699999999999E-3</v>
      </c>
    </row>
    <row r="914" spans="1:8" x14ac:dyDescent="0.3">
      <c r="A914" s="2"/>
      <c r="B914" s="3">
        <v>44832</v>
      </c>
      <c r="C914">
        <f>C913+G914</f>
        <v>0.23280287792062138</v>
      </c>
      <c r="D914">
        <f>D913+H914</f>
        <v>0.3020985157354002</v>
      </c>
      <c r="E914">
        <f>E913+F914</f>
        <v>0.46182426831919315</v>
      </c>
      <c r="F914" s="4">
        <v>1.39449258072825E-2</v>
      </c>
      <c r="G914" s="4">
        <v>1.22829146162919E-3</v>
      </c>
      <c r="H914" s="6">
        <f>VLOOKUP(B914,Sheet4!A:B,2,FALSE)/10000</f>
        <v>2.7594099999999998E-4</v>
      </c>
    </row>
    <row r="915" spans="1:8" x14ac:dyDescent="0.3">
      <c r="A915" s="2"/>
      <c r="B915" s="3">
        <v>44833</v>
      </c>
      <c r="C915">
        <f>C914+G915</f>
        <v>0.23115805491762756</v>
      </c>
      <c r="D915">
        <f>D914+H915</f>
        <v>0.29890795573540019</v>
      </c>
      <c r="E915">
        <f>E914+F915</f>
        <v>0.43962418429704864</v>
      </c>
      <c r="F915" s="4">
        <v>-2.22000840221445E-2</v>
      </c>
      <c r="G915" s="4">
        <v>-1.6448230029938199E-3</v>
      </c>
      <c r="H915" s="6">
        <f>VLOOKUP(B915,Sheet4!A:B,2,FALSE)/10000</f>
        <v>-3.1905599999999998E-3</v>
      </c>
    </row>
    <row r="916" spans="1:8" x14ac:dyDescent="0.3">
      <c r="A916" s="2"/>
      <c r="B916" s="3">
        <v>44834</v>
      </c>
      <c r="C916">
        <f>C915+G916</f>
        <v>0.23645208939644369</v>
      </c>
      <c r="D916">
        <f>D915+H916</f>
        <v>0.30023305573540021</v>
      </c>
      <c r="E916">
        <f>E915+F916</f>
        <v>0.44300213623658324</v>
      </c>
      <c r="F916" s="4">
        <v>3.3779519395346299E-3</v>
      </c>
      <c r="G916" s="4">
        <v>5.29403447881612E-3</v>
      </c>
      <c r="H916" s="6">
        <f>VLOOKUP(B916,Sheet4!A:B,2,FALSE)/10000</f>
        <v>1.3250999999999998E-3</v>
      </c>
    </row>
    <row r="917" spans="1:8" x14ac:dyDescent="0.3">
      <c r="A917" s="2"/>
      <c r="B917" s="3">
        <v>44837</v>
      </c>
      <c r="C917">
        <f>C916+G917</f>
        <v>0.23405643712565666</v>
      </c>
      <c r="D917">
        <f>D916+H917</f>
        <v>0.30166133573540022</v>
      </c>
      <c r="E917">
        <f>E916+F917</f>
        <v>0.45923194310922633</v>
      </c>
      <c r="F917" s="4">
        <v>1.62298068726431E-2</v>
      </c>
      <c r="G917" s="4">
        <v>-2.3956522707870298E-3</v>
      </c>
      <c r="H917" s="6">
        <f>VLOOKUP(B917,Sheet4!A:B,2,FALSE)/10000</f>
        <v>1.4282800000000001E-3</v>
      </c>
    </row>
    <row r="918" spans="1:8" x14ac:dyDescent="0.3">
      <c r="A918" s="2"/>
      <c r="B918" s="3">
        <v>44838</v>
      </c>
      <c r="C918">
        <f>C917+G918</f>
        <v>0.23825626480124157</v>
      </c>
      <c r="D918">
        <f>D917+H918</f>
        <v>0.30392157573540024</v>
      </c>
      <c r="E918">
        <f>E917+F918</f>
        <v>0.49681584166766385</v>
      </c>
      <c r="F918" s="4">
        <v>3.7583898558437502E-2</v>
      </c>
      <c r="G918" s="4">
        <v>4.1998276755849202E-3</v>
      </c>
      <c r="H918" s="6">
        <f>VLOOKUP(B918,Sheet4!A:B,2,FALSE)/10000</f>
        <v>2.2602399999999997E-3</v>
      </c>
    </row>
    <row r="919" spans="1:8" x14ac:dyDescent="0.3">
      <c r="A919" s="2"/>
      <c r="B919" s="3">
        <v>44839</v>
      </c>
      <c r="C919">
        <f>C918+G919</f>
        <v>0.23708358394392726</v>
      </c>
      <c r="D919">
        <f>D918+H919</f>
        <v>0.30267881573540023</v>
      </c>
      <c r="E919">
        <f>E918+F919</f>
        <v>0.48926843928109853</v>
      </c>
      <c r="F919" s="4">
        <v>-7.5474023865653404E-3</v>
      </c>
      <c r="G919" s="4">
        <v>-1.17268085731432E-3</v>
      </c>
      <c r="H919" s="6">
        <f>VLOOKUP(B919,Sheet4!A:B,2,FALSE)/10000</f>
        <v>-1.2427600000000001E-3</v>
      </c>
    </row>
    <row r="920" spans="1:8" x14ac:dyDescent="0.3">
      <c r="A920" s="2"/>
      <c r="B920" s="3">
        <v>44840</v>
      </c>
      <c r="C920">
        <f>C919+G920</f>
        <v>0.24197464974019109</v>
      </c>
      <c r="D920">
        <f>D919+H920</f>
        <v>0.30846632573540023</v>
      </c>
      <c r="E920">
        <f>E919+F920</f>
        <v>0.48503857781734244</v>
      </c>
      <c r="F920" s="4">
        <v>-4.2298614637560896E-3</v>
      </c>
      <c r="G920" s="4">
        <v>4.8910657962638396E-3</v>
      </c>
      <c r="H920" s="6">
        <f>VLOOKUP(B920,Sheet4!A:B,2,FALSE)/10000</f>
        <v>5.7875100000000001E-3</v>
      </c>
    </row>
    <row r="921" spans="1:8" x14ac:dyDescent="0.3">
      <c r="A921" s="2"/>
      <c r="B921" s="3">
        <v>44841</v>
      </c>
      <c r="C921">
        <f>C920+G921</f>
        <v>0.23539486999393866</v>
      </c>
      <c r="D921">
        <f>D920+H921</f>
        <v>0.30283881573540022</v>
      </c>
      <c r="E921">
        <f>E920+F921</f>
        <v>0.45654317370332986</v>
      </c>
      <c r="F921" s="4">
        <v>-2.84954041140126E-2</v>
      </c>
      <c r="G921" s="4">
        <v>-6.5797797462524401E-3</v>
      </c>
      <c r="H921" s="6">
        <f>VLOOKUP(B921,Sheet4!A:B,2,FALSE)/10000</f>
        <v>-5.6275100000000005E-3</v>
      </c>
    </row>
    <row r="922" spans="1:8" x14ac:dyDescent="0.3">
      <c r="A922" s="2"/>
      <c r="B922" s="3">
        <v>44844</v>
      </c>
      <c r="C922">
        <f>C921+G922</f>
        <v>0.23322451144410242</v>
      </c>
      <c r="D922">
        <f>D921+H922</f>
        <v>0.30227043173540025</v>
      </c>
      <c r="E922">
        <f>E921+F922</f>
        <v>0.44810065104385383</v>
      </c>
      <c r="F922" s="4">
        <v>-8.4425226594760597E-3</v>
      </c>
      <c r="G922" s="4">
        <v>-2.1703585498362502E-3</v>
      </c>
      <c r="H922" s="6">
        <f>VLOOKUP(B922,Sheet4!A:B,2,FALSE)/10000</f>
        <v>-5.6838400000000001E-4</v>
      </c>
    </row>
    <row r="923" spans="1:8" x14ac:dyDescent="0.3">
      <c r="A923" s="2"/>
      <c r="B923" s="3">
        <v>44845</v>
      </c>
      <c r="C923">
        <f>C922+G923</f>
        <v>0.23174126364574996</v>
      </c>
      <c r="D923">
        <f>D922+H923</f>
        <v>0.30213837173540026</v>
      </c>
      <c r="E923">
        <f>E922+F923</f>
        <v>0.44007482040115925</v>
      </c>
      <c r="F923" s="4">
        <v>-8.0258306426945498E-3</v>
      </c>
      <c r="G923" s="4">
        <v>-1.4832477983524499E-3</v>
      </c>
      <c r="H923" s="6">
        <f>VLOOKUP(B923,Sheet4!A:B,2,FALSE)/10000</f>
        <v>-1.3206000000000001E-4</v>
      </c>
    </row>
    <row r="924" spans="1:8" x14ac:dyDescent="0.3">
      <c r="A924" s="2"/>
      <c r="B924" s="3">
        <v>44846</v>
      </c>
      <c r="C924">
        <f>C923+G924</f>
        <v>0.23055245020475237</v>
      </c>
      <c r="D924">
        <f>D923+H924</f>
        <v>0.30005506173540025</v>
      </c>
      <c r="E924">
        <f>E923+F924</f>
        <v>0.4342903465929801</v>
      </c>
      <c r="F924" s="4">
        <v>-5.7844738081791296E-3</v>
      </c>
      <c r="G924" s="4">
        <v>-1.18881344099757E-3</v>
      </c>
      <c r="H924" s="6">
        <f>VLOOKUP(B924,Sheet4!A:B,2,FALSE)/10000</f>
        <v>-2.0833100000000001E-3</v>
      </c>
    </row>
    <row r="925" spans="1:8" x14ac:dyDescent="0.3">
      <c r="A925" s="2"/>
      <c r="B925" s="3">
        <v>44847</v>
      </c>
      <c r="C925">
        <f>C924+G925</f>
        <v>0.22227159785163964</v>
      </c>
      <c r="D925">
        <f>D924+H925</f>
        <v>0.29670139173540028</v>
      </c>
      <c r="E925">
        <f>E924+F925</f>
        <v>0.44505159310965048</v>
      </c>
      <c r="F925" s="4">
        <v>1.07612465166704E-2</v>
      </c>
      <c r="G925" s="4">
        <v>-8.2808523531127404E-3</v>
      </c>
      <c r="H925" s="6">
        <f>VLOOKUP(B925,Sheet4!A:B,2,FALSE)/10000</f>
        <v>-3.3536700000000004E-3</v>
      </c>
    </row>
    <row r="926" spans="1:8" x14ac:dyDescent="0.3">
      <c r="A926" s="2"/>
      <c r="B926" s="3">
        <v>44848</v>
      </c>
      <c r="C926">
        <f>C925+G926</f>
        <v>0.22595902375317942</v>
      </c>
      <c r="D926">
        <f>D925+H926</f>
        <v>0.29997804173540027</v>
      </c>
      <c r="E926">
        <f>E925+F926</f>
        <v>0.43812772437504066</v>
      </c>
      <c r="F926" s="4">
        <v>-6.9238687346098197E-3</v>
      </c>
      <c r="G926" s="4">
        <v>3.6874259015397801E-3</v>
      </c>
      <c r="H926" s="6">
        <f>VLOOKUP(B926,Sheet4!A:B,2,FALSE)/10000</f>
        <v>3.2766499999999999E-3</v>
      </c>
    </row>
    <row r="927" spans="1:8" x14ac:dyDescent="0.3">
      <c r="A927" s="2"/>
      <c r="B927" s="3">
        <v>44851</v>
      </c>
      <c r="C927">
        <f>C926+G927</f>
        <v>0.22949994284705524</v>
      </c>
      <c r="D927">
        <f>D926+H927</f>
        <v>0.30539698173540025</v>
      </c>
      <c r="E927">
        <f>E926+F927</f>
        <v>0.46612253969106748</v>
      </c>
      <c r="F927" s="4">
        <v>2.7994815316026801E-2</v>
      </c>
      <c r="G927" s="4">
        <v>3.5409190938758299E-3</v>
      </c>
      <c r="H927" s="6">
        <f>VLOOKUP(B927,Sheet4!A:B,2,FALSE)/10000</f>
        <v>5.4189399999999997E-3</v>
      </c>
    </row>
    <row r="928" spans="1:8" x14ac:dyDescent="0.3">
      <c r="A928" s="2"/>
      <c r="B928" s="3">
        <v>44852</v>
      </c>
      <c r="C928">
        <f>C927+G928</f>
        <v>0.23421665268578873</v>
      </c>
      <c r="D928">
        <f>D927+H928</f>
        <v>0.30768290173540025</v>
      </c>
      <c r="E928">
        <f>E927+F928</f>
        <v>0.47909980544840697</v>
      </c>
      <c r="F928" s="4">
        <v>1.29772657573395E-2</v>
      </c>
      <c r="G928" s="4">
        <v>4.7167098387334901E-3</v>
      </c>
      <c r="H928" s="6">
        <f>VLOOKUP(B928,Sheet4!A:B,2,FALSE)/10000</f>
        <v>2.2859200000000003E-3</v>
      </c>
    </row>
    <row r="929" spans="1:8" x14ac:dyDescent="0.3">
      <c r="A929" s="2"/>
      <c r="B929" s="3">
        <v>44853</v>
      </c>
      <c r="C929">
        <f>C928+G929</f>
        <v>0.22490780361204335</v>
      </c>
      <c r="D929">
        <f>D928+H929</f>
        <v>0.30480284173540023</v>
      </c>
      <c r="E929">
        <f>E928+F929</f>
        <v>0.46329976619636798</v>
      </c>
      <c r="F929" s="4">
        <v>-1.5800039252038999E-2</v>
      </c>
      <c r="G929" s="4">
        <v>-9.3088490737453893E-3</v>
      </c>
      <c r="H929" s="6">
        <f>VLOOKUP(B929,Sheet4!A:B,2,FALSE)/10000</f>
        <v>-2.8800599999999998E-3</v>
      </c>
    </row>
    <row r="930" spans="1:8" x14ac:dyDescent="0.3">
      <c r="A930" s="2"/>
      <c r="B930" s="3">
        <v>44854</v>
      </c>
      <c r="C930">
        <f>C929+G930</f>
        <v>0.22583773972322166</v>
      </c>
      <c r="D930">
        <f>D929+H930</f>
        <v>0.30636857173540022</v>
      </c>
      <c r="E930">
        <f>E929+F930</f>
        <v>0.46105496407993174</v>
      </c>
      <c r="F930" s="4">
        <v>-2.2448021164362601E-3</v>
      </c>
      <c r="G930" s="4">
        <v>9.29936111178304E-4</v>
      </c>
      <c r="H930" s="6">
        <f>VLOOKUP(B930,Sheet4!A:B,2,FALSE)/10000</f>
        <v>1.56573E-3</v>
      </c>
    </row>
    <row r="931" spans="1:8" x14ac:dyDescent="0.3">
      <c r="A931" s="2"/>
      <c r="B931" s="3">
        <v>44855</v>
      </c>
      <c r="C931">
        <f>C930+G931</f>
        <v>0.21561555817297226</v>
      </c>
      <c r="D931">
        <f>D930+H931</f>
        <v>0.29831282173540019</v>
      </c>
      <c r="E931">
        <f>E930+F931</f>
        <v>0.46106716094247763</v>
      </c>
      <c r="F931" s="4">
        <v>1.21968625459128E-5</v>
      </c>
      <c r="G931" s="4">
        <v>-1.02221815502494E-2</v>
      </c>
      <c r="H931" s="6">
        <f>VLOOKUP(B931,Sheet4!A:B,2,FALSE)/10000</f>
        <v>-8.0557500000000004E-3</v>
      </c>
    </row>
    <row r="932" spans="1:8" x14ac:dyDescent="0.3">
      <c r="A932" s="2"/>
      <c r="B932" s="3">
        <v>44858</v>
      </c>
      <c r="C932">
        <f>C931+G932</f>
        <v>0.21265235760626919</v>
      </c>
      <c r="D932">
        <f>D931+H932</f>
        <v>0.2974124127354002</v>
      </c>
      <c r="E932">
        <f>E931+F932</f>
        <v>0.47204380379180383</v>
      </c>
      <c r="F932" s="4">
        <v>1.09766428493262E-2</v>
      </c>
      <c r="G932" s="4">
        <v>-2.9632005667030599E-3</v>
      </c>
      <c r="H932" s="6">
        <f>VLOOKUP(B932,Sheet4!A:B,2,FALSE)/10000</f>
        <v>-9.0040900000000002E-4</v>
      </c>
    </row>
    <row r="933" spans="1:8" x14ac:dyDescent="0.3">
      <c r="A933" s="2"/>
      <c r="B933" s="3">
        <v>44859</v>
      </c>
      <c r="C933">
        <f>C932+G933</f>
        <v>0.2215780120455802</v>
      </c>
      <c r="D933">
        <f>D932+H933</f>
        <v>0.30324966273540022</v>
      </c>
      <c r="E933">
        <f>E932+F933</f>
        <v>0.49761969126208383</v>
      </c>
      <c r="F933" s="4">
        <v>2.5575887470280001E-2</v>
      </c>
      <c r="G933" s="4">
        <v>8.9256544393110093E-3</v>
      </c>
      <c r="H933" s="6">
        <f>VLOOKUP(B933,Sheet4!A:B,2,FALSE)/10000</f>
        <v>5.8372500000000004E-3</v>
      </c>
    </row>
    <row r="934" spans="1:8" x14ac:dyDescent="0.3">
      <c r="A934" s="2"/>
      <c r="B934" s="3">
        <v>44860</v>
      </c>
      <c r="C934">
        <f>C933+G934</f>
        <v>0.22948855582655606</v>
      </c>
      <c r="D934">
        <f>D933+H934</f>
        <v>0.3070828527354002</v>
      </c>
      <c r="E934">
        <f>E933+F934</f>
        <v>0.50477844190027665</v>
      </c>
      <c r="F934" s="4">
        <v>7.1587506381928599E-3</v>
      </c>
      <c r="G934" s="4">
        <v>7.9105437809758507E-3</v>
      </c>
      <c r="H934" s="6">
        <f>VLOOKUP(B934,Sheet4!A:B,2,FALSE)/10000</f>
        <v>3.8331899999999998E-3</v>
      </c>
    </row>
    <row r="935" spans="1:8" x14ac:dyDescent="0.3">
      <c r="A935" s="2"/>
      <c r="B935" s="3">
        <v>44861</v>
      </c>
      <c r="C935">
        <f>C934+G935</f>
        <v>0.22706280129996806</v>
      </c>
      <c r="D935">
        <f>D934+H935</f>
        <v>0.30362336273540019</v>
      </c>
      <c r="E935">
        <f>E934+F935</f>
        <v>0.49874752144632006</v>
      </c>
      <c r="F935" s="4">
        <v>-6.0309204539565698E-3</v>
      </c>
      <c r="G935" s="4">
        <v>-2.4257545265879998E-3</v>
      </c>
      <c r="H935" s="6">
        <f>VLOOKUP(B935,Sheet4!A:B,2,FALSE)/10000</f>
        <v>-3.4594900000000004E-3</v>
      </c>
    </row>
    <row r="936" spans="1:8" x14ac:dyDescent="0.3">
      <c r="A936" s="2"/>
      <c r="B936" s="3">
        <v>44862</v>
      </c>
      <c r="C936">
        <f>C935+G936</f>
        <v>0.21972176582469755</v>
      </c>
      <c r="D936">
        <f>D935+H936</f>
        <v>0.29765438273540018</v>
      </c>
      <c r="E936">
        <f>E935+F936</f>
        <v>0.50602531256073702</v>
      </c>
      <c r="F936" s="4">
        <v>7.2777911144169998E-3</v>
      </c>
      <c r="G936" s="4">
        <v>-7.3410354752705097E-3</v>
      </c>
      <c r="H936" s="6">
        <f>VLOOKUP(B936,Sheet4!A:B,2,FALSE)/10000</f>
        <v>-5.9689799999999996E-3</v>
      </c>
    </row>
    <row r="937" spans="1:8" x14ac:dyDescent="0.3">
      <c r="A937" s="2"/>
      <c r="B937" s="3">
        <v>44865</v>
      </c>
      <c r="C937">
        <f>C936+G937</f>
        <v>0.21949323016587255</v>
      </c>
      <c r="D937">
        <f>D936+H937</f>
        <v>0.29294420273540017</v>
      </c>
      <c r="E937">
        <f>E936+F937</f>
        <v>0.50343229514098065</v>
      </c>
      <c r="F937" s="4">
        <v>-2.5930174197564102E-3</v>
      </c>
      <c r="G937" s="4">
        <v>-2.28535658824986E-4</v>
      </c>
      <c r="H937" s="6">
        <f>VLOOKUP(B937,Sheet4!A:B,2,FALSE)/10000</f>
        <v>-4.7101799999999996E-3</v>
      </c>
    </row>
    <row r="938" spans="1:8" x14ac:dyDescent="0.3">
      <c r="A938" s="2"/>
      <c r="B938" s="3">
        <v>44866</v>
      </c>
      <c r="C938">
        <f>C937+G938</f>
        <v>0.22266401759366691</v>
      </c>
      <c r="D938">
        <f>D937+H938</f>
        <v>0.29425961273540019</v>
      </c>
      <c r="E938">
        <f>E937+F938</f>
        <v>0.50734346129924324</v>
      </c>
      <c r="F938" s="4">
        <v>3.91116615826254E-3</v>
      </c>
      <c r="G938" s="4">
        <v>3.1707874277943698E-3</v>
      </c>
      <c r="H938" s="6">
        <f>VLOOKUP(B938,Sheet4!A:B,2,FALSE)/10000</f>
        <v>1.3154099999999999E-3</v>
      </c>
    </row>
    <row r="939" spans="1:8" x14ac:dyDescent="0.3">
      <c r="A939" s="2"/>
      <c r="B939" s="3">
        <v>44867</v>
      </c>
      <c r="C939">
        <f>C938+G939</f>
        <v>0.21934987467137304</v>
      </c>
      <c r="D939">
        <f>D938+H939</f>
        <v>0.29174031273540019</v>
      </c>
      <c r="E939">
        <f>E938+F939</f>
        <v>0.48845912437051531</v>
      </c>
      <c r="F939" s="4">
        <v>-1.8884336928727902E-2</v>
      </c>
      <c r="G939" s="4">
        <v>-3.3141429222938701E-3</v>
      </c>
      <c r="H939" s="6">
        <f>VLOOKUP(B939,Sheet4!A:B,2,FALSE)/10000</f>
        <v>-2.5192999999999999E-3</v>
      </c>
    </row>
    <row r="940" spans="1:8" x14ac:dyDescent="0.3">
      <c r="A940" s="2"/>
      <c r="B940" s="3">
        <v>44868</v>
      </c>
      <c r="C940">
        <f>C939+G940</f>
        <v>0.21994730495635187</v>
      </c>
      <c r="D940">
        <f>D939+H940</f>
        <v>0.28807306273540018</v>
      </c>
      <c r="E940">
        <f>E939+F940</f>
        <v>0.47828494255523668</v>
      </c>
      <c r="F940" s="4">
        <v>-1.0174181815278601E-2</v>
      </c>
      <c r="G940" s="4">
        <v>5.9743028497883603E-4</v>
      </c>
      <c r="H940" s="6">
        <f>VLOOKUP(B940,Sheet4!A:B,2,FALSE)/10000</f>
        <v>-3.6672499999999999E-3</v>
      </c>
    </row>
    <row r="941" spans="1:8" x14ac:dyDescent="0.3">
      <c r="A941" s="2"/>
      <c r="B941" s="3">
        <v>44869</v>
      </c>
      <c r="C941">
        <f>C940+G941</f>
        <v>0.21884143596002037</v>
      </c>
      <c r="D941">
        <f>D940+H941</f>
        <v>0.28865144273540017</v>
      </c>
      <c r="E941">
        <f>E940+F941</f>
        <v>0.49432303741686651</v>
      </c>
      <c r="F941" s="4">
        <v>1.6038094861629801E-2</v>
      </c>
      <c r="G941" s="4">
        <v>-1.10586899633151E-3</v>
      </c>
      <c r="H941" s="6">
        <f>VLOOKUP(B941,Sheet4!A:B,2,FALSE)/10000</f>
        <v>5.7837999999999997E-4</v>
      </c>
    </row>
    <row r="942" spans="1:8" x14ac:dyDescent="0.3">
      <c r="A942" s="2"/>
      <c r="B942" s="3">
        <v>44872</v>
      </c>
      <c r="C942">
        <f>C941+G942</f>
        <v>0.22028429856443615</v>
      </c>
      <c r="D942">
        <f>D941+H942</f>
        <v>0.29412852273540019</v>
      </c>
      <c r="E942">
        <f>E941+F942</f>
        <v>0.50293871743771457</v>
      </c>
      <c r="F942" s="4">
        <v>8.6156800208480096E-3</v>
      </c>
      <c r="G942" s="4">
        <v>1.4428626044157801E-3</v>
      </c>
      <c r="H942" s="6">
        <f>VLOOKUP(B942,Sheet4!A:B,2,FALSE)/10000</f>
        <v>5.4770800000000005E-3</v>
      </c>
    </row>
    <row r="943" spans="1:8" x14ac:dyDescent="0.3">
      <c r="A943" s="2"/>
      <c r="B943" s="3">
        <v>44873</v>
      </c>
      <c r="C943">
        <f>C942+G943</f>
        <v>0.22342951327065647</v>
      </c>
      <c r="D943">
        <f>D942+H943</f>
        <v>0.29515182273540019</v>
      </c>
      <c r="E943">
        <f>E942+F943</f>
        <v>0.51341309537001745</v>
      </c>
      <c r="F943" s="4">
        <v>1.04743779323029E-2</v>
      </c>
      <c r="G943" s="4">
        <v>3.14521470622031E-3</v>
      </c>
      <c r="H943" s="6">
        <f>VLOOKUP(B943,Sheet4!A:B,2,FALSE)/10000</f>
        <v>1.0233E-3</v>
      </c>
    </row>
    <row r="944" spans="1:8" x14ac:dyDescent="0.3">
      <c r="A944" s="2"/>
      <c r="B944" s="3">
        <v>44874</v>
      </c>
      <c r="C944">
        <f>C943+G944</f>
        <v>0.22552942424597092</v>
      </c>
      <c r="D944">
        <f>D943+H944</f>
        <v>0.29668374273540021</v>
      </c>
      <c r="E944">
        <f>E943+F944</f>
        <v>0.50215404061314672</v>
      </c>
      <c r="F944" s="4">
        <v>-1.1259054756870701E-2</v>
      </c>
      <c r="G944" s="4">
        <v>2.0999109753144598E-3</v>
      </c>
      <c r="H944" s="6">
        <f>VLOOKUP(B944,Sheet4!A:B,2,FALSE)/10000</f>
        <v>1.53192E-3</v>
      </c>
    </row>
    <row r="945" spans="1:8" x14ac:dyDescent="0.3">
      <c r="A945" s="2"/>
      <c r="B945" s="3">
        <v>44875</v>
      </c>
      <c r="C945">
        <f>C944+G945</f>
        <v>0.23810541867259202</v>
      </c>
      <c r="D945">
        <f>D944+H945</f>
        <v>0.31176914273540024</v>
      </c>
      <c r="E945">
        <f>E944+F945</f>
        <v>0.56109394746669339</v>
      </c>
      <c r="F945" s="4">
        <v>5.8939906853546699E-2</v>
      </c>
      <c r="G945" s="4">
        <v>1.25759944266211E-2</v>
      </c>
      <c r="H945" s="6">
        <f>VLOOKUP(B945,Sheet4!A:B,2,FALSE)/10000</f>
        <v>1.5085400000000001E-2</v>
      </c>
    </row>
    <row r="946" spans="1:8" x14ac:dyDescent="0.3">
      <c r="A946" s="2"/>
      <c r="B946" s="3">
        <v>44876</v>
      </c>
      <c r="C946">
        <f>C945+G946</f>
        <v>0.25175384479812773</v>
      </c>
      <c r="D946">
        <f>D945+H946</f>
        <v>0.32497824273540021</v>
      </c>
      <c r="E946">
        <f>E945+F946</f>
        <v>0.58045845200323432</v>
      </c>
      <c r="F946" s="4">
        <v>1.93645045365409E-2</v>
      </c>
      <c r="G946" s="4">
        <v>1.36484261255357E-2</v>
      </c>
      <c r="H946" s="6">
        <f>VLOOKUP(B946,Sheet4!A:B,2,FALSE)/10000</f>
        <v>1.3209100000000001E-2</v>
      </c>
    </row>
    <row r="947" spans="1:8" x14ac:dyDescent="0.3">
      <c r="A947" s="2"/>
      <c r="B947" s="3">
        <v>44879</v>
      </c>
      <c r="C947">
        <f>C946+G947</f>
        <v>0.24834601843549009</v>
      </c>
      <c r="D947">
        <f>D946+H947</f>
        <v>0.32244993273540024</v>
      </c>
      <c r="E947">
        <f>E946+F947</f>
        <v>0.57272998404976239</v>
      </c>
      <c r="F947" s="4">
        <v>-7.7284679534718797E-3</v>
      </c>
      <c r="G947" s="4">
        <v>-3.4078263626376401E-3</v>
      </c>
      <c r="H947" s="6">
        <f>VLOOKUP(B947,Sheet4!A:B,2,FALSE)/10000</f>
        <v>-2.5283100000000002E-3</v>
      </c>
    </row>
    <row r="948" spans="1:8" x14ac:dyDescent="0.3">
      <c r="A948" s="2"/>
      <c r="B948" s="3">
        <v>44880</v>
      </c>
      <c r="C948">
        <f>C947+G948</f>
        <v>0.24936470823309453</v>
      </c>
      <c r="D948">
        <f>D947+H948</f>
        <v>0.32147126173540025</v>
      </c>
      <c r="E948">
        <f>E947+F948</f>
        <v>0.58069445504962813</v>
      </c>
      <c r="F948" s="4">
        <v>7.9644709998657401E-3</v>
      </c>
      <c r="G948" s="4">
        <v>1.0186897976044501E-3</v>
      </c>
      <c r="H948" s="6">
        <f>VLOOKUP(B948,Sheet4!A:B,2,FALSE)/10000</f>
        <v>-9.7867099999999997E-4</v>
      </c>
    </row>
    <row r="949" spans="1:8" x14ac:dyDescent="0.3">
      <c r="A949" s="2"/>
      <c r="B949" s="3">
        <v>44881</v>
      </c>
      <c r="C949">
        <f>C948+G949</f>
        <v>0.24505816951591541</v>
      </c>
      <c r="D949">
        <f>D948+H949</f>
        <v>0.31980777173540026</v>
      </c>
      <c r="E949">
        <f>E948+F949</f>
        <v>0.56631695661220738</v>
      </c>
      <c r="F949" s="4">
        <v>-1.43774984374208E-2</v>
      </c>
      <c r="G949" s="4">
        <v>-4.3065387171791203E-3</v>
      </c>
      <c r="H949" s="6">
        <f>VLOOKUP(B949,Sheet4!A:B,2,FALSE)/10000</f>
        <v>-1.6634899999999999E-3</v>
      </c>
    </row>
    <row r="950" spans="1:8" x14ac:dyDescent="0.3">
      <c r="A950" s="2"/>
      <c r="B950" s="3">
        <v>44882</v>
      </c>
      <c r="C950">
        <f>C949+G950</f>
        <v>0.23908746944434137</v>
      </c>
      <c r="D950">
        <f>D949+H950</f>
        <v>0.32004627273540026</v>
      </c>
      <c r="E950">
        <f>E949+F950</f>
        <v>0.55630683399008152</v>
      </c>
      <c r="F950" s="4">
        <v>-1.0010122622125899E-2</v>
      </c>
      <c r="G950" s="4">
        <v>-5.9707000715740598E-3</v>
      </c>
      <c r="H950" s="6">
        <f>VLOOKUP(B950,Sheet4!A:B,2,FALSE)/10000</f>
        <v>2.3850099999999999E-4</v>
      </c>
    </row>
    <row r="951" spans="1:8" x14ac:dyDescent="0.3">
      <c r="A951" s="2"/>
      <c r="B951" s="3">
        <v>44883</v>
      </c>
      <c r="C951">
        <f>C950+G951</f>
        <v>0.23605555851069249</v>
      </c>
      <c r="D951">
        <f>D950+H951</f>
        <v>0.31542495273540028</v>
      </c>
      <c r="E951">
        <f>E950+F951</f>
        <v>0.56239002389585291</v>
      </c>
      <c r="F951" s="4">
        <v>6.0831899057714198E-3</v>
      </c>
      <c r="G951" s="4">
        <v>-3.03191093364889E-3</v>
      </c>
      <c r="H951" s="6">
        <f>VLOOKUP(B951,Sheet4!A:B,2,FALSE)/10000</f>
        <v>-4.6213199999999999E-3</v>
      </c>
    </row>
    <row r="952" spans="1:8" x14ac:dyDescent="0.3">
      <c r="A952" s="2"/>
      <c r="B952" s="3">
        <v>44886</v>
      </c>
      <c r="C952">
        <f>C951+G952</f>
        <v>0.23569461495925303</v>
      </c>
      <c r="D952">
        <f>D951+H952</f>
        <v>0.31530069773540026</v>
      </c>
      <c r="E952">
        <f>E951+F952</f>
        <v>0.55945913472644659</v>
      </c>
      <c r="F952" s="4">
        <v>-2.9308891694063499E-3</v>
      </c>
      <c r="G952" s="4">
        <v>-3.6094355143945201E-4</v>
      </c>
      <c r="H952" s="6">
        <f>VLOOKUP(B952,Sheet4!A:B,2,FALSE)/10000</f>
        <v>-1.2425500000000001E-4</v>
      </c>
    </row>
    <row r="953" spans="1:8" x14ac:dyDescent="0.3">
      <c r="A953" s="2"/>
      <c r="B953" s="3">
        <v>44887</v>
      </c>
      <c r="C953">
        <f>C952+G953</f>
        <v>0.22867267342790948</v>
      </c>
      <c r="D953">
        <f>D952+H953</f>
        <v>0.31392756773540026</v>
      </c>
      <c r="E953">
        <f>E952+F953</f>
        <v>0.56425312533201866</v>
      </c>
      <c r="F953" s="4">
        <v>4.7939906055721104E-3</v>
      </c>
      <c r="G953" s="4">
        <v>-7.0219415313435502E-3</v>
      </c>
      <c r="H953" s="6">
        <f>VLOOKUP(B953,Sheet4!A:B,2,FALSE)/10000</f>
        <v>-1.37313E-3</v>
      </c>
    </row>
    <row r="954" spans="1:8" x14ac:dyDescent="0.3">
      <c r="A954" s="2"/>
      <c r="B954" s="3">
        <v>44888</v>
      </c>
      <c r="C954">
        <f>C953+G954</f>
        <v>0.23063360141450304</v>
      </c>
      <c r="D954">
        <f>D953+H954</f>
        <v>0.31926564773540028</v>
      </c>
      <c r="E954">
        <f>E953+F954</f>
        <v>0.57289828898543538</v>
      </c>
      <c r="F954" s="4">
        <v>8.6451636534166793E-3</v>
      </c>
      <c r="G954" s="4">
        <v>1.9609279865935702E-3</v>
      </c>
      <c r="H954" s="6">
        <f>VLOOKUP(B954,Sheet4!A:B,2,FALSE)/10000</f>
        <v>5.3380800000000003E-3</v>
      </c>
    </row>
    <row r="955" spans="1:8" x14ac:dyDescent="0.3">
      <c r="A955" s="2"/>
      <c r="B955" s="3">
        <v>44889</v>
      </c>
      <c r="C955">
        <f>C954+G955</f>
        <v>0.23231790378789349</v>
      </c>
      <c r="D955">
        <f>D954+H955</f>
        <v>0.32225376773540026</v>
      </c>
      <c r="E955">
        <f>E954+F955</f>
        <v>0.57712887231585519</v>
      </c>
      <c r="F955" s="4">
        <v>4.2305833304197701E-3</v>
      </c>
      <c r="G955" s="4">
        <v>1.68430237339046E-3</v>
      </c>
      <c r="H955" s="6">
        <f>VLOOKUP(B955,Sheet4!A:B,2,FALSE)/10000</f>
        <v>2.9881199999999999E-3</v>
      </c>
    </row>
    <row r="956" spans="1:8" x14ac:dyDescent="0.3">
      <c r="A956" s="2"/>
      <c r="B956" s="3">
        <v>44890</v>
      </c>
      <c r="C956">
        <f>C955+G956</f>
        <v>0.23200270941445572</v>
      </c>
      <c r="D956">
        <f>D955+H956</f>
        <v>0.32333457773540025</v>
      </c>
      <c r="E956">
        <f>E955+F956</f>
        <v>0.57651320216492685</v>
      </c>
      <c r="F956" s="4">
        <v>-6.1567015092837995E-4</v>
      </c>
      <c r="G956" s="4">
        <v>-3.1519437343778501E-4</v>
      </c>
      <c r="H956" s="6">
        <f>VLOOKUP(B956,Sheet4!A:B,2,FALSE)/10000</f>
        <v>1.08081E-3</v>
      </c>
    </row>
    <row r="957" spans="1:8" x14ac:dyDescent="0.3">
      <c r="A957" s="2"/>
      <c r="B957" s="3">
        <v>44893</v>
      </c>
      <c r="C957">
        <f>C956+G957</f>
        <v>0.2333490197337825</v>
      </c>
      <c r="D957">
        <f>D956+H957</f>
        <v>0.32524566773540026</v>
      </c>
      <c r="E957">
        <f>E956+F957</f>
        <v>0.56538547284233465</v>
      </c>
      <c r="F957" s="4">
        <v>-1.1127729322592201E-2</v>
      </c>
      <c r="G957" s="4">
        <v>1.34631031932677E-3</v>
      </c>
      <c r="H957" s="6">
        <f>VLOOKUP(B957,Sheet4!A:B,2,FALSE)/10000</f>
        <v>1.9110900000000001E-3</v>
      </c>
    </row>
    <row r="958" spans="1:8" x14ac:dyDescent="0.3">
      <c r="A958" s="2"/>
      <c r="B958" s="3">
        <v>44894</v>
      </c>
      <c r="C958">
        <f>C957+G958</f>
        <v>0.22925007060991615</v>
      </c>
      <c r="D958">
        <f>D957+H958</f>
        <v>0.31811800773540028</v>
      </c>
      <c r="E958">
        <f>E957+F958</f>
        <v>0.5596649902083336</v>
      </c>
      <c r="F958" s="4">
        <v>-5.7204826340010598E-3</v>
      </c>
      <c r="G958" s="4">
        <v>-4.0989491238663401E-3</v>
      </c>
      <c r="H958" s="6">
        <f>VLOOKUP(B958,Sheet4!A:B,2,FALSE)/10000</f>
        <v>-7.1276600000000001E-3</v>
      </c>
    </row>
    <row r="959" spans="1:8" x14ac:dyDescent="0.3">
      <c r="A959" s="2"/>
      <c r="B959" s="3">
        <v>44895</v>
      </c>
      <c r="C959">
        <f>C958+G959</f>
        <v>0.23050870902639614</v>
      </c>
      <c r="D959">
        <f>D958+H959</f>
        <v>0.32357263773540029</v>
      </c>
      <c r="E959">
        <f>E958+F959</f>
        <v>0.58218414575870447</v>
      </c>
      <c r="F959" s="4">
        <v>2.2519155550370901E-2</v>
      </c>
      <c r="G959" s="4">
        <v>1.2586384164799899E-3</v>
      </c>
      <c r="H959" s="6">
        <f>VLOOKUP(B959,Sheet4!A:B,2,FALSE)/10000</f>
        <v>5.4546300000000002E-3</v>
      </c>
    </row>
    <row r="960" spans="1:8" x14ac:dyDescent="0.3">
      <c r="A960" s="2"/>
      <c r="B960" s="3">
        <v>44896</v>
      </c>
      <c r="C960">
        <f>C959+G960</f>
        <v>0.23856505305268058</v>
      </c>
      <c r="D960">
        <f>D959+H960</f>
        <v>0.3297754377354003</v>
      </c>
      <c r="E960">
        <f>E959+F960</f>
        <v>0.59467023542644792</v>
      </c>
      <c r="F960" s="4">
        <v>1.2486089667743399E-2</v>
      </c>
      <c r="G960" s="4">
        <v>8.0563440262844503E-3</v>
      </c>
      <c r="H960" s="6">
        <f>VLOOKUP(B960,Sheet4!A:B,2,FALSE)/10000</f>
        <v>6.2027999999999996E-3</v>
      </c>
    </row>
    <row r="961" spans="1:8" x14ac:dyDescent="0.3">
      <c r="A961" s="2"/>
      <c r="B961" s="3">
        <v>44897</v>
      </c>
      <c r="C961">
        <f>C960+G961</f>
        <v>0.24161218985452662</v>
      </c>
      <c r="D961">
        <f>D960+H961</f>
        <v>0.32893312873540032</v>
      </c>
      <c r="E961">
        <f>E960+F961</f>
        <v>0.59619529609479927</v>
      </c>
      <c r="F961" s="4">
        <v>1.5250606683513601E-3</v>
      </c>
      <c r="G961" s="4">
        <v>3.0471368018460299E-3</v>
      </c>
      <c r="H961" s="6">
        <f>VLOOKUP(B961,Sheet4!A:B,2,FALSE)/10000</f>
        <v>-8.4230900000000007E-4</v>
      </c>
    </row>
    <row r="962" spans="1:8" x14ac:dyDescent="0.3">
      <c r="A962" s="2"/>
      <c r="B962" s="3">
        <v>44900</v>
      </c>
      <c r="C962">
        <f>C961+G962</f>
        <v>0.23855732524742426</v>
      </c>
      <c r="D962">
        <f>D961+H962</f>
        <v>0.32343585873540032</v>
      </c>
      <c r="E962">
        <f>E961+F962</f>
        <v>0.58055830183621648</v>
      </c>
      <c r="F962" s="4">
        <v>-1.5636994258582799E-2</v>
      </c>
      <c r="G962" s="4">
        <v>-3.0548646071023701E-3</v>
      </c>
      <c r="H962" s="6">
        <f>VLOOKUP(B962,Sheet4!A:B,2,FALSE)/10000</f>
        <v>-5.4972700000000003E-3</v>
      </c>
    </row>
    <row r="963" spans="1:8" x14ac:dyDescent="0.3">
      <c r="A963" s="2"/>
      <c r="B963" s="3">
        <v>44901</v>
      </c>
      <c r="C963">
        <f>C962+G963</f>
        <v>0.23554770734232966</v>
      </c>
      <c r="D963">
        <f>D962+H963</f>
        <v>0.32072668873540033</v>
      </c>
      <c r="E963">
        <f>E962+F963</f>
        <v>0.56604836829617478</v>
      </c>
      <c r="F963" s="4">
        <v>-1.45099335400417E-2</v>
      </c>
      <c r="G963" s="4">
        <v>-3.00961790509461E-3</v>
      </c>
      <c r="H963" s="6">
        <f>VLOOKUP(B963,Sheet4!A:B,2,FALSE)/10000</f>
        <v>-2.7091699999999999E-3</v>
      </c>
    </row>
    <row r="964" spans="1:8" x14ac:dyDescent="0.3">
      <c r="A964" s="2"/>
      <c r="B964" s="3">
        <v>44902</v>
      </c>
      <c r="C964">
        <f>C963+G964</f>
        <v>0.23592864294133931</v>
      </c>
      <c r="D964">
        <f>D963+H964</f>
        <v>0.32107514173540036</v>
      </c>
      <c r="E964">
        <f>E963+F964</f>
        <v>0.56191339167811039</v>
      </c>
      <c r="F964" s="4">
        <v>-4.1349766180644202E-3</v>
      </c>
      <c r="G964" s="4">
        <v>3.8093559900963502E-4</v>
      </c>
      <c r="H964" s="6">
        <f>VLOOKUP(B964,Sheet4!A:B,2,FALSE)/10000</f>
        <v>3.4845299999999998E-4</v>
      </c>
    </row>
    <row r="965" spans="1:8" x14ac:dyDescent="0.3">
      <c r="A965" s="2"/>
      <c r="B965" s="3">
        <v>44903</v>
      </c>
      <c r="C965">
        <f>C964+G965</f>
        <v>0.23737375676052883</v>
      </c>
      <c r="D965">
        <f>D964+H965</f>
        <v>0.31954433173540037</v>
      </c>
      <c r="E965">
        <f>E964+F965</f>
        <v>0.5667572315520476</v>
      </c>
      <c r="F965" s="4">
        <v>4.8438398739372498E-3</v>
      </c>
      <c r="G965" s="4">
        <v>1.4451138191895301E-3</v>
      </c>
      <c r="H965" s="6">
        <f>VLOOKUP(B965,Sheet4!A:B,2,FALSE)/10000</f>
        <v>-1.5308099999999999E-3</v>
      </c>
    </row>
    <row r="966" spans="1:8" x14ac:dyDescent="0.3">
      <c r="A966" s="2"/>
      <c r="B966" s="3">
        <v>44904</v>
      </c>
      <c r="C966">
        <f>C965+G966</f>
        <v>0.23758700857073872</v>
      </c>
      <c r="D966">
        <f>D965+H966</f>
        <v>0.32162897173540039</v>
      </c>
      <c r="E966">
        <f>E965+F966</f>
        <v>0.56740891854384323</v>
      </c>
      <c r="F966" s="4">
        <v>6.5168699179566801E-4</v>
      </c>
      <c r="G966" s="4">
        <v>2.1325181020989399E-4</v>
      </c>
      <c r="H966" s="6">
        <f>VLOOKUP(B966,Sheet4!A:B,2,FALSE)/10000</f>
        <v>2.08464E-3</v>
      </c>
    </row>
    <row r="967" spans="1:8" x14ac:dyDescent="0.3">
      <c r="A967" s="2"/>
      <c r="B967" s="3">
        <v>44907</v>
      </c>
      <c r="C967">
        <f>C966+G967</f>
        <v>0.23747156651038928</v>
      </c>
      <c r="D967">
        <f>D966+H967</f>
        <v>0.32332605173540041</v>
      </c>
      <c r="E967">
        <f>E966+F967</f>
        <v>0.57278025712683245</v>
      </c>
      <c r="F967" s="4">
        <v>5.37133858298926E-3</v>
      </c>
      <c r="G967" s="4">
        <v>-1.15442060349435E-4</v>
      </c>
      <c r="H967" s="6">
        <f>VLOOKUP(B967,Sheet4!A:B,2,FALSE)/10000</f>
        <v>1.6970800000000001E-3</v>
      </c>
    </row>
    <row r="968" spans="1:8" x14ac:dyDescent="0.3">
      <c r="A968" s="2"/>
      <c r="B968" s="3">
        <v>44908</v>
      </c>
      <c r="C968">
        <f>C967+G968</f>
        <v>0.24114341788811017</v>
      </c>
      <c r="D968">
        <f>D967+H968</f>
        <v>0.32733929173540038</v>
      </c>
      <c r="E968">
        <f>E967+F968</f>
        <v>0.5877884794199093</v>
      </c>
      <c r="F968" s="4">
        <v>1.5008222293076801E-2</v>
      </c>
      <c r="G968" s="4">
        <v>3.6718513777209E-3</v>
      </c>
      <c r="H968" s="6">
        <f>VLOOKUP(B968,Sheet4!A:B,2,FALSE)/10000</f>
        <v>4.0132399999999995E-3</v>
      </c>
    </row>
    <row r="969" spans="1:8" x14ac:dyDescent="0.3">
      <c r="A969" s="2"/>
      <c r="B969" s="3">
        <v>44909</v>
      </c>
      <c r="C969">
        <f>C968+G969</f>
        <v>0.24114323436780763</v>
      </c>
      <c r="D969">
        <f>D968+H969</f>
        <v>0.32694575973540041</v>
      </c>
      <c r="E969">
        <f>E968+F969</f>
        <v>0.58419761538248549</v>
      </c>
      <c r="F969" s="4">
        <v>-3.5908640374238301E-3</v>
      </c>
      <c r="G969" s="4">
        <v>-1.83520302550119E-7</v>
      </c>
      <c r="H969" s="6">
        <f>VLOOKUP(B969,Sheet4!A:B,2,FALSE)/10000</f>
        <v>-3.9353199999999999E-4</v>
      </c>
    </row>
    <row r="970" spans="1:8" x14ac:dyDescent="0.3">
      <c r="A970" s="2"/>
      <c r="B970" s="3">
        <v>44910</v>
      </c>
      <c r="C970">
        <f>C969+G970</f>
        <v>0.24376734263414154</v>
      </c>
      <c r="D970">
        <f>D969+H970</f>
        <v>0.33212227973540043</v>
      </c>
      <c r="E970">
        <f>E969+F970</f>
        <v>0.55680193306875647</v>
      </c>
      <c r="F970" s="4">
        <v>-2.7395682313728999E-2</v>
      </c>
      <c r="G970" s="4">
        <v>2.6241082663338998E-3</v>
      </c>
      <c r="H970" s="6">
        <f>VLOOKUP(B970,Sheet4!A:B,2,FALSE)/10000</f>
        <v>5.1765200000000004E-3</v>
      </c>
    </row>
    <row r="971" spans="1:8" x14ac:dyDescent="0.3">
      <c r="A971" s="2"/>
      <c r="B971" s="3">
        <v>44911</v>
      </c>
      <c r="C971">
        <f>C970+G971</f>
        <v>0.24397753466366506</v>
      </c>
      <c r="D971">
        <f>D970+H971</f>
        <v>0.32999078973540041</v>
      </c>
      <c r="E971">
        <f>E970+F971</f>
        <v>0.54397916614173014</v>
      </c>
      <c r="F971" s="4">
        <v>-1.2822766927026301E-2</v>
      </c>
      <c r="G971" s="4">
        <v>2.1019202952351899E-4</v>
      </c>
      <c r="H971" s="6">
        <f>VLOOKUP(B971,Sheet4!A:B,2,FALSE)/10000</f>
        <v>-2.1314900000000002E-3</v>
      </c>
    </row>
    <row r="972" spans="1:8" x14ac:dyDescent="0.3">
      <c r="A972" s="2"/>
      <c r="B972" s="3">
        <v>44914</v>
      </c>
      <c r="C972">
        <f>C971+G972</f>
        <v>0.24085553861398767</v>
      </c>
      <c r="D972">
        <f>D971+H972</f>
        <v>0.32705510973540042</v>
      </c>
      <c r="E972">
        <f>E971+F972</f>
        <v>0.53715069303459984</v>
      </c>
      <c r="F972" s="4">
        <v>-6.8284731071303296E-3</v>
      </c>
      <c r="G972" s="4">
        <v>-3.12199604967738E-3</v>
      </c>
      <c r="H972" s="6">
        <f>VLOOKUP(B972,Sheet4!A:B,2,FALSE)/10000</f>
        <v>-2.93568E-3</v>
      </c>
    </row>
    <row r="973" spans="1:8" x14ac:dyDescent="0.3">
      <c r="A973" s="2"/>
      <c r="B973" s="3">
        <v>44915</v>
      </c>
      <c r="C973">
        <f>C972+G973</f>
        <v>0.23914472697787958</v>
      </c>
      <c r="D973">
        <f>D972+H973</f>
        <v>0.32634002973540044</v>
      </c>
      <c r="E973">
        <f>E972+F973</f>
        <v>0.53384517390851149</v>
      </c>
      <c r="F973" s="4">
        <v>-3.3055191260883102E-3</v>
      </c>
      <c r="G973" s="4">
        <v>-1.71081163610809E-3</v>
      </c>
      <c r="H973" s="6">
        <f>VLOOKUP(B973,Sheet4!A:B,2,FALSE)/10000</f>
        <v>-7.1507999999999999E-4</v>
      </c>
    </row>
    <row r="974" spans="1:8" x14ac:dyDescent="0.3">
      <c r="A974" s="2"/>
      <c r="B974" s="3">
        <v>44916</v>
      </c>
      <c r="C974">
        <f>C973+G974</f>
        <v>0.2395851269739763</v>
      </c>
      <c r="D974">
        <f>D973+H974</f>
        <v>0.33026932973540046</v>
      </c>
      <c r="E974">
        <f>E973+F974</f>
        <v>0.55224564992602376</v>
      </c>
      <c r="F974" s="4">
        <v>1.84004760175123E-2</v>
      </c>
      <c r="G974" s="4">
        <v>4.4039999609671001E-4</v>
      </c>
      <c r="H974" s="6">
        <f>VLOOKUP(B974,Sheet4!A:B,2,FALSE)/10000</f>
        <v>3.9293000000000002E-3</v>
      </c>
    </row>
    <row r="975" spans="1:8" x14ac:dyDescent="0.3">
      <c r="A975" s="2"/>
      <c r="B975" s="3">
        <v>44917</v>
      </c>
      <c r="C975">
        <f>C974+G975</f>
        <v>0.24271511341395058</v>
      </c>
      <c r="D975">
        <f>D974+H975</f>
        <v>0.33121216873540044</v>
      </c>
      <c r="E975">
        <f>E974+F975</f>
        <v>0.54173543561772231</v>
      </c>
      <c r="F975" s="4">
        <v>-1.0510214308301499E-2</v>
      </c>
      <c r="G975" s="4">
        <v>3.1299864399742801E-3</v>
      </c>
      <c r="H975" s="6">
        <f>VLOOKUP(B975,Sheet4!A:B,2,FALSE)/10000</f>
        <v>9.42839E-4</v>
      </c>
    </row>
    <row r="976" spans="1:8" x14ac:dyDescent="0.3">
      <c r="A976" s="2"/>
      <c r="B976" s="3">
        <v>44918</v>
      </c>
      <c r="C976">
        <f>C975+G976</f>
        <v>0.24207482767239855</v>
      </c>
      <c r="D976">
        <f>D975+H976</f>
        <v>0.33065104073540041</v>
      </c>
      <c r="E976">
        <f>E975+F976</f>
        <v>0.54470730165466252</v>
      </c>
      <c r="F976" s="4">
        <v>2.97186603694024E-3</v>
      </c>
      <c r="G976" s="4">
        <v>-6.4028574155202301E-4</v>
      </c>
      <c r="H976" s="6">
        <f>VLOOKUP(B976,Sheet4!A:B,2,FALSE)/10000</f>
        <v>-5.6112799999999993E-4</v>
      </c>
    </row>
    <row r="977" spans="1:8" x14ac:dyDescent="0.3">
      <c r="A977" s="2"/>
      <c r="B977" s="3">
        <v>44921</v>
      </c>
      <c r="C977">
        <f>C976+G977</f>
        <v>0.24222056512606632</v>
      </c>
      <c r="D977">
        <f>D976+H977</f>
        <v>0.33065104073540041</v>
      </c>
      <c r="E977">
        <f>E976+F977</f>
        <v>0.54485303910833027</v>
      </c>
      <c r="F977" s="4">
        <v>1.4573745366776999E-4</v>
      </c>
      <c r="G977" s="4">
        <v>1.4573745366776999E-4</v>
      </c>
      <c r="H977" s="6">
        <f>VLOOKUP(B977,Sheet4!A:B,2,FALSE)/10000</f>
        <v>0</v>
      </c>
    </row>
    <row r="978" spans="1:8" x14ac:dyDescent="0.3">
      <c r="A978" s="2"/>
      <c r="B978" s="3">
        <v>44922</v>
      </c>
      <c r="C978">
        <f>C977+G978</f>
        <v>0.24336501517445919</v>
      </c>
      <c r="D978">
        <f>D977+H978</f>
        <v>0.32949008073540043</v>
      </c>
      <c r="E978">
        <f>E977+F978</f>
        <v>0.5443800147431832</v>
      </c>
      <c r="F978" s="4">
        <v>-4.7302436514710098E-4</v>
      </c>
      <c r="G978" s="4">
        <v>1.14445004839287E-3</v>
      </c>
      <c r="H978" s="6">
        <f>VLOOKUP(B978,Sheet4!A:B,2,FALSE)/10000</f>
        <v>-1.1609599999999999E-3</v>
      </c>
    </row>
    <row r="979" spans="1:8" x14ac:dyDescent="0.3">
      <c r="A979" s="2"/>
      <c r="B979" s="3">
        <v>44923</v>
      </c>
      <c r="C979">
        <f>C978+G979</f>
        <v>0.24482725482644369</v>
      </c>
      <c r="D979">
        <f>D978+H979</f>
        <v>0.33210472073540043</v>
      </c>
      <c r="E979">
        <f>E978+F979</f>
        <v>0.53824630493968739</v>
      </c>
      <c r="F979" s="4">
        <v>-6.1337098034958196E-3</v>
      </c>
      <c r="G979" s="4">
        <v>1.4622396519845E-3</v>
      </c>
      <c r="H979" s="6">
        <f>VLOOKUP(B979,Sheet4!A:B,2,FALSE)/10000</f>
        <v>2.6146400000000001E-3</v>
      </c>
    </row>
    <row r="980" spans="1:8" x14ac:dyDescent="0.3">
      <c r="A980" s="2"/>
      <c r="B980" s="3">
        <v>44924</v>
      </c>
      <c r="C980">
        <f>C979+G980</f>
        <v>0.24885761573718779</v>
      </c>
      <c r="D980">
        <f>D979+H980</f>
        <v>0.33438132073540044</v>
      </c>
      <c r="E980">
        <f>E979+F980</f>
        <v>0.55603151275169282</v>
      </c>
      <c r="F980" s="4">
        <v>1.7785207812005401E-2</v>
      </c>
      <c r="G980" s="4">
        <v>4.0303609107440897E-3</v>
      </c>
      <c r="H980" s="6">
        <f>VLOOKUP(B980,Sheet4!A:B,2,FALSE)/10000</f>
        <v>2.2765999999999997E-3</v>
      </c>
    </row>
    <row r="981" spans="1:8" x14ac:dyDescent="0.3">
      <c r="A981" s="2"/>
      <c r="B981" s="3">
        <v>44925</v>
      </c>
      <c r="C981">
        <f>C980+G981</f>
        <v>0.24874707417818773</v>
      </c>
      <c r="D981">
        <f>D980+H981</f>
        <v>0.33442820153540043</v>
      </c>
      <c r="E981">
        <f>E980+F981</f>
        <v>0.54748277129983025</v>
      </c>
      <c r="F981" s="4">
        <v>-8.5487414518626292E-3</v>
      </c>
      <c r="G981" s="4">
        <v>-1.10541559000061E-4</v>
      </c>
      <c r="H981" s="6">
        <f>VLOOKUP(B981,Sheet4!A:B,2,FALSE)/10000</f>
        <v>4.68808E-5</v>
      </c>
    </row>
    <row r="982" spans="1:8" x14ac:dyDescent="0.3">
      <c r="A982" s="2"/>
      <c r="B982" s="3">
        <v>44928</v>
      </c>
      <c r="C982">
        <f>C981+G982</f>
        <v>0.24616858264574032</v>
      </c>
      <c r="D982">
        <f>D981+H982</f>
        <v>0.33072388153540044</v>
      </c>
      <c r="E982">
        <f>E981+F982</f>
        <v>0.55019444958542252</v>
      </c>
      <c r="F982" s="4">
        <v>2.7116782855922802E-3</v>
      </c>
      <c r="G982" s="4">
        <v>-2.57849153244742E-3</v>
      </c>
      <c r="H982" s="6">
        <f>VLOOKUP(B982,Sheet4!A:B,2,FALSE)/10000</f>
        <v>-3.7043200000000001E-3</v>
      </c>
    </row>
    <row r="983" spans="1:8" x14ac:dyDescent="0.3">
      <c r="A983" s="2"/>
      <c r="B983" s="3">
        <v>44929</v>
      </c>
      <c r="C983">
        <f>C982+G983</f>
        <v>0.24832231708923716</v>
      </c>
      <c r="D983">
        <f>D982+H983</f>
        <v>0.33393670153540045</v>
      </c>
      <c r="E983">
        <f>E982+F983</f>
        <v>0.55678926623494218</v>
      </c>
      <c r="F983" s="4">
        <v>6.5948166495196298E-3</v>
      </c>
      <c r="G983" s="4">
        <v>2.15373444349685E-3</v>
      </c>
      <c r="H983" s="6">
        <f>VLOOKUP(B983,Sheet4!A:B,2,FALSE)/10000</f>
        <v>3.2128199999999999E-3</v>
      </c>
    </row>
    <row r="984" spans="1:8" x14ac:dyDescent="0.3">
      <c r="A984" s="2"/>
      <c r="B984" s="3">
        <v>44930</v>
      </c>
      <c r="C984">
        <f>C983+G984</f>
        <v>0.25371950656964432</v>
      </c>
      <c r="D984">
        <f>D983+H984</f>
        <v>0.33712870153540042</v>
      </c>
      <c r="E984">
        <f>E983+F984</f>
        <v>0.5741581750274668</v>
      </c>
      <c r="F984" s="4">
        <v>1.73689087925246E-2</v>
      </c>
      <c r="G984" s="4">
        <v>5.3971894804071396E-3</v>
      </c>
      <c r="H984" s="6">
        <f>VLOOKUP(B984,Sheet4!A:B,2,FALSE)/10000</f>
        <v>3.192E-3</v>
      </c>
    </row>
    <row r="985" spans="1:8" x14ac:dyDescent="0.3">
      <c r="A985" s="2"/>
      <c r="B985" s="3">
        <v>44931</v>
      </c>
      <c r="C985">
        <f>C984+G985</f>
        <v>0.25441272952662752</v>
      </c>
      <c r="D985">
        <f>D984+H985</f>
        <v>0.33632183453540043</v>
      </c>
      <c r="E985">
        <f>E984+F985</f>
        <v>0.56709139135010267</v>
      </c>
      <c r="F985" s="4">
        <v>-7.0667836773641397E-3</v>
      </c>
      <c r="G985" s="4">
        <v>6.9322295698321897E-4</v>
      </c>
      <c r="H985" s="6">
        <f>VLOOKUP(B985,Sheet4!A:B,2,FALSE)/10000</f>
        <v>-8.0686699999999996E-4</v>
      </c>
    </row>
    <row r="986" spans="1:8" x14ac:dyDescent="0.3">
      <c r="A986" s="2"/>
      <c r="B986" s="3">
        <v>44932</v>
      </c>
      <c r="C986">
        <f>C985+G986</f>
        <v>0.24883759271344799</v>
      </c>
      <c r="D986">
        <f>D985+H986</f>
        <v>0.33312288453540045</v>
      </c>
      <c r="E986">
        <f>E985+F986</f>
        <v>0.58102536001911609</v>
      </c>
      <c r="F986" s="4">
        <v>1.39339686690134E-2</v>
      </c>
      <c r="G986" s="4">
        <v>-5.5751368131795303E-3</v>
      </c>
      <c r="H986" s="6">
        <f>VLOOKUP(B986,Sheet4!A:B,2,FALSE)/10000</f>
        <v>-3.1989499999999999E-3</v>
      </c>
    </row>
    <row r="987" spans="1:8" x14ac:dyDescent="0.3">
      <c r="A987" s="2"/>
      <c r="B987" s="3">
        <v>44935</v>
      </c>
      <c r="C987">
        <f>C986+G987</f>
        <v>0.25554438749190783</v>
      </c>
      <c r="D987">
        <f>D986+H987</f>
        <v>0.33913493453540045</v>
      </c>
      <c r="E987">
        <f>E986+F987</f>
        <v>0.59215939157676933</v>
      </c>
      <c r="F987" s="4">
        <v>1.11340315576532E-2</v>
      </c>
      <c r="G987" s="4">
        <v>6.7067947784598299E-3</v>
      </c>
      <c r="H987" s="6">
        <f>VLOOKUP(B987,Sheet4!A:B,2,FALSE)/10000</f>
        <v>6.0120499999999997E-3</v>
      </c>
    </row>
    <row r="988" spans="1:8" x14ac:dyDescent="0.3">
      <c r="A988" s="2"/>
      <c r="B988" s="3">
        <v>44936</v>
      </c>
      <c r="C988">
        <f>C987+G988</f>
        <v>0.25818340825714209</v>
      </c>
      <c r="D988">
        <f>D987+H988</f>
        <v>0.34135490453540046</v>
      </c>
      <c r="E988">
        <f>E987+F988</f>
        <v>0.5955753178111034</v>
      </c>
      <c r="F988" s="4">
        <v>3.41592623433411E-3</v>
      </c>
      <c r="G988" s="4">
        <v>2.6390207652342399E-3</v>
      </c>
      <c r="H988" s="6">
        <f>VLOOKUP(B988,Sheet4!A:B,2,FALSE)/10000</f>
        <v>2.2199699999999999E-3</v>
      </c>
    </row>
    <row r="989" spans="1:8" x14ac:dyDescent="0.3">
      <c r="A989" s="2"/>
      <c r="B989" s="3">
        <v>44937</v>
      </c>
      <c r="C989">
        <f>C988+G989</f>
        <v>0.26166756682082476</v>
      </c>
      <c r="D989">
        <f>D988+H989</f>
        <v>0.34851072453540044</v>
      </c>
      <c r="E989">
        <f>E988+F989</f>
        <v>0.60856598264334705</v>
      </c>
      <c r="F989" s="4">
        <v>1.29906648322437E-2</v>
      </c>
      <c r="G989" s="4">
        <v>3.4841585636826702E-3</v>
      </c>
      <c r="H989" s="6">
        <f>VLOOKUP(B989,Sheet4!A:B,2,FALSE)/10000</f>
        <v>7.1558200000000002E-3</v>
      </c>
    </row>
    <row r="990" spans="1:8" x14ac:dyDescent="0.3">
      <c r="A990" s="2"/>
      <c r="B990" s="3">
        <v>44938</v>
      </c>
      <c r="C990">
        <f>C989+G990</f>
        <v>0.26141900846136068</v>
      </c>
      <c r="D990">
        <f>D989+H990</f>
        <v>0.35050836453540046</v>
      </c>
      <c r="E990">
        <f>E989+F990</f>
        <v>0.61375124439275752</v>
      </c>
      <c r="F990" s="4">
        <v>5.1852617494104504E-3</v>
      </c>
      <c r="G990" s="4">
        <v>-2.4855835946407403E-4</v>
      </c>
      <c r="H990" s="6">
        <f>VLOOKUP(B990,Sheet4!A:B,2,FALSE)/10000</f>
        <v>1.9976400000000002E-3</v>
      </c>
    </row>
    <row r="991" spans="1:8" x14ac:dyDescent="0.3">
      <c r="A991" s="2"/>
      <c r="B991" s="3">
        <v>44939</v>
      </c>
      <c r="C991">
        <f>C990+G991</f>
        <v>0.26313674298985784</v>
      </c>
      <c r="D991">
        <f>D990+H991</f>
        <v>0.35040806753540044</v>
      </c>
      <c r="E991">
        <f>E990+F991</f>
        <v>0.62062323536876851</v>
      </c>
      <c r="F991" s="4">
        <v>6.8719909760109697E-3</v>
      </c>
      <c r="G991" s="4">
        <v>1.7177345284971699E-3</v>
      </c>
      <c r="H991" s="6">
        <f>VLOOKUP(B991,Sheet4!A:B,2,FALSE)/10000</f>
        <v>-1.0029699999999999E-4</v>
      </c>
    </row>
    <row r="992" spans="1:8" x14ac:dyDescent="0.3">
      <c r="A992" s="2"/>
      <c r="B992" s="3">
        <v>44942</v>
      </c>
      <c r="C992">
        <f>C991+G992</f>
        <v>0.26498593968058415</v>
      </c>
      <c r="D992">
        <f>D991+H992</f>
        <v>0.35220215753540046</v>
      </c>
      <c r="E992">
        <f>E991+F992</f>
        <v>0.62502667491011232</v>
      </c>
      <c r="F992" s="4">
        <v>4.4034395413438303E-3</v>
      </c>
      <c r="G992" s="4">
        <v>1.8491966907263301E-3</v>
      </c>
      <c r="H992" s="6">
        <f>VLOOKUP(B992,Sheet4!A:B,2,FALSE)/10000</f>
        <v>1.7940899999999999E-3</v>
      </c>
    </row>
    <row r="993" spans="1:8" x14ac:dyDescent="0.3">
      <c r="A993" s="2"/>
      <c r="B993" s="3">
        <v>44943</v>
      </c>
      <c r="C993">
        <f>C992+G993</f>
        <v>0.26428593081122048</v>
      </c>
      <c r="D993">
        <f>D992+H993</f>
        <v>0.35236520753540046</v>
      </c>
      <c r="E993">
        <f>E992+F993</f>
        <v>0.62538064291361561</v>
      </c>
      <c r="F993" s="4">
        <v>3.5396800350333599E-4</v>
      </c>
      <c r="G993" s="4">
        <v>-7.0000886936366104E-4</v>
      </c>
      <c r="H993" s="6">
        <f>VLOOKUP(B993,Sheet4!A:B,2,FALSE)/10000</f>
        <v>1.6305000000000001E-4</v>
      </c>
    </row>
    <row r="994" spans="1:8" x14ac:dyDescent="0.3">
      <c r="A994" s="2"/>
      <c r="B994" s="3">
        <v>44944</v>
      </c>
      <c r="C994">
        <f>C993+G994</f>
        <v>0.26742405135886416</v>
      </c>
      <c r="D994">
        <f>D993+H994</f>
        <v>0.35633852753540046</v>
      </c>
      <c r="E994">
        <f>E993+F994</f>
        <v>0.62084989547152969</v>
      </c>
      <c r="F994" s="4">
        <v>-4.5307474420858999E-3</v>
      </c>
      <c r="G994" s="4">
        <v>3.1381205476436699E-3</v>
      </c>
      <c r="H994" s="6">
        <f>VLOOKUP(B994,Sheet4!A:B,2,FALSE)/10000</f>
        <v>3.9733199999999998E-3</v>
      </c>
    </row>
    <row r="995" spans="1:8" x14ac:dyDescent="0.3">
      <c r="A995" s="2"/>
      <c r="B995" s="3">
        <v>44945</v>
      </c>
      <c r="C995">
        <f>C994+G995</f>
        <v>0.2665900345279697</v>
      </c>
      <c r="D995">
        <f>D994+H995</f>
        <v>0.35715661353540046</v>
      </c>
      <c r="E995">
        <f>E994+F995</f>
        <v>0.6070606338110387</v>
      </c>
      <c r="F995" s="4">
        <v>-1.3789261660490999E-2</v>
      </c>
      <c r="G995" s="4">
        <v>-8.3401683089445299E-4</v>
      </c>
      <c r="H995" s="6">
        <f>VLOOKUP(B995,Sheet4!A:B,2,FALSE)/10000</f>
        <v>8.1808599999999988E-4</v>
      </c>
    </row>
    <row r="996" spans="1:8" x14ac:dyDescent="0.3">
      <c r="A996" s="2"/>
      <c r="B996" s="3">
        <v>44946</v>
      </c>
      <c r="C996">
        <f>C995+G996</f>
        <v>0.26901831621384981</v>
      </c>
      <c r="D996">
        <f>D995+H996</f>
        <v>0.35926619353540046</v>
      </c>
      <c r="E996">
        <f>E995+F996</f>
        <v>0.62245929173681214</v>
      </c>
      <c r="F996" s="4">
        <v>1.53986579257734E-2</v>
      </c>
      <c r="G996" s="4">
        <v>2.4282816858801301E-3</v>
      </c>
      <c r="H996" s="6">
        <f>VLOOKUP(B996,Sheet4!A:B,2,FALSE)/10000</f>
        <v>2.1095800000000002E-3</v>
      </c>
    </row>
    <row r="997" spans="1:8" x14ac:dyDescent="0.3">
      <c r="A997" s="2"/>
      <c r="B997" s="3">
        <v>44949</v>
      </c>
      <c r="C997">
        <f>C996+G997</f>
        <v>0.27164984870315784</v>
      </c>
      <c r="D997">
        <f>D996+H997</f>
        <v>0.35857768553540048</v>
      </c>
      <c r="E997">
        <f>E996+F997</f>
        <v>0.63488358425682689</v>
      </c>
      <c r="F997" s="4">
        <v>1.24242925200148E-2</v>
      </c>
      <c r="G997" s="4">
        <v>2.6315324893080401E-3</v>
      </c>
      <c r="H997" s="6">
        <f>VLOOKUP(B997,Sheet4!A:B,2,FALSE)/10000</f>
        <v>-6.88508E-4</v>
      </c>
    </row>
    <row r="998" spans="1:8" x14ac:dyDescent="0.3">
      <c r="A998" s="2"/>
      <c r="B998" s="3">
        <v>44950</v>
      </c>
      <c r="C998">
        <f>C997+G998</f>
        <v>0.2699197059108927</v>
      </c>
      <c r="D998">
        <f>D997+H998</f>
        <v>0.3564431855354005</v>
      </c>
      <c r="E998">
        <f>E997+F998</f>
        <v>0.63138036557535349</v>
      </c>
      <c r="F998" s="4">
        <v>-3.50321868147344E-3</v>
      </c>
      <c r="G998" s="4">
        <v>-1.73014279226516E-3</v>
      </c>
      <c r="H998" s="6">
        <f>VLOOKUP(B998,Sheet4!A:B,2,FALSE)/10000</f>
        <v>-2.1344999999999997E-3</v>
      </c>
    </row>
    <row r="999" spans="1:8" x14ac:dyDescent="0.3">
      <c r="A999" s="2"/>
      <c r="B999" s="3">
        <v>44951</v>
      </c>
      <c r="C999">
        <f>C998+G999</f>
        <v>0.26825241617416185</v>
      </c>
      <c r="D999">
        <f>D998+H999</f>
        <v>0.35965225553540048</v>
      </c>
      <c r="E999">
        <f>E998+F999</f>
        <v>0.62799732219947058</v>
      </c>
      <c r="F999" s="4">
        <v>-3.3830433758829598E-3</v>
      </c>
      <c r="G999" s="4">
        <v>-1.6672897367308701E-3</v>
      </c>
      <c r="H999" s="6">
        <f>VLOOKUP(B999,Sheet4!A:B,2,FALSE)/10000</f>
        <v>3.2090699999999996E-3</v>
      </c>
    </row>
    <row r="1000" spans="1:8" x14ac:dyDescent="0.3">
      <c r="A1000" s="2"/>
      <c r="B1000" s="3">
        <v>44952</v>
      </c>
      <c r="C1000">
        <f>C999+G1000</f>
        <v>0.26809459705376287</v>
      </c>
      <c r="D1000">
        <f>D999+H1000</f>
        <v>0.36063704553540049</v>
      </c>
      <c r="E1000">
        <f>E999+F1000</f>
        <v>0.63655205407807347</v>
      </c>
      <c r="F1000" s="4">
        <v>8.5547318786029208E-3</v>
      </c>
      <c r="G1000" s="4">
        <v>-1.57819120398991E-4</v>
      </c>
      <c r="H1000" s="6">
        <f>VLOOKUP(B1000,Sheet4!A:B,2,FALSE)/10000</f>
        <v>9.8478999999999993E-4</v>
      </c>
    </row>
    <row r="1001" spans="1:8" x14ac:dyDescent="0.3">
      <c r="A1001" s="2"/>
      <c r="B1001" s="3">
        <v>44953</v>
      </c>
      <c r="C1001">
        <f>C1000+G1001</f>
        <v>0.27030434444048057</v>
      </c>
      <c r="D1001">
        <f>D1000+H1001</f>
        <v>0.36339666553540051</v>
      </c>
      <c r="E1001">
        <f>E1000+F1001</f>
        <v>0.6416663556223241</v>
      </c>
      <c r="F1001" s="4">
        <v>5.1143015442505898E-3</v>
      </c>
      <c r="G1001" s="4">
        <v>2.2097473867176698E-3</v>
      </c>
      <c r="H1001" s="6">
        <f>VLOOKUP(B1001,Sheet4!A:B,2,FALSE)/10000</f>
        <v>2.75962E-3</v>
      </c>
    </row>
    <row r="1002" spans="1:8" x14ac:dyDescent="0.3">
      <c r="A1002" s="2"/>
      <c r="B1002" s="3">
        <v>44956</v>
      </c>
      <c r="C1002">
        <f>C1001+G1002</f>
        <v>0.27036932318257495</v>
      </c>
      <c r="D1002">
        <f>D1001+H1002</f>
        <v>0.36406699053540054</v>
      </c>
      <c r="E1002">
        <f>E1001+F1002</f>
        <v>0.63332016485299958</v>
      </c>
      <c r="F1002" s="4">
        <v>-8.3461907693244703E-3</v>
      </c>
      <c r="G1002" s="4">
        <v>6.4978742094370194E-5</v>
      </c>
      <c r="H1002" s="6">
        <f>VLOOKUP(B1002,Sheet4!A:B,2,FALSE)/10000</f>
        <v>6.7032499999999994E-4</v>
      </c>
    </row>
    <row r="1003" spans="1:8" x14ac:dyDescent="0.3">
      <c r="A1003" s="2"/>
      <c r="B1003" s="3">
        <v>44957</v>
      </c>
      <c r="C1003">
        <f>C1002+G1003</f>
        <v>0.27114249153345221</v>
      </c>
      <c r="D1003">
        <f>D1002+H1003</f>
        <v>0.36362977553540055</v>
      </c>
      <c r="E1003">
        <f>E1002+F1003</f>
        <v>0.64107027176429188</v>
      </c>
      <c r="F1003" s="4">
        <v>7.7501069112923199E-3</v>
      </c>
      <c r="G1003" s="4">
        <v>7.7316835087728E-4</v>
      </c>
      <c r="H1003" s="6">
        <f>VLOOKUP(B1003,Sheet4!A:B,2,FALSE)/10000</f>
        <v>-4.3721500000000002E-4</v>
      </c>
    </row>
    <row r="1004" spans="1:8" x14ac:dyDescent="0.3">
      <c r="A1004" s="2"/>
      <c r="B1004" s="3">
        <v>44958</v>
      </c>
      <c r="C1004">
        <f>C1003+G1004</f>
        <v>0.27722322265684057</v>
      </c>
      <c r="D1004">
        <f>D1003+H1004</f>
        <v>0.36850869553540055</v>
      </c>
      <c r="E1004">
        <f>E1003+F1004</f>
        <v>0.65302995202513614</v>
      </c>
      <c r="F1004" s="4">
        <v>1.19596802608443E-2</v>
      </c>
      <c r="G1004" s="4">
        <v>6.0807311233883497E-3</v>
      </c>
      <c r="H1004" s="6">
        <f>VLOOKUP(B1004,Sheet4!A:B,2,FALSE)/10000</f>
        <v>4.8789200000000001E-3</v>
      </c>
    </row>
    <row r="1005" spans="1:8" x14ac:dyDescent="0.3">
      <c r="A1005" s="2"/>
      <c r="B1005" s="3">
        <v>44959</v>
      </c>
      <c r="C1005">
        <f>C1004+G1005</f>
        <v>0.28957347039686016</v>
      </c>
      <c r="D1005">
        <f>D1004+H1005</f>
        <v>0.37977229553540054</v>
      </c>
      <c r="E1005">
        <f>E1004+F1005</f>
        <v>0.68141244368961251</v>
      </c>
      <c r="F1005" s="4">
        <v>2.83824916644764E-2</v>
      </c>
      <c r="G1005" s="4">
        <v>1.2350247740019599E-2</v>
      </c>
      <c r="H1005" s="6">
        <f>VLOOKUP(B1005,Sheet4!A:B,2,FALSE)/10000</f>
        <v>1.12636E-2</v>
      </c>
    </row>
    <row r="1006" spans="1:8" x14ac:dyDescent="0.3">
      <c r="A1006" s="2"/>
      <c r="B1006" s="3">
        <v>44960</v>
      </c>
      <c r="C1006">
        <f>C1005+G1006</f>
        <v>0.28966558625387667</v>
      </c>
      <c r="D1006">
        <f>D1005+H1006</f>
        <v>0.37720620553540052</v>
      </c>
      <c r="E1006">
        <f>E1005+F1006</f>
        <v>0.67745495891170138</v>
      </c>
      <c r="F1006" s="4">
        <v>-3.9574847779111902E-3</v>
      </c>
      <c r="G1006" s="4">
        <v>9.2115857016520299E-5</v>
      </c>
      <c r="H1006" s="6">
        <f>VLOOKUP(B1006,Sheet4!A:B,2,FALSE)/10000</f>
        <v>-2.56609E-3</v>
      </c>
    </row>
    <row r="1007" spans="1:8" x14ac:dyDescent="0.3">
      <c r="A1007" s="2"/>
      <c r="B1007" s="3">
        <v>44963</v>
      </c>
      <c r="C1007">
        <f>C1006+G1007</f>
        <v>0.2868900052158892</v>
      </c>
      <c r="D1007">
        <f>D1006+H1007</f>
        <v>0.37740058553540051</v>
      </c>
      <c r="E1007">
        <f>E1006+F1007</f>
        <v>0.66674932664925157</v>
      </c>
      <c r="F1007" s="4">
        <v>-1.0705632262449799E-2</v>
      </c>
      <c r="G1007" s="4">
        <v>-2.77558103798746E-3</v>
      </c>
      <c r="H1007" s="6">
        <f>VLOOKUP(B1007,Sheet4!A:B,2,FALSE)/10000</f>
        <v>1.9437999999999999E-4</v>
      </c>
    </row>
    <row r="1008" spans="1:8" x14ac:dyDescent="0.3">
      <c r="A1008" s="2"/>
      <c r="B1008" s="3">
        <v>44964</v>
      </c>
      <c r="C1008">
        <f>C1007+G1008</f>
        <v>0.27977593962025438</v>
      </c>
      <c r="D1008">
        <f>D1007+H1008</f>
        <v>0.37301900553540052</v>
      </c>
      <c r="E1008">
        <f>E1007+F1008</f>
        <v>0.66830610736418261</v>
      </c>
      <c r="F1008" s="4">
        <v>1.556780714931E-3</v>
      </c>
      <c r="G1008" s="4">
        <v>-7.1140655956348098E-3</v>
      </c>
      <c r="H1008" s="6">
        <f>VLOOKUP(B1008,Sheet4!A:B,2,FALSE)/10000</f>
        <v>-4.3815800000000004E-3</v>
      </c>
    </row>
    <row r="1009" spans="1:8" x14ac:dyDescent="0.3">
      <c r="A1009" s="2"/>
      <c r="B1009" s="3">
        <v>44965</v>
      </c>
      <c r="C1009">
        <f>C1008+G1009</f>
        <v>0.27761613532815277</v>
      </c>
      <c r="D1009">
        <f>D1008+H1009</f>
        <v>0.37208517653540052</v>
      </c>
      <c r="E1009">
        <f>E1008+F1009</f>
        <v>0.66132194840564351</v>
      </c>
      <c r="F1009" s="4">
        <v>-6.9841589585391299E-3</v>
      </c>
      <c r="G1009" s="4">
        <v>-2.1598042921015998E-3</v>
      </c>
      <c r="H1009" s="6">
        <f>VLOOKUP(B1009,Sheet4!A:B,2,FALSE)/10000</f>
        <v>-9.3382900000000006E-4</v>
      </c>
    </row>
    <row r="1010" spans="1:8" x14ac:dyDescent="0.3">
      <c r="A1010" s="2"/>
      <c r="B1010" s="3">
        <v>44966</v>
      </c>
      <c r="C1010">
        <f>C1009+G1010</f>
        <v>0.27370336463504313</v>
      </c>
      <c r="D1010">
        <f>D1009+H1010</f>
        <v>0.3697309665354005</v>
      </c>
      <c r="E1010">
        <f>E1009+F1010</f>
        <v>0.65579608209648532</v>
      </c>
      <c r="F1010" s="4">
        <v>-5.5258663091581998E-3</v>
      </c>
      <c r="G1010" s="4">
        <v>-3.9127706931096403E-3</v>
      </c>
      <c r="H1010" s="6">
        <f>VLOOKUP(B1010,Sheet4!A:B,2,FALSE)/10000</f>
        <v>-2.3542100000000002E-3</v>
      </c>
    </row>
    <row r="1011" spans="1:8" x14ac:dyDescent="0.3">
      <c r="A1011" s="2"/>
      <c r="B1011" s="3">
        <v>44967</v>
      </c>
      <c r="C1011">
        <f>C1010+G1011</f>
        <v>0.26738290799278402</v>
      </c>
      <c r="D1011">
        <f>D1010+H1011</f>
        <v>0.36739165653540051</v>
      </c>
      <c r="E1011">
        <f>E1010+F1011</f>
        <v>0.6453574838082542</v>
      </c>
      <c r="F1011" s="4">
        <v>-1.0438598288231101E-2</v>
      </c>
      <c r="G1011" s="4">
        <v>-6.3204566422591204E-3</v>
      </c>
      <c r="H1011" s="6">
        <f>VLOOKUP(B1011,Sheet4!A:B,2,FALSE)/10000</f>
        <v>-2.3393100000000003E-3</v>
      </c>
    </row>
    <row r="1012" spans="1:8" x14ac:dyDescent="0.3">
      <c r="A1012" s="2"/>
      <c r="B1012" s="3">
        <v>44970</v>
      </c>
      <c r="C1012">
        <f>C1011+G1012</f>
        <v>0.26749328897586533</v>
      </c>
      <c r="D1012">
        <f>D1011+H1012</f>
        <v>0.36727227253540051</v>
      </c>
      <c r="E1012">
        <f>E1011+F1012</f>
        <v>0.65716489347566553</v>
      </c>
      <c r="F1012" s="4">
        <v>1.1807409667411299E-2</v>
      </c>
      <c r="G1012" s="4">
        <v>1.10380983081298E-4</v>
      </c>
      <c r="H1012" s="6">
        <f>VLOOKUP(B1012,Sheet4!A:B,2,FALSE)/10000</f>
        <v>-1.1938400000000001E-4</v>
      </c>
    </row>
    <row r="1013" spans="1:8" x14ac:dyDescent="0.3">
      <c r="A1013" s="2"/>
      <c r="B1013" s="3">
        <v>44971</v>
      </c>
      <c r="C1013">
        <f>C1012+G1013</f>
        <v>0.26763210693166417</v>
      </c>
      <c r="D1013">
        <f>D1012+H1013</f>
        <v>0.36650371353540051</v>
      </c>
      <c r="E1013">
        <f>E1012+F1013</f>
        <v>0.65759302145556153</v>
      </c>
      <c r="F1013" s="4">
        <v>4.2812797989595798E-4</v>
      </c>
      <c r="G1013" s="4">
        <v>1.3881795579883099E-4</v>
      </c>
      <c r="H1013" s="6">
        <f>VLOOKUP(B1013,Sheet4!A:B,2,FALSE)/10000</f>
        <v>-7.6855900000000004E-4</v>
      </c>
    </row>
    <row r="1014" spans="1:8" x14ac:dyDescent="0.3">
      <c r="A1014" s="2"/>
      <c r="B1014" s="3">
        <v>44972</v>
      </c>
      <c r="C1014">
        <f>C1013+G1014</f>
        <v>0.27308952801776004</v>
      </c>
      <c r="D1014">
        <f>D1013+H1014</f>
        <v>0.37291396353540052</v>
      </c>
      <c r="E1014">
        <f>E1013+F1014</f>
        <v>0.66704158239663558</v>
      </c>
      <c r="F1014" s="4">
        <v>9.4485609410740606E-3</v>
      </c>
      <c r="G1014" s="4">
        <v>5.4574210860958696E-3</v>
      </c>
      <c r="H1014" s="6">
        <f>VLOOKUP(B1014,Sheet4!A:B,2,FALSE)/10000</f>
        <v>6.410250000000001E-3</v>
      </c>
    </row>
    <row r="1015" spans="1:8" x14ac:dyDescent="0.3">
      <c r="A1015" s="2"/>
      <c r="B1015" s="3">
        <v>44973</v>
      </c>
      <c r="C1015">
        <f>C1014+G1015</f>
        <v>0.27370741314607266</v>
      </c>
      <c r="D1015">
        <f>D1014+H1015</f>
        <v>0.3724183175354005</v>
      </c>
      <c r="E1015">
        <f>E1014+F1015</f>
        <v>0.66077758991577651</v>
      </c>
      <c r="F1015" s="4">
        <v>-6.2639924808590699E-3</v>
      </c>
      <c r="G1015" s="4">
        <v>6.1788512831260998E-4</v>
      </c>
      <c r="H1015" s="6">
        <f>VLOOKUP(B1015,Sheet4!A:B,2,FALSE)/10000</f>
        <v>-4.9564599999999998E-4</v>
      </c>
    </row>
    <row r="1016" spans="1:8" x14ac:dyDescent="0.3">
      <c r="A1016" s="2"/>
      <c r="B1016" s="3">
        <v>44974</v>
      </c>
      <c r="C1016">
        <f>C1015+G1016</f>
        <v>0.27103165953958097</v>
      </c>
      <c r="D1016">
        <f>D1015+H1016</f>
        <v>0.37077363753540049</v>
      </c>
      <c r="E1016">
        <f>E1015+F1016</f>
        <v>0.65536642626463626</v>
      </c>
      <c r="F1016" s="4">
        <v>-5.4111636511402503E-3</v>
      </c>
      <c r="G1016" s="4">
        <v>-2.6757536064917001E-3</v>
      </c>
      <c r="H1016" s="6">
        <f>VLOOKUP(B1016,Sheet4!A:B,2,FALSE)/10000</f>
        <v>-1.6446799999999999E-3</v>
      </c>
    </row>
    <row r="1017" spans="1:8" x14ac:dyDescent="0.3">
      <c r="A1017" s="2"/>
      <c r="B1017" s="3">
        <v>44977</v>
      </c>
      <c r="C1017">
        <f>C1016+G1017</f>
        <v>0.27037583058980774</v>
      </c>
      <c r="D1017">
        <f>D1016+H1017</f>
        <v>0.37076867403540048</v>
      </c>
      <c r="E1017">
        <f>E1016+F1017</f>
        <v>0.65512456473990421</v>
      </c>
      <c r="F1017" s="4">
        <v>-2.41861524732022E-4</v>
      </c>
      <c r="G1017" s="4">
        <v>-6.5582894977322601E-4</v>
      </c>
      <c r="H1017" s="6">
        <f>VLOOKUP(B1017,Sheet4!A:B,2,FALSE)/10000</f>
        <v>-4.9635E-6</v>
      </c>
    </row>
    <row r="1018" spans="1:8" x14ac:dyDescent="0.3">
      <c r="A1018" s="2"/>
      <c r="B1018" s="3">
        <v>44978</v>
      </c>
      <c r="C1018">
        <f>C1017+G1018</f>
        <v>0.26788676208617807</v>
      </c>
      <c r="D1018">
        <f>D1017+H1018</f>
        <v>0.36878294403540046</v>
      </c>
      <c r="E1018">
        <f>E1017+F1018</f>
        <v>0.64004617824893417</v>
      </c>
      <c r="F1018" s="4">
        <v>-1.507838649097E-2</v>
      </c>
      <c r="G1018" s="4">
        <v>-2.4890685036296901E-3</v>
      </c>
      <c r="H1018" s="6">
        <f>VLOOKUP(B1018,Sheet4!A:B,2,FALSE)/10000</f>
        <v>-1.9857299999999998E-3</v>
      </c>
    </row>
    <row r="1019" spans="1:8" x14ac:dyDescent="0.3">
      <c r="A1019" s="2"/>
      <c r="B1019" s="3">
        <v>44979</v>
      </c>
      <c r="C1019">
        <f>C1018+G1019</f>
        <v>0.27019513142031931</v>
      </c>
      <c r="D1019">
        <f>D1018+H1019</f>
        <v>0.36810087803540048</v>
      </c>
      <c r="E1019">
        <f>E1018+F1019</f>
        <v>0.63956405906159342</v>
      </c>
      <c r="F1019" s="4">
        <v>-4.8211918734076701E-4</v>
      </c>
      <c r="G1019" s="4">
        <v>2.3083693341412201E-3</v>
      </c>
      <c r="H1019" s="6">
        <f>VLOOKUP(B1019,Sheet4!A:B,2,FALSE)/10000</f>
        <v>-6.8206600000000005E-4</v>
      </c>
    </row>
    <row r="1020" spans="1:8" x14ac:dyDescent="0.3">
      <c r="A1020" s="2"/>
      <c r="B1020" s="3">
        <v>44980</v>
      </c>
      <c r="C1020">
        <f>C1019+G1020</f>
        <v>0.27029041066815424</v>
      </c>
      <c r="D1020">
        <f>D1019+H1020</f>
        <v>0.36498382803540047</v>
      </c>
      <c r="E1020">
        <f>E1019+F1020</f>
        <v>0.6430641990867928</v>
      </c>
      <c r="F1020" s="4">
        <v>3.50014002519937E-3</v>
      </c>
      <c r="G1020" s="4">
        <v>9.5279247834914206E-5</v>
      </c>
      <c r="H1020" s="6">
        <f>VLOOKUP(B1020,Sheet4!A:B,2,FALSE)/10000</f>
        <v>-3.1170500000000001E-3</v>
      </c>
    </row>
    <row r="1021" spans="1:8" x14ac:dyDescent="0.3">
      <c r="A1021" s="2"/>
      <c r="B1021" s="3">
        <v>44981</v>
      </c>
      <c r="C1021">
        <f>C1020+G1021</f>
        <v>0.2707379232830921</v>
      </c>
      <c r="D1021">
        <f>D1020+H1021</f>
        <v>0.36580634803540046</v>
      </c>
      <c r="E1021">
        <f>E1020+F1021</f>
        <v>0.6315971465832384</v>
      </c>
      <c r="F1021" s="4">
        <v>-1.14670525035544E-2</v>
      </c>
      <c r="G1021" s="4">
        <v>4.4751261493784002E-4</v>
      </c>
      <c r="H1021" s="6">
        <f>VLOOKUP(B1021,Sheet4!A:B,2,FALSE)/10000</f>
        <v>8.2251999999999987E-4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C1F4-D853-46C1-9C09-EDC789782417}">
  <dimension ref="A1:G1021"/>
  <sheetViews>
    <sheetView workbookViewId="0">
      <selection activeCell="F1" sqref="F1:G1048576"/>
    </sheetView>
  </sheetViews>
  <sheetFormatPr defaultRowHeight="14.4" x14ac:dyDescent="0.3"/>
  <cols>
    <col min="1" max="1" width="10.5546875" bestFit="1" customWidth="1"/>
    <col min="7" max="7" width="8.88671875" style="7"/>
  </cols>
  <sheetData>
    <row r="1" spans="1:7" x14ac:dyDescent="0.3">
      <c r="F1" s="8" t="s">
        <v>8</v>
      </c>
      <c r="G1" s="8" t="s">
        <v>6</v>
      </c>
    </row>
    <row r="2" spans="1:7" x14ac:dyDescent="0.3">
      <c r="A2" s="3">
        <v>43556</v>
      </c>
      <c r="B2" s="4">
        <v>-47.235700000000001</v>
      </c>
      <c r="F2" s="11" t="s">
        <v>7</v>
      </c>
      <c r="G2" s="12">
        <f>CORREL(MAIN!G2:G1021,MAIN!H2:H1021)</f>
        <v>0.58691084968853635</v>
      </c>
    </row>
    <row r="3" spans="1:7" x14ac:dyDescent="0.3">
      <c r="A3" s="3">
        <v>43557</v>
      </c>
      <c r="B3" s="4">
        <v>2.07483</v>
      </c>
      <c r="F3" s="9">
        <v>2019</v>
      </c>
      <c r="G3" s="10">
        <f>CORREL(MAIN!G2:G198,MAIN!H2:H198)</f>
        <v>0.46345641603574705</v>
      </c>
    </row>
    <row r="4" spans="1:7" x14ac:dyDescent="0.3">
      <c r="A4" s="3">
        <v>43558</v>
      </c>
      <c r="B4" s="4">
        <v>-1.76755</v>
      </c>
      <c r="F4" s="9">
        <v>2020</v>
      </c>
      <c r="G4" s="10">
        <f>CORREL(MAIN!G199:G460,MAIN!H199:H460)</f>
        <v>0.40077618621028971</v>
      </c>
    </row>
    <row r="5" spans="1:7" x14ac:dyDescent="0.3">
      <c r="A5" s="3">
        <v>43559</v>
      </c>
      <c r="B5" s="4">
        <v>58.982900000000001</v>
      </c>
      <c r="F5" s="9">
        <v>2021</v>
      </c>
      <c r="G5" s="10">
        <f>CORREL(MAIN!G461:G721,MAIN!H461:H721)</f>
        <v>0.43341477100995845</v>
      </c>
    </row>
    <row r="6" spans="1:7" x14ac:dyDescent="0.3">
      <c r="A6" s="3">
        <v>43560</v>
      </c>
      <c r="B6" s="4">
        <v>7.8723799999999997</v>
      </c>
      <c r="F6" s="9">
        <v>2022</v>
      </c>
      <c r="G6" s="10">
        <f>CORREL(MAIN!G722:G981,MAIN!H722:H981)</f>
        <v>0.80938075984914082</v>
      </c>
    </row>
    <row r="7" spans="1:7" x14ac:dyDescent="0.3">
      <c r="A7" s="3">
        <v>43563</v>
      </c>
      <c r="B7" s="4">
        <v>-26.770299999999999</v>
      </c>
      <c r="F7" s="9">
        <v>2023</v>
      </c>
      <c r="G7" s="10">
        <f>CORREL(MAIN!G982:G1021,MAIN!H982:H1021)</f>
        <v>0.84767505151743383</v>
      </c>
    </row>
    <row r="8" spans="1:7" x14ac:dyDescent="0.3">
      <c r="A8" s="3">
        <v>43564</v>
      </c>
      <c r="B8" s="4">
        <v>33.006300000000003</v>
      </c>
    </row>
    <row r="9" spans="1:7" x14ac:dyDescent="0.3">
      <c r="A9" s="3">
        <v>43565</v>
      </c>
      <c r="B9" s="4">
        <v>-5.5765000000000002</v>
      </c>
    </row>
    <row r="10" spans="1:7" x14ac:dyDescent="0.3">
      <c r="A10" s="3">
        <v>43566</v>
      </c>
      <c r="B10" s="4">
        <v>56.942300000000003</v>
      </c>
    </row>
    <row r="11" spans="1:7" x14ac:dyDescent="0.3">
      <c r="A11" s="3">
        <v>43567</v>
      </c>
      <c r="B11" s="4">
        <v>26.0746</v>
      </c>
    </row>
    <row r="12" spans="1:7" x14ac:dyDescent="0.3">
      <c r="A12" s="3">
        <v>43570</v>
      </c>
      <c r="B12" s="4">
        <v>26.718399999999999</v>
      </c>
    </row>
    <row r="13" spans="1:7" x14ac:dyDescent="0.3">
      <c r="A13" s="3">
        <v>43571</v>
      </c>
      <c r="B13" s="4">
        <v>-26.817699999999999</v>
      </c>
    </row>
    <row r="14" spans="1:7" x14ac:dyDescent="0.3">
      <c r="A14" s="3">
        <v>43572</v>
      </c>
      <c r="B14" s="4">
        <v>18.228100000000001</v>
      </c>
    </row>
    <row r="15" spans="1:7" x14ac:dyDescent="0.3">
      <c r="A15" s="3">
        <v>43573</v>
      </c>
      <c r="B15" s="4">
        <v>60.650399999999998</v>
      </c>
    </row>
    <row r="16" spans="1:7" x14ac:dyDescent="0.3">
      <c r="A16" s="3">
        <v>43574</v>
      </c>
      <c r="B16" s="4">
        <v>0</v>
      </c>
    </row>
    <row r="17" spans="1:2" x14ac:dyDescent="0.3">
      <c r="A17" s="3">
        <v>43577</v>
      </c>
      <c r="B17" s="4">
        <v>8.9311199999999999</v>
      </c>
    </row>
    <row r="18" spans="1:2" x14ac:dyDescent="0.3">
      <c r="A18" s="3">
        <v>43578</v>
      </c>
      <c r="B18" s="4">
        <v>2.1376900000000001</v>
      </c>
    </row>
    <row r="19" spans="1:2" x14ac:dyDescent="0.3">
      <c r="A19" s="3">
        <v>43579</v>
      </c>
      <c r="B19" s="4">
        <v>-52.139899999999997</v>
      </c>
    </row>
    <row r="20" spans="1:2" x14ac:dyDescent="0.3">
      <c r="A20" s="3">
        <v>43580</v>
      </c>
      <c r="B20" s="4">
        <v>50.632599999999996</v>
      </c>
    </row>
    <row r="21" spans="1:2" x14ac:dyDescent="0.3">
      <c r="A21" s="3">
        <v>43581</v>
      </c>
      <c r="B21" s="4">
        <v>40.8232</v>
      </c>
    </row>
    <row r="22" spans="1:2" x14ac:dyDescent="0.3">
      <c r="A22" s="3">
        <v>43584</v>
      </c>
      <c r="B22" s="4">
        <v>42.055</v>
      </c>
    </row>
    <row r="23" spans="1:2" x14ac:dyDescent="0.3">
      <c r="A23" s="3">
        <v>43585</v>
      </c>
      <c r="B23" s="4">
        <v>-35.535200000000003</v>
      </c>
    </row>
    <row r="24" spans="1:2" x14ac:dyDescent="0.3">
      <c r="A24" s="3">
        <v>43586</v>
      </c>
      <c r="B24" s="4">
        <v>-9.0677099999999999</v>
      </c>
    </row>
    <row r="25" spans="1:2" x14ac:dyDescent="0.3">
      <c r="A25" s="3">
        <v>43587</v>
      </c>
      <c r="B25" s="4">
        <v>16.984300000000001</v>
      </c>
    </row>
    <row r="26" spans="1:2" x14ac:dyDescent="0.3">
      <c r="A26" s="3">
        <v>43588</v>
      </c>
      <c r="B26" s="4">
        <v>-14.3963</v>
      </c>
    </row>
    <row r="27" spans="1:2" x14ac:dyDescent="0.3">
      <c r="A27" s="3">
        <v>43591</v>
      </c>
      <c r="B27" s="4">
        <v>52.198599999999999</v>
      </c>
    </row>
    <row r="28" spans="1:2" x14ac:dyDescent="0.3">
      <c r="A28" s="3">
        <v>43592</v>
      </c>
      <c r="B28" s="4">
        <v>-35.799300000000002</v>
      </c>
    </row>
    <row r="29" spans="1:2" x14ac:dyDescent="0.3">
      <c r="A29" s="3">
        <v>43593</v>
      </c>
      <c r="B29" s="4">
        <v>7.2494800000000001</v>
      </c>
    </row>
    <row r="30" spans="1:2" x14ac:dyDescent="0.3">
      <c r="A30" s="3">
        <v>43594</v>
      </c>
      <c r="B30" s="4">
        <v>12.865399999999999</v>
      </c>
    </row>
    <row r="31" spans="1:2" x14ac:dyDescent="0.3">
      <c r="A31" s="3">
        <v>43595</v>
      </c>
      <c r="B31" s="4">
        <v>-18.2822</v>
      </c>
    </row>
    <row r="32" spans="1:2" x14ac:dyDescent="0.3">
      <c r="A32" s="3">
        <v>43598</v>
      </c>
      <c r="B32" s="4">
        <v>6.0723099999999999</v>
      </c>
    </row>
    <row r="33" spans="1:2" x14ac:dyDescent="0.3">
      <c r="A33" s="3">
        <v>43599</v>
      </c>
      <c r="B33" s="4">
        <v>-25.526499999999999</v>
      </c>
    </row>
    <row r="34" spans="1:2" x14ac:dyDescent="0.3">
      <c r="A34" s="3">
        <v>43600</v>
      </c>
      <c r="B34" s="4">
        <v>27.0106</v>
      </c>
    </row>
    <row r="35" spans="1:2" x14ac:dyDescent="0.3">
      <c r="A35" s="3">
        <v>43601</v>
      </c>
      <c r="B35" s="4">
        <v>-18.692900000000002</v>
      </c>
    </row>
    <row r="36" spans="1:2" x14ac:dyDescent="0.3">
      <c r="A36" s="3">
        <v>43602</v>
      </c>
      <c r="B36" s="4">
        <v>18.4937</v>
      </c>
    </row>
    <row r="37" spans="1:2" x14ac:dyDescent="0.3">
      <c r="A37" s="3">
        <v>43605</v>
      </c>
      <c r="B37" s="4">
        <v>-22.485199999999999</v>
      </c>
    </row>
    <row r="38" spans="1:2" x14ac:dyDescent="0.3">
      <c r="A38" s="3">
        <v>43606</v>
      </c>
      <c r="B38" s="4">
        <v>-12.548999999999999</v>
      </c>
    </row>
    <row r="39" spans="1:2" x14ac:dyDescent="0.3">
      <c r="A39" s="3">
        <v>43607</v>
      </c>
      <c r="B39" s="4">
        <v>15.9754</v>
      </c>
    </row>
    <row r="40" spans="1:2" x14ac:dyDescent="0.3">
      <c r="A40" s="3">
        <v>43608</v>
      </c>
      <c r="B40" s="4">
        <v>10.2986</v>
      </c>
    </row>
    <row r="41" spans="1:2" x14ac:dyDescent="0.3">
      <c r="A41" s="3">
        <v>43609</v>
      </c>
      <c r="B41" s="4">
        <v>-22.754200000000001</v>
      </c>
    </row>
    <row r="42" spans="1:2" x14ac:dyDescent="0.3">
      <c r="A42" s="3">
        <v>43612</v>
      </c>
      <c r="B42" s="4">
        <v>-15.224299999999999</v>
      </c>
    </row>
    <row r="43" spans="1:2" x14ac:dyDescent="0.3">
      <c r="A43" s="3">
        <v>43613</v>
      </c>
      <c r="B43" s="4">
        <v>55.722499999999997</v>
      </c>
    </row>
    <row r="44" spans="1:2" x14ac:dyDescent="0.3">
      <c r="A44" s="3">
        <v>43614</v>
      </c>
      <c r="B44" s="4">
        <v>-19.293500000000002</v>
      </c>
    </row>
    <row r="45" spans="1:2" x14ac:dyDescent="0.3">
      <c r="A45" s="3">
        <v>43615</v>
      </c>
      <c r="B45" s="4">
        <v>118.532</v>
      </c>
    </row>
    <row r="46" spans="1:2" x14ac:dyDescent="0.3">
      <c r="A46" s="3">
        <v>43616</v>
      </c>
      <c r="B46" s="4">
        <v>4.8696700000000002</v>
      </c>
    </row>
    <row r="47" spans="1:2" x14ac:dyDescent="0.3">
      <c r="A47" s="3">
        <v>43619</v>
      </c>
      <c r="B47" s="4">
        <v>-52.159300000000002</v>
      </c>
    </row>
    <row r="48" spans="1:2" x14ac:dyDescent="0.3">
      <c r="A48" s="3">
        <v>43620</v>
      </c>
      <c r="B48" s="4">
        <v>-27.921800000000001</v>
      </c>
    </row>
    <row r="49" spans="1:2" x14ac:dyDescent="0.3">
      <c r="A49" s="3">
        <v>43621</v>
      </c>
      <c r="B49" s="4">
        <v>27.6891</v>
      </c>
    </row>
    <row r="50" spans="1:2" x14ac:dyDescent="0.3">
      <c r="A50" s="3">
        <v>43622</v>
      </c>
      <c r="B50" s="4">
        <v>-26.004999999999999</v>
      </c>
    </row>
    <row r="51" spans="1:2" x14ac:dyDescent="0.3">
      <c r="A51" s="3">
        <v>43623</v>
      </c>
      <c r="B51" s="4">
        <v>38.486400000000003</v>
      </c>
    </row>
    <row r="52" spans="1:2" x14ac:dyDescent="0.3">
      <c r="A52" s="3">
        <v>43626</v>
      </c>
      <c r="B52" s="4">
        <v>-11.878</v>
      </c>
    </row>
    <row r="53" spans="1:2" x14ac:dyDescent="0.3">
      <c r="A53" s="3">
        <v>43627</v>
      </c>
      <c r="B53" s="4">
        <v>-25.164400000000001</v>
      </c>
    </row>
    <row r="54" spans="1:2" x14ac:dyDescent="0.3">
      <c r="A54" s="3">
        <v>43628</v>
      </c>
      <c r="B54" s="4">
        <v>37.671599999999998</v>
      </c>
    </row>
    <row r="55" spans="1:2" x14ac:dyDescent="0.3">
      <c r="A55" s="3">
        <v>43629</v>
      </c>
      <c r="B55" s="4">
        <v>2.6694599999999999</v>
      </c>
    </row>
    <row r="56" spans="1:2" x14ac:dyDescent="0.3">
      <c r="A56" s="3">
        <v>43630</v>
      </c>
      <c r="B56" s="4">
        <v>20.304500000000001</v>
      </c>
    </row>
    <row r="57" spans="1:2" x14ac:dyDescent="0.3">
      <c r="A57" s="3">
        <v>43633</v>
      </c>
      <c r="B57" s="4">
        <v>0.33306400000000003</v>
      </c>
    </row>
    <row r="58" spans="1:2" x14ac:dyDescent="0.3">
      <c r="A58" s="3">
        <v>43634</v>
      </c>
      <c r="B58" s="4">
        <v>-16.6814</v>
      </c>
    </row>
    <row r="59" spans="1:2" x14ac:dyDescent="0.3">
      <c r="A59" s="3">
        <v>43635</v>
      </c>
      <c r="B59" s="4">
        <v>-14.648400000000001</v>
      </c>
    </row>
    <row r="60" spans="1:2" x14ac:dyDescent="0.3">
      <c r="A60" s="3">
        <v>43636</v>
      </c>
      <c r="B60" s="4">
        <v>25.8475</v>
      </c>
    </row>
    <row r="61" spans="1:2" x14ac:dyDescent="0.3">
      <c r="A61" s="3">
        <v>43637</v>
      </c>
      <c r="B61" s="4">
        <v>-3.1811600000000002</v>
      </c>
    </row>
    <row r="62" spans="1:2" x14ac:dyDescent="0.3">
      <c r="A62" s="3">
        <v>43640</v>
      </c>
      <c r="B62" s="4">
        <v>17.466799999999999</v>
      </c>
    </row>
    <row r="63" spans="1:2" x14ac:dyDescent="0.3">
      <c r="A63" s="3">
        <v>43641</v>
      </c>
      <c r="B63" s="4">
        <v>-38.445399999999999</v>
      </c>
    </row>
    <row r="64" spans="1:2" x14ac:dyDescent="0.3">
      <c r="A64" s="3">
        <v>43642</v>
      </c>
      <c r="B64" s="4">
        <v>-18.909800000000001</v>
      </c>
    </row>
    <row r="65" spans="1:2" x14ac:dyDescent="0.3">
      <c r="A65" s="3">
        <v>43643</v>
      </c>
      <c r="B65" s="4">
        <v>13.048</v>
      </c>
    </row>
    <row r="66" spans="1:2" x14ac:dyDescent="0.3">
      <c r="A66" s="3">
        <v>43644</v>
      </c>
      <c r="B66" s="4">
        <v>29.8415</v>
      </c>
    </row>
    <row r="67" spans="1:2" x14ac:dyDescent="0.3">
      <c r="A67" s="3">
        <v>43647</v>
      </c>
      <c r="B67" s="4">
        <v>-17.6097</v>
      </c>
    </row>
    <row r="68" spans="1:2" x14ac:dyDescent="0.3">
      <c r="A68" s="3">
        <v>43648</v>
      </c>
      <c r="B68" s="4">
        <v>14.002700000000001</v>
      </c>
    </row>
    <row r="69" spans="1:2" x14ac:dyDescent="0.3">
      <c r="A69" s="3">
        <v>43649</v>
      </c>
      <c r="B69" s="4">
        <v>7.0862499999999997</v>
      </c>
    </row>
    <row r="70" spans="1:2" x14ac:dyDescent="0.3">
      <c r="A70" s="3">
        <v>43650</v>
      </c>
      <c r="B70" s="4">
        <v>16.4496</v>
      </c>
    </row>
    <row r="71" spans="1:2" x14ac:dyDescent="0.3">
      <c r="A71" s="3">
        <v>43651</v>
      </c>
      <c r="B71" s="4">
        <v>-10.9497</v>
      </c>
    </row>
    <row r="72" spans="1:2" x14ac:dyDescent="0.3">
      <c r="A72" s="3">
        <v>43654</v>
      </c>
      <c r="B72" s="4">
        <v>-8.9275800000000007</v>
      </c>
    </row>
    <row r="73" spans="1:2" x14ac:dyDescent="0.3">
      <c r="A73" s="3">
        <v>43655</v>
      </c>
      <c r="B73" s="4">
        <v>-39.897500000000001</v>
      </c>
    </row>
    <row r="74" spans="1:2" x14ac:dyDescent="0.3">
      <c r="A74" s="3">
        <v>43656</v>
      </c>
      <c r="B74" s="4">
        <v>-10.5535</v>
      </c>
    </row>
    <row r="75" spans="1:2" x14ac:dyDescent="0.3">
      <c r="A75" s="3">
        <v>43657</v>
      </c>
      <c r="B75" s="4">
        <v>28.8431</v>
      </c>
    </row>
    <row r="76" spans="1:2" x14ac:dyDescent="0.3">
      <c r="A76" s="3">
        <v>43658</v>
      </c>
      <c r="B76" s="4">
        <v>7.7253800000000004</v>
      </c>
    </row>
    <row r="77" spans="1:2" x14ac:dyDescent="0.3">
      <c r="A77" s="3">
        <v>43661</v>
      </c>
      <c r="B77" s="4">
        <v>16.4177</v>
      </c>
    </row>
    <row r="78" spans="1:2" x14ac:dyDescent="0.3">
      <c r="A78" s="3">
        <v>43662</v>
      </c>
      <c r="B78" s="4">
        <v>11.475300000000001</v>
      </c>
    </row>
    <row r="79" spans="1:2" x14ac:dyDescent="0.3">
      <c r="A79" s="3">
        <v>43663</v>
      </c>
      <c r="B79" s="4">
        <v>33.647599999999997</v>
      </c>
    </row>
    <row r="80" spans="1:2" x14ac:dyDescent="0.3">
      <c r="A80" s="3">
        <v>43664</v>
      </c>
      <c r="B80" s="4">
        <v>-40.946399999999997</v>
      </c>
    </row>
    <row r="81" spans="1:2" x14ac:dyDescent="0.3">
      <c r="A81" s="3">
        <v>43665</v>
      </c>
      <c r="B81" s="4">
        <v>-1.17906</v>
      </c>
    </row>
    <row r="82" spans="1:2" x14ac:dyDescent="0.3">
      <c r="A82" s="3">
        <v>43668</v>
      </c>
      <c r="B82" s="4">
        <v>28.721</v>
      </c>
    </row>
    <row r="83" spans="1:2" x14ac:dyDescent="0.3">
      <c r="A83" s="3">
        <v>43669</v>
      </c>
      <c r="B83" s="4">
        <v>12.752599999999999</v>
      </c>
    </row>
    <row r="84" spans="1:2" x14ac:dyDescent="0.3">
      <c r="A84" s="3">
        <v>43670</v>
      </c>
      <c r="B84" s="4">
        <v>5.4555600000000002</v>
      </c>
    </row>
    <row r="85" spans="1:2" x14ac:dyDescent="0.3">
      <c r="A85" s="3">
        <v>43671</v>
      </c>
      <c r="B85" s="4">
        <v>53.865000000000002</v>
      </c>
    </row>
    <row r="86" spans="1:2" x14ac:dyDescent="0.3">
      <c r="A86" s="3">
        <v>43672</v>
      </c>
      <c r="B86" s="4">
        <v>56.337299999999999</v>
      </c>
    </row>
    <row r="87" spans="1:2" x14ac:dyDescent="0.3">
      <c r="A87" s="3">
        <v>43675</v>
      </c>
      <c r="B87" s="4">
        <v>-20.9055</v>
      </c>
    </row>
    <row r="88" spans="1:2" x14ac:dyDescent="0.3">
      <c r="A88" s="3">
        <v>43676</v>
      </c>
      <c r="B88" s="4">
        <v>-17.201000000000001</v>
      </c>
    </row>
    <row r="89" spans="1:2" x14ac:dyDescent="0.3">
      <c r="A89" s="3">
        <v>43677</v>
      </c>
      <c r="B89" s="4">
        <v>34.654000000000003</v>
      </c>
    </row>
    <row r="90" spans="1:2" x14ac:dyDescent="0.3">
      <c r="A90" s="3">
        <v>43678</v>
      </c>
      <c r="B90" s="4">
        <v>53.892899999999997</v>
      </c>
    </row>
    <row r="91" spans="1:2" x14ac:dyDescent="0.3">
      <c r="A91" s="3">
        <v>43679</v>
      </c>
      <c r="B91" s="4">
        <v>1.4946200000000001</v>
      </c>
    </row>
    <row r="92" spans="1:2" x14ac:dyDescent="0.3">
      <c r="A92" s="3">
        <v>43682</v>
      </c>
      <c r="B92" s="4">
        <v>37.747700000000002</v>
      </c>
    </row>
    <row r="93" spans="1:2" x14ac:dyDescent="0.3">
      <c r="A93" s="3">
        <v>43683</v>
      </c>
      <c r="B93" s="4">
        <v>40.5642</v>
      </c>
    </row>
    <row r="94" spans="1:2" x14ac:dyDescent="0.3">
      <c r="A94" s="3">
        <v>43684</v>
      </c>
      <c r="B94" s="4">
        <v>88.432900000000004</v>
      </c>
    </row>
    <row r="95" spans="1:2" x14ac:dyDescent="0.3">
      <c r="A95" s="3">
        <v>43685</v>
      </c>
      <c r="B95" s="4">
        <v>-21.813700000000001</v>
      </c>
    </row>
    <row r="96" spans="1:2" x14ac:dyDescent="0.3">
      <c r="A96" s="3">
        <v>43686</v>
      </c>
      <c r="B96" s="4">
        <v>19.194800000000001</v>
      </c>
    </row>
    <row r="97" spans="1:2" x14ac:dyDescent="0.3">
      <c r="A97" s="3">
        <v>43689</v>
      </c>
      <c r="B97" s="4">
        <v>-26.372599999999998</v>
      </c>
    </row>
    <row r="98" spans="1:2" x14ac:dyDescent="0.3">
      <c r="A98" s="3">
        <v>43690</v>
      </c>
      <c r="B98" s="4">
        <v>-18.1358</v>
      </c>
    </row>
    <row r="99" spans="1:2" x14ac:dyDescent="0.3">
      <c r="A99" s="3">
        <v>43691</v>
      </c>
      <c r="B99" s="4">
        <v>-4.1217699999999997</v>
      </c>
    </row>
    <row r="100" spans="1:2" x14ac:dyDescent="0.3">
      <c r="A100" s="3">
        <v>43692</v>
      </c>
      <c r="B100" s="4">
        <v>26.967500000000001</v>
      </c>
    </row>
    <row r="101" spans="1:2" x14ac:dyDescent="0.3">
      <c r="A101" s="3">
        <v>43693</v>
      </c>
      <c r="B101" s="4">
        <v>-27.457000000000001</v>
      </c>
    </row>
    <row r="102" spans="1:2" x14ac:dyDescent="0.3">
      <c r="A102" s="3">
        <v>43696</v>
      </c>
      <c r="B102" s="4">
        <v>7.1532200000000001</v>
      </c>
    </row>
    <row r="103" spans="1:2" x14ac:dyDescent="0.3">
      <c r="A103" s="3">
        <v>43697</v>
      </c>
      <c r="B103" s="4">
        <v>14.609299999999999</v>
      </c>
    </row>
    <row r="104" spans="1:2" x14ac:dyDescent="0.3">
      <c r="A104" s="3">
        <v>43698</v>
      </c>
      <c r="B104" s="4">
        <v>-6.0240099999999996</v>
      </c>
    </row>
    <row r="105" spans="1:2" x14ac:dyDescent="0.3">
      <c r="A105" s="3">
        <v>43699</v>
      </c>
      <c r="B105" s="4">
        <v>9.8434799999999996</v>
      </c>
    </row>
    <row r="106" spans="1:2" x14ac:dyDescent="0.3">
      <c r="A106" s="3">
        <v>43700</v>
      </c>
      <c r="B106" s="4">
        <v>11.1363</v>
      </c>
    </row>
    <row r="107" spans="1:2" x14ac:dyDescent="0.3">
      <c r="A107" s="3">
        <v>43703</v>
      </c>
      <c r="B107" s="4">
        <v>-4.7896799999999997</v>
      </c>
    </row>
    <row r="108" spans="1:2" x14ac:dyDescent="0.3">
      <c r="A108" s="3">
        <v>43704</v>
      </c>
      <c r="B108" s="4">
        <v>14.9397</v>
      </c>
    </row>
    <row r="109" spans="1:2" x14ac:dyDescent="0.3">
      <c r="A109" s="3">
        <v>43705</v>
      </c>
      <c r="B109" s="4">
        <v>-14.708399999999999</v>
      </c>
    </row>
    <row r="110" spans="1:2" x14ac:dyDescent="0.3">
      <c r="A110" s="3">
        <v>43706</v>
      </c>
      <c r="B110" s="4">
        <v>35.118099999999998</v>
      </c>
    </row>
    <row r="111" spans="1:2" x14ac:dyDescent="0.3">
      <c r="A111" s="3">
        <v>43707</v>
      </c>
      <c r="B111" s="4">
        <v>9.3621499999999997</v>
      </c>
    </row>
    <row r="112" spans="1:2" x14ac:dyDescent="0.3">
      <c r="A112" s="3">
        <v>43710</v>
      </c>
      <c r="B112" s="4">
        <v>8.8072099999999995</v>
      </c>
    </row>
    <row r="113" spans="1:2" x14ac:dyDescent="0.3">
      <c r="A113" s="3">
        <v>43711</v>
      </c>
      <c r="B113" s="4">
        <v>-55.706899999999997</v>
      </c>
    </row>
    <row r="114" spans="1:2" x14ac:dyDescent="0.3">
      <c r="A114" s="3">
        <v>43712</v>
      </c>
      <c r="B114" s="4">
        <v>12.236599999999999</v>
      </c>
    </row>
    <row r="115" spans="1:2" x14ac:dyDescent="0.3">
      <c r="A115" s="3">
        <v>43713</v>
      </c>
      <c r="B115" s="4">
        <v>52.825099999999999</v>
      </c>
    </row>
    <row r="116" spans="1:2" x14ac:dyDescent="0.3">
      <c r="A116" s="3">
        <v>43714</v>
      </c>
      <c r="B116" s="4">
        <v>-23.496400000000001</v>
      </c>
    </row>
    <row r="117" spans="1:2" x14ac:dyDescent="0.3">
      <c r="A117" s="3">
        <v>43717</v>
      </c>
      <c r="B117" s="4">
        <v>-11.7797</v>
      </c>
    </row>
    <row r="118" spans="1:2" x14ac:dyDescent="0.3">
      <c r="A118" s="3">
        <v>43718</v>
      </c>
      <c r="B118" s="4">
        <v>-27.8948</v>
      </c>
    </row>
    <row r="119" spans="1:2" x14ac:dyDescent="0.3">
      <c r="A119" s="3">
        <v>43719</v>
      </c>
      <c r="B119" s="4">
        <v>64.526799999999994</v>
      </c>
    </row>
    <row r="120" spans="1:2" x14ac:dyDescent="0.3">
      <c r="A120" s="3">
        <v>43720</v>
      </c>
      <c r="B120" s="4">
        <v>33.901899999999998</v>
      </c>
    </row>
    <row r="121" spans="1:2" x14ac:dyDescent="0.3">
      <c r="A121" s="3">
        <v>43721</v>
      </c>
      <c r="B121" s="4">
        <v>3.6646999999999998</v>
      </c>
    </row>
    <row r="122" spans="1:2" x14ac:dyDescent="0.3">
      <c r="A122" s="3">
        <v>43724</v>
      </c>
      <c r="B122" s="4">
        <v>-7.6698599999999999</v>
      </c>
    </row>
    <row r="123" spans="1:2" x14ac:dyDescent="0.3">
      <c r="A123" s="3">
        <v>43725</v>
      </c>
      <c r="B123" s="4">
        <v>-3.3404099999999999</v>
      </c>
    </row>
    <row r="124" spans="1:2" x14ac:dyDescent="0.3">
      <c r="A124" s="3">
        <v>43726</v>
      </c>
      <c r="B124" s="4">
        <v>-6.4488099999999999</v>
      </c>
    </row>
    <row r="125" spans="1:2" x14ac:dyDescent="0.3">
      <c r="A125" s="3">
        <v>43727</v>
      </c>
      <c r="B125" s="4">
        <v>-11.1127</v>
      </c>
    </row>
    <row r="126" spans="1:2" x14ac:dyDescent="0.3">
      <c r="A126" s="3">
        <v>43728</v>
      </c>
      <c r="B126" s="4">
        <v>-11.520300000000001</v>
      </c>
    </row>
    <row r="127" spans="1:2" x14ac:dyDescent="0.3">
      <c r="A127" s="3">
        <v>43731</v>
      </c>
      <c r="B127" s="4">
        <v>12.1576</v>
      </c>
    </row>
    <row r="128" spans="1:2" x14ac:dyDescent="0.3">
      <c r="A128" s="3">
        <v>43732</v>
      </c>
      <c r="B128" s="4">
        <v>-8.8110499999999998</v>
      </c>
    </row>
    <row r="129" spans="1:2" x14ac:dyDescent="0.3">
      <c r="A129" s="3">
        <v>43733</v>
      </c>
      <c r="B129" s="4">
        <v>-22.985399999999998</v>
      </c>
    </row>
    <row r="130" spans="1:2" x14ac:dyDescent="0.3">
      <c r="A130" s="3">
        <v>43734</v>
      </c>
      <c r="B130" s="4">
        <v>-35.413699999999999</v>
      </c>
    </row>
    <row r="131" spans="1:2" x14ac:dyDescent="0.3">
      <c r="A131" s="3">
        <v>43735</v>
      </c>
      <c r="B131" s="4">
        <v>3.9150800000000001</v>
      </c>
    </row>
    <row r="132" spans="1:2" x14ac:dyDescent="0.3">
      <c r="A132" s="3">
        <v>43738</v>
      </c>
      <c r="B132" s="4">
        <v>-18.896100000000001</v>
      </c>
    </row>
    <row r="133" spans="1:2" x14ac:dyDescent="0.3">
      <c r="A133" s="3">
        <v>43739</v>
      </c>
      <c r="B133" s="4">
        <v>25.0031</v>
      </c>
    </row>
    <row r="134" spans="1:2" x14ac:dyDescent="0.3">
      <c r="A134" s="3">
        <v>43740</v>
      </c>
      <c r="B134" s="4">
        <v>47.9651</v>
      </c>
    </row>
    <row r="135" spans="1:2" x14ac:dyDescent="0.3">
      <c r="A135" s="3">
        <v>43741</v>
      </c>
      <c r="B135" s="4">
        <v>10.345000000000001</v>
      </c>
    </row>
    <row r="136" spans="1:2" x14ac:dyDescent="0.3">
      <c r="A136" s="3">
        <v>43742</v>
      </c>
      <c r="B136" s="4">
        <v>13.2021</v>
      </c>
    </row>
    <row r="137" spans="1:2" x14ac:dyDescent="0.3">
      <c r="A137" s="3">
        <v>43745</v>
      </c>
      <c r="B137" s="4">
        <v>24.579699999999999</v>
      </c>
    </row>
    <row r="138" spans="1:2" x14ac:dyDescent="0.3">
      <c r="A138" s="3">
        <v>43746</v>
      </c>
      <c r="B138" s="4">
        <v>12.445600000000001</v>
      </c>
    </row>
    <row r="139" spans="1:2" x14ac:dyDescent="0.3">
      <c r="A139" s="3">
        <v>43747</v>
      </c>
      <c r="B139" s="4">
        <v>26.122199999999999</v>
      </c>
    </row>
    <row r="140" spans="1:2" x14ac:dyDescent="0.3">
      <c r="A140" s="3">
        <v>43748</v>
      </c>
      <c r="B140" s="4">
        <v>-38.302999999999997</v>
      </c>
    </row>
    <row r="141" spans="1:2" x14ac:dyDescent="0.3">
      <c r="A141" s="3">
        <v>43749</v>
      </c>
      <c r="B141" s="4">
        <v>-2.0230199999999998</v>
      </c>
    </row>
    <row r="142" spans="1:2" x14ac:dyDescent="0.3">
      <c r="A142" s="3">
        <v>43752</v>
      </c>
      <c r="B142" s="4">
        <v>23.924600000000002</v>
      </c>
    </row>
    <row r="143" spans="1:2" x14ac:dyDescent="0.3">
      <c r="A143" s="3">
        <v>43753</v>
      </c>
      <c r="B143" s="4">
        <v>25.0686</v>
      </c>
    </row>
    <row r="144" spans="1:2" x14ac:dyDescent="0.3">
      <c r="A144" s="3">
        <v>43754</v>
      </c>
      <c r="B144" s="4">
        <v>2.1709800000000001</v>
      </c>
    </row>
    <row r="145" spans="1:2" x14ac:dyDescent="0.3">
      <c r="A145" s="3">
        <v>43755</v>
      </c>
      <c r="B145" s="4">
        <v>15.5618</v>
      </c>
    </row>
    <row r="146" spans="1:2" x14ac:dyDescent="0.3">
      <c r="A146" s="3">
        <v>43756</v>
      </c>
      <c r="B146" s="4">
        <v>22.22</v>
      </c>
    </row>
    <row r="147" spans="1:2" x14ac:dyDescent="0.3">
      <c r="A147" s="3">
        <v>43759</v>
      </c>
      <c r="B147" s="4">
        <v>-2.3209</v>
      </c>
    </row>
    <row r="148" spans="1:2" x14ac:dyDescent="0.3">
      <c r="A148" s="3">
        <v>43760</v>
      </c>
      <c r="B148" s="4">
        <v>-9.5492299999999997</v>
      </c>
    </row>
    <row r="149" spans="1:2" x14ac:dyDescent="0.3">
      <c r="A149" s="3">
        <v>43761</v>
      </c>
      <c r="B149" s="4">
        <v>-21.123200000000001</v>
      </c>
    </row>
    <row r="150" spans="1:2" x14ac:dyDescent="0.3">
      <c r="A150" s="3">
        <v>43762</v>
      </c>
      <c r="B150" s="4">
        <v>55.015300000000003</v>
      </c>
    </row>
    <row r="151" spans="1:2" x14ac:dyDescent="0.3">
      <c r="A151" s="3">
        <v>43763</v>
      </c>
      <c r="B151" s="4">
        <v>9.2872199999999996</v>
      </c>
    </row>
    <row r="152" spans="1:2" x14ac:dyDescent="0.3">
      <c r="A152" s="3">
        <v>43766</v>
      </c>
      <c r="B152" s="4">
        <v>30.6343</v>
      </c>
    </row>
    <row r="153" spans="1:2" x14ac:dyDescent="0.3">
      <c r="A153" s="3">
        <v>43767</v>
      </c>
      <c r="B153" s="4">
        <v>3.6812900000000002</v>
      </c>
    </row>
    <row r="154" spans="1:2" x14ac:dyDescent="0.3">
      <c r="A154" s="3">
        <v>43768</v>
      </c>
      <c r="B154" s="4">
        <v>30.208200000000001</v>
      </c>
    </row>
    <row r="155" spans="1:2" x14ac:dyDescent="0.3">
      <c r="A155" s="3">
        <v>43769</v>
      </c>
      <c r="B155" s="4">
        <v>46.266300000000001</v>
      </c>
    </row>
    <row r="156" spans="1:2" x14ac:dyDescent="0.3">
      <c r="A156" s="3">
        <v>43770</v>
      </c>
      <c r="B156" s="4">
        <v>4.3791399999999996</v>
      </c>
    </row>
    <row r="157" spans="1:2" x14ac:dyDescent="0.3">
      <c r="A157" s="3">
        <v>43773</v>
      </c>
      <c r="B157" s="4">
        <v>-25.635899999999999</v>
      </c>
    </row>
    <row r="158" spans="1:2" x14ac:dyDescent="0.3">
      <c r="A158" s="3">
        <v>43774</v>
      </c>
      <c r="B158" s="4">
        <v>-31.048200000000001</v>
      </c>
    </row>
    <row r="159" spans="1:2" x14ac:dyDescent="0.3">
      <c r="A159" s="3">
        <v>43775</v>
      </c>
      <c r="B159" s="4">
        <v>-8.5117499999999993</v>
      </c>
    </row>
    <row r="160" spans="1:2" x14ac:dyDescent="0.3">
      <c r="A160" s="3">
        <v>43776</v>
      </c>
      <c r="B160" s="4">
        <v>-25.0184</v>
      </c>
    </row>
    <row r="161" spans="1:2" x14ac:dyDescent="0.3">
      <c r="A161" s="3">
        <v>43777</v>
      </c>
      <c r="B161" s="4">
        <v>4.53843</v>
      </c>
    </row>
    <row r="162" spans="1:2" x14ac:dyDescent="0.3">
      <c r="A162" s="3">
        <v>43780</v>
      </c>
      <c r="B162" s="4">
        <v>-11.6905</v>
      </c>
    </row>
    <row r="163" spans="1:2" x14ac:dyDescent="0.3">
      <c r="A163" s="3">
        <v>43781</v>
      </c>
      <c r="B163" s="4">
        <v>-22.938500000000001</v>
      </c>
    </row>
    <row r="164" spans="1:2" x14ac:dyDescent="0.3">
      <c r="A164" s="3">
        <v>43782</v>
      </c>
      <c r="B164" s="4">
        <v>66.4392</v>
      </c>
    </row>
    <row r="165" spans="1:2" x14ac:dyDescent="0.3">
      <c r="A165" s="3">
        <v>43783</v>
      </c>
      <c r="B165" s="4">
        <v>9.1394300000000008</v>
      </c>
    </row>
    <row r="166" spans="1:2" x14ac:dyDescent="0.3">
      <c r="A166" s="3">
        <v>43784</v>
      </c>
      <c r="B166" s="4">
        <v>5.9410499999999997</v>
      </c>
    </row>
    <row r="167" spans="1:2" x14ac:dyDescent="0.3">
      <c r="A167" s="3">
        <v>43787</v>
      </c>
      <c r="B167" s="4">
        <v>22.343399999999999</v>
      </c>
    </row>
    <row r="168" spans="1:2" x14ac:dyDescent="0.3">
      <c r="A168" s="3">
        <v>43788</v>
      </c>
      <c r="B168" s="4">
        <v>58.3506</v>
      </c>
    </row>
    <row r="169" spans="1:2" x14ac:dyDescent="0.3">
      <c r="A169" s="3">
        <v>43789</v>
      </c>
      <c r="B169" s="4">
        <v>30.106200000000001</v>
      </c>
    </row>
    <row r="170" spans="1:2" x14ac:dyDescent="0.3">
      <c r="A170" s="3">
        <v>43790</v>
      </c>
      <c r="B170" s="4">
        <v>-7.9851099999999997</v>
      </c>
    </row>
    <row r="171" spans="1:2" x14ac:dyDescent="0.3">
      <c r="A171" s="3">
        <v>43791</v>
      </c>
      <c r="B171" s="4">
        <v>9.3840199999999996</v>
      </c>
    </row>
    <row r="172" spans="1:2" x14ac:dyDescent="0.3">
      <c r="A172" s="3">
        <v>43794</v>
      </c>
      <c r="B172" s="4">
        <v>14.918200000000001</v>
      </c>
    </row>
    <row r="173" spans="1:2" x14ac:dyDescent="0.3">
      <c r="A173" s="3">
        <v>43795</v>
      </c>
      <c r="B173" s="4">
        <v>19.0731</v>
      </c>
    </row>
    <row r="174" spans="1:2" x14ac:dyDescent="0.3">
      <c r="A174" s="3">
        <v>43796</v>
      </c>
      <c r="B174" s="4">
        <v>13.560600000000001</v>
      </c>
    </row>
    <row r="175" spans="1:2" x14ac:dyDescent="0.3">
      <c r="A175" s="3">
        <v>43797</v>
      </c>
      <c r="B175" s="4">
        <v>-19.723099999999999</v>
      </c>
    </row>
    <row r="176" spans="1:2" x14ac:dyDescent="0.3">
      <c r="A176" s="3">
        <v>43798</v>
      </c>
      <c r="B176" s="4">
        <v>7.7433500000000004</v>
      </c>
    </row>
    <row r="177" spans="1:2" x14ac:dyDescent="0.3">
      <c r="A177" s="3">
        <v>43801</v>
      </c>
      <c r="B177" s="4">
        <v>-6.79969</v>
      </c>
    </row>
    <row r="178" spans="1:2" x14ac:dyDescent="0.3">
      <c r="A178" s="3">
        <v>43802</v>
      </c>
      <c r="B178" s="4">
        <v>-7.0118099999999997</v>
      </c>
    </row>
    <row r="179" spans="1:2" x14ac:dyDescent="0.3">
      <c r="A179" s="3">
        <v>43803</v>
      </c>
      <c r="B179" s="4">
        <v>-18.451799999999999</v>
      </c>
    </row>
    <row r="180" spans="1:2" x14ac:dyDescent="0.3">
      <c r="A180" s="3">
        <v>43804</v>
      </c>
      <c r="B180" s="4">
        <v>31.440999999999999</v>
      </c>
    </row>
    <row r="181" spans="1:2" x14ac:dyDescent="0.3">
      <c r="A181" s="3">
        <v>43805</v>
      </c>
      <c r="B181" s="4">
        <v>-29.392499999999998</v>
      </c>
    </row>
    <row r="182" spans="1:2" x14ac:dyDescent="0.3">
      <c r="A182" s="3">
        <v>43808</v>
      </c>
      <c r="B182" s="4">
        <v>-19.998999999999999</v>
      </c>
    </row>
    <row r="183" spans="1:2" x14ac:dyDescent="0.3">
      <c r="A183" s="3">
        <v>43809</v>
      </c>
      <c r="B183" s="4">
        <v>-18.071200000000001</v>
      </c>
    </row>
    <row r="184" spans="1:2" x14ac:dyDescent="0.3">
      <c r="A184" s="3">
        <v>43810</v>
      </c>
      <c r="B184" s="4">
        <v>-8.1937599999999993</v>
      </c>
    </row>
    <row r="185" spans="1:2" x14ac:dyDescent="0.3">
      <c r="A185" s="3">
        <v>43811</v>
      </c>
      <c r="B185" s="4">
        <v>-31.828499999999998</v>
      </c>
    </row>
    <row r="186" spans="1:2" x14ac:dyDescent="0.3">
      <c r="A186" s="3">
        <v>43812</v>
      </c>
      <c r="B186" s="4">
        <v>20.9558</v>
      </c>
    </row>
    <row r="187" spans="1:2" x14ac:dyDescent="0.3">
      <c r="A187" s="3">
        <v>43815</v>
      </c>
      <c r="B187" s="4">
        <v>21.2058</v>
      </c>
    </row>
    <row r="188" spans="1:2" x14ac:dyDescent="0.3">
      <c r="A188" s="3">
        <v>43816</v>
      </c>
      <c r="B188" s="4">
        <v>7.3166500000000001</v>
      </c>
    </row>
    <row r="189" spans="1:2" x14ac:dyDescent="0.3">
      <c r="A189" s="3">
        <v>43817</v>
      </c>
      <c r="B189" s="4">
        <v>27.5702</v>
      </c>
    </row>
    <row r="190" spans="1:2" x14ac:dyDescent="0.3">
      <c r="A190" s="3">
        <v>43818</v>
      </c>
      <c r="B190" s="4">
        <v>12.8217</v>
      </c>
    </row>
    <row r="191" spans="1:2" x14ac:dyDescent="0.3">
      <c r="A191" s="3">
        <v>43819</v>
      </c>
      <c r="B191" s="4">
        <v>-14.6328</v>
      </c>
    </row>
    <row r="192" spans="1:2" x14ac:dyDescent="0.3">
      <c r="A192" s="3">
        <v>43822</v>
      </c>
      <c r="B192" s="4">
        <v>24.731300000000001</v>
      </c>
    </row>
    <row r="193" spans="1:2" x14ac:dyDescent="0.3">
      <c r="A193" s="3">
        <v>43823</v>
      </c>
      <c r="B193" s="4">
        <v>7.0158399999999999</v>
      </c>
    </row>
    <row r="194" spans="1:2" x14ac:dyDescent="0.3">
      <c r="A194" s="3">
        <v>43824</v>
      </c>
      <c r="B194" s="4">
        <v>0</v>
      </c>
    </row>
    <row r="195" spans="1:2" x14ac:dyDescent="0.3">
      <c r="A195" s="3">
        <v>43825</v>
      </c>
      <c r="B195" s="4">
        <v>15.6759</v>
      </c>
    </row>
    <row r="196" spans="1:2" x14ac:dyDescent="0.3">
      <c r="A196" s="3">
        <v>43826</v>
      </c>
      <c r="B196" s="4">
        <v>-13.6165</v>
      </c>
    </row>
    <row r="197" spans="1:2" x14ac:dyDescent="0.3">
      <c r="A197" s="3">
        <v>43829</v>
      </c>
      <c r="B197" s="4">
        <v>-6.5348300000000004</v>
      </c>
    </row>
    <row r="198" spans="1:2" x14ac:dyDescent="0.3">
      <c r="A198" s="3">
        <v>43830</v>
      </c>
      <c r="B198" s="4">
        <v>-17.849799999999998</v>
      </c>
    </row>
    <row r="199" spans="1:2" x14ac:dyDescent="0.3">
      <c r="A199" s="3">
        <v>43831</v>
      </c>
      <c r="B199" s="4">
        <v>0</v>
      </c>
    </row>
    <row r="200" spans="1:2" x14ac:dyDescent="0.3">
      <c r="A200" s="3">
        <v>43832</v>
      </c>
      <c r="B200" s="4">
        <v>26.275300000000001</v>
      </c>
    </row>
    <row r="201" spans="1:2" x14ac:dyDescent="0.3">
      <c r="A201" s="3">
        <v>43833</v>
      </c>
      <c r="B201" s="4">
        <v>0.81729200000000002</v>
      </c>
    </row>
    <row r="202" spans="1:2" x14ac:dyDescent="0.3">
      <c r="A202" s="3">
        <v>43836</v>
      </c>
      <c r="B202" s="4">
        <v>4.9549000000000003</v>
      </c>
    </row>
    <row r="203" spans="1:2" x14ac:dyDescent="0.3">
      <c r="A203" s="3">
        <v>43837</v>
      </c>
      <c r="B203" s="4">
        <v>-2.6589800000000001</v>
      </c>
    </row>
    <row r="204" spans="1:2" x14ac:dyDescent="0.3">
      <c r="A204" s="3">
        <v>43838</v>
      </c>
      <c r="B204" s="4">
        <v>-9.4997500000000006</v>
      </c>
    </row>
    <row r="205" spans="1:2" x14ac:dyDescent="0.3">
      <c r="A205" s="3">
        <v>43839</v>
      </c>
      <c r="B205" s="4">
        <v>24.476900000000001</v>
      </c>
    </row>
    <row r="206" spans="1:2" x14ac:dyDescent="0.3">
      <c r="A206" s="3">
        <v>43840</v>
      </c>
      <c r="B206" s="4">
        <v>45.126800000000003</v>
      </c>
    </row>
    <row r="207" spans="1:2" x14ac:dyDescent="0.3">
      <c r="A207" s="3">
        <v>43843</v>
      </c>
      <c r="B207" s="4">
        <v>16.975200000000001</v>
      </c>
    </row>
    <row r="208" spans="1:2" x14ac:dyDescent="0.3">
      <c r="A208" s="3">
        <v>43844</v>
      </c>
      <c r="B208" s="4">
        <v>33.5886</v>
      </c>
    </row>
    <row r="209" spans="1:2" x14ac:dyDescent="0.3">
      <c r="A209" s="3">
        <v>43845</v>
      </c>
      <c r="B209" s="4">
        <v>33.589799999999997</v>
      </c>
    </row>
    <row r="210" spans="1:2" x14ac:dyDescent="0.3">
      <c r="A210" s="3">
        <v>43846</v>
      </c>
      <c r="B210" s="4">
        <v>20.215399999999999</v>
      </c>
    </row>
    <row r="211" spans="1:2" x14ac:dyDescent="0.3">
      <c r="A211" s="3">
        <v>43847</v>
      </c>
      <c r="B211" s="4">
        <v>30.648800000000001</v>
      </c>
    </row>
    <row r="212" spans="1:2" x14ac:dyDescent="0.3">
      <c r="A212" s="3">
        <v>43850</v>
      </c>
      <c r="B212" s="4">
        <v>-7.5796599999999996</v>
      </c>
    </row>
    <row r="213" spans="1:2" x14ac:dyDescent="0.3">
      <c r="A213" s="3">
        <v>43851</v>
      </c>
      <c r="B213" s="4">
        <v>30.061199999999999</v>
      </c>
    </row>
    <row r="214" spans="1:2" x14ac:dyDescent="0.3">
      <c r="A214" s="3">
        <v>43852</v>
      </c>
      <c r="B214" s="4">
        <v>9.6912800000000008</v>
      </c>
    </row>
    <row r="215" spans="1:2" x14ac:dyDescent="0.3">
      <c r="A215" s="3">
        <v>43853</v>
      </c>
      <c r="B215" s="4">
        <v>-14.010999999999999</v>
      </c>
    </row>
    <row r="216" spans="1:2" x14ac:dyDescent="0.3">
      <c r="A216" s="3">
        <v>43854</v>
      </c>
      <c r="B216" s="4">
        <v>9.4539899999999992</v>
      </c>
    </row>
    <row r="217" spans="1:2" x14ac:dyDescent="0.3">
      <c r="A217" s="3">
        <v>43857</v>
      </c>
      <c r="B217" s="4">
        <v>-23.741900000000001</v>
      </c>
    </row>
    <row r="218" spans="1:2" x14ac:dyDescent="0.3">
      <c r="A218" s="3">
        <v>43858</v>
      </c>
      <c r="B218" s="4">
        <v>1.52233</v>
      </c>
    </row>
    <row r="219" spans="1:2" x14ac:dyDescent="0.3">
      <c r="A219" s="3">
        <v>43859</v>
      </c>
      <c r="B219" s="4">
        <v>13.797499999999999</v>
      </c>
    </row>
    <row r="220" spans="1:2" x14ac:dyDescent="0.3">
      <c r="A220" s="3">
        <v>43860</v>
      </c>
      <c r="B220" s="4">
        <v>-11.554</v>
      </c>
    </row>
    <row r="221" spans="1:2" x14ac:dyDescent="0.3">
      <c r="A221" s="3">
        <v>43861</v>
      </c>
      <c r="B221" s="4">
        <v>31.403400000000001</v>
      </c>
    </row>
    <row r="222" spans="1:2" x14ac:dyDescent="0.3">
      <c r="A222" s="3">
        <v>43864</v>
      </c>
      <c r="B222" s="4">
        <v>3.7652399999999999</v>
      </c>
    </row>
    <row r="223" spans="1:2" x14ac:dyDescent="0.3">
      <c r="A223" s="3">
        <v>43865</v>
      </c>
      <c r="B223" s="4">
        <v>-34.228000000000002</v>
      </c>
    </row>
    <row r="224" spans="1:2" x14ac:dyDescent="0.3">
      <c r="A224" s="3">
        <v>43866</v>
      </c>
      <c r="B224" s="4">
        <v>-0.50467499999999998</v>
      </c>
    </row>
    <row r="225" spans="1:2" x14ac:dyDescent="0.3">
      <c r="A225" s="3">
        <v>43867</v>
      </c>
      <c r="B225" s="4">
        <v>-12.357900000000001</v>
      </c>
    </row>
    <row r="226" spans="1:2" x14ac:dyDescent="0.3">
      <c r="A226" s="3">
        <v>43868</v>
      </c>
      <c r="B226" s="4">
        <v>9.5803399999999996</v>
      </c>
    </row>
    <row r="227" spans="1:2" x14ac:dyDescent="0.3">
      <c r="A227" s="3">
        <v>43871</v>
      </c>
      <c r="B227" s="4">
        <v>41.43</v>
      </c>
    </row>
    <row r="228" spans="1:2" x14ac:dyDescent="0.3">
      <c r="A228" s="3">
        <v>43872</v>
      </c>
      <c r="B228" s="4">
        <v>1.87903</v>
      </c>
    </row>
    <row r="229" spans="1:2" x14ac:dyDescent="0.3">
      <c r="A229" s="3">
        <v>43873</v>
      </c>
      <c r="B229" s="4">
        <v>3.4280200000000001</v>
      </c>
    </row>
    <row r="230" spans="1:2" x14ac:dyDescent="0.3">
      <c r="A230" s="3">
        <v>43874</v>
      </c>
      <c r="B230" s="4">
        <v>-23.9924</v>
      </c>
    </row>
    <row r="231" spans="1:2" x14ac:dyDescent="0.3">
      <c r="A231" s="3">
        <v>43875</v>
      </c>
      <c r="B231" s="4">
        <v>-10.3826</v>
      </c>
    </row>
    <row r="232" spans="1:2" x14ac:dyDescent="0.3">
      <c r="A232" s="3">
        <v>43878</v>
      </c>
      <c r="B232" s="4">
        <v>-12.1166</v>
      </c>
    </row>
    <row r="233" spans="1:2" x14ac:dyDescent="0.3">
      <c r="A233" s="3">
        <v>43879</v>
      </c>
      <c r="B233" s="4">
        <v>-8.2638700000000007</v>
      </c>
    </row>
    <row r="234" spans="1:2" x14ac:dyDescent="0.3">
      <c r="A234" s="3">
        <v>43880</v>
      </c>
      <c r="B234" s="4">
        <v>27.7333</v>
      </c>
    </row>
    <row r="235" spans="1:2" x14ac:dyDescent="0.3">
      <c r="A235" s="3">
        <v>43881</v>
      </c>
      <c r="B235" s="4">
        <v>18.2334</v>
      </c>
    </row>
    <row r="236" spans="1:2" x14ac:dyDescent="0.3">
      <c r="A236" s="3">
        <v>43882</v>
      </c>
      <c r="B236" s="4">
        <v>12.135199999999999</v>
      </c>
    </row>
    <row r="237" spans="1:2" x14ac:dyDescent="0.3">
      <c r="A237" s="3">
        <v>43885</v>
      </c>
      <c r="B237" s="4">
        <v>-64.9255</v>
      </c>
    </row>
    <row r="238" spans="1:2" x14ac:dyDescent="0.3">
      <c r="A238" s="3">
        <v>43886</v>
      </c>
      <c r="B238" s="4">
        <v>16.9712</v>
      </c>
    </row>
    <row r="239" spans="1:2" x14ac:dyDescent="0.3">
      <c r="A239" s="3">
        <v>43887</v>
      </c>
      <c r="B239" s="4">
        <v>13.1153</v>
      </c>
    </row>
    <row r="240" spans="1:2" x14ac:dyDescent="0.3">
      <c r="A240" s="3">
        <v>43888</v>
      </c>
      <c r="B240" s="4">
        <v>56.232999999999997</v>
      </c>
    </row>
    <row r="241" spans="1:2" x14ac:dyDescent="0.3">
      <c r="A241" s="3">
        <v>43889</v>
      </c>
      <c r="B241" s="4">
        <v>51.008400000000002</v>
      </c>
    </row>
    <row r="242" spans="1:2" x14ac:dyDescent="0.3">
      <c r="A242" s="3">
        <v>43892</v>
      </c>
      <c r="B242" s="4">
        <v>-38.266500000000001</v>
      </c>
    </row>
    <row r="243" spans="1:2" x14ac:dyDescent="0.3">
      <c r="A243" s="3">
        <v>43893</v>
      </c>
      <c r="B243" s="4">
        <v>48.502299999999998</v>
      </c>
    </row>
    <row r="244" spans="1:2" x14ac:dyDescent="0.3">
      <c r="A244" s="3">
        <v>43894</v>
      </c>
      <c r="B244" s="4">
        <v>-48.785200000000003</v>
      </c>
    </row>
    <row r="245" spans="1:2" x14ac:dyDescent="0.3">
      <c r="A245" s="3">
        <v>43895</v>
      </c>
      <c r="B245" s="4">
        <v>-15.9948</v>
      </c>
    </row>
    <row r="246" spans="1:2" x14ac:dyDescent="0.3">
      <c r="A246" s="3">
        <v>43896</v>
      </c>
      <c r="B246" s="4">
        <v>56.098300000000002</v>
      </c>
    </row>
    <row r="247" spans="1:2" x14ac:dyDescent="0.3">
      <c r="A247" s="3">
        <v>43899</v>
      </c>
      <c r="B247" s="4">
        <v>86.022300000000001</v>
      </c>
    </row>
    <row r="248" spans="1:2" x14ac:dyDescent="0.3">
      <c r="A248" s="3">
        <v>43900</v>
      </c>
      <c r="B248" s="4">
        <v>16.862200000000001</v>
      </c>
    </row>
    <row r="249" spans="1:2" x14ac:dyDescent="0.3">
      <c r="A249" s="3">
        <v>43901</v>
      </c>
      <c r="B249" s="4">
        <v>-102.40600000000001</v>
      </c>
    </row>
    <row r="250" spans="1:2" x14ac:dyDescent="0.3">
      <c r="A250" s="3">
        <v>43902</v>
      </c>
      <c r="B250" s="4">
        <v>91.277199999999993</v>
      </c>
    </row>
    <row r="251" spans="1:2" x14ac:dyDescent="0.3">
      <c r="A251" s="3">
        <v>43903</v>
      </c>
      <c r="B251" s="4">
        <v>-106.717</v>
      </c>
    </row>
    <row r="252" spans="1:2" x14ac:dyDescent="0.3">
      <c r="A252" s="3">
        <v>43906</v>
      </c>
      <c r="B252" s="4">
        <v>-8.4330400000000001</v>
      </c>
    </row>
    <row r="253" spans="1:2" x14ac:dyDescent="0.3">
      <c r="A253" s="3">
        <v>43907</v>
      </c>
      <c r="B253" s="4">
        <v>-167.40700000000001</v>
      </c>
    </row>
    <row r="254" spans="1:2" x14ac:dyDescent="0.3">
      <c r="A254" s="3">
        <v>43908</v>
      </c>
      <c r="B254" s="4">
        <v>-19.482399999999998</v>
      </c>
    </row>
    <row r="255" spans="1:2" x14ac:dyDescent="0.3">
      <c r="A255" s="3">
        <v>43909</v>
      </c>
      <c r="B255" s="4">
        <v>-4.0246500000000003</v>
      </c>
    </row>
    <row r="256" spans="1:2" x14ac:dyDescent="0.3">
      <c r="A256" s="3">
        <v>43910</v>
      </c>
      <c r="B256" s="4">
        <v>151.333</v>
      </c>
    </row>
    <row r="257" spans="1:2" x14ac:dyDescent="0.3">
      <c r="A257" s="3">
        <v>43913</v>
      </c>
      <c r="B257" s="4">
        <v>-73.610500000000002</v>
      </c>
    </row>
    <row r="258" spans="1:2" x14ac:dyDescent="0.3">
      <c r="A258" s="3">
        <v>43914</v>
      </c>
      <c r="B258" s="4">
        <v>130.887</v>
      </c>
    </row>
    <row r="259" spans="1:2" x14ac:dyDescent="0.3">
      <c r="A259" s="3">
        <v>43915</v>
      </c>
      <c r="B259" s="4">
        <v>45.898499999999999</v>
      </c>
    </row>
    <row r="260" spans="1:2" x14ac:dyDescent="0.3">
      <c r="A260" s="3">
        <v>43916</v>
      </c>
      <c r="B260" s="4">
        <v>-0.61438999999999999</v>
      </c>
    </row>
    <row r="261" spans="1:2" x14ac:dyDescent="0.3">
      <c r="A261" s="3">
        <v>43917</v>
      </c>
      <c r="B261" s="4">
        <v>-101.741</v>
      </c>
    </row>
    <row r="262" spans="1:2" x14ac:dyDescent="0.3">
      <c r="A262" s="3">
        <v>43920</v>
      </c>
      <c r="B262" s="4">
        <v>-86.029799999999994</v>
      </c>
    </row>
    <row r="263" spans="1:2" x14ac:dyDescent="0.3">
      <c r="A263" s="3">
        <v>43921</v>
      </c>
      <c r="B263" s="4">
        <v>34.959299999999999</v>
      </c>
    </row>
    <row r="264" spans="1:2" x14ac:dyDescent="0.3">
      <c r="A264" s="3">
        <v>43922</v>
      </c>
      <c r="B264" s="4">
        <v>-35.412500000000001</v>
      </c>
    </row>
    <row r="265" spans="1:2" x14ac:dyDescent="0.3">
      <c r="A265" s="3">
        <v>43923</v>
      </c>
      <c r="B265" s="4">
        <v>-45.460599999999999</v>
      </c>
    </row>
    <row r="266" spans="1:2" x14ac:dyDescent="0.3">
      <c r="A266" s="3">
        <v>43924</v>
      </c>
      <c r="B266" s="4">
        <v>-37.054400000000001</v>
      </c>
    </row>
    <row r="267" spans="1:2" x14ac:dyDescent="0.3">
      <c r="A267" s="3">
        <v>43927</v>
      </c>
      <c r="B267" s="4">
        <v>207.87799999999999</v>
      </c>
    </row>
    <row r="268" spans="1:2" x14ac:dyDescent="0.3">
      <c r="A268" s="3">
        <v>43928</v>
      </c>
      <c r="B268" s="4">
        <v>76.689599999999999</v>
      </c>
    </row>
    <row r="269" spans="1:2" x14ac:dyDescent="0.3">
      <c r="A269" s="3">
        <v>43929</v>
      </c>
      <c r="B269" s="4">
        <v>18.231000000000002</v>
      </c>
    </row>
    <row r="270" spans="1:2" x14ac:dyDescent="0.3">
      <c r="A270" s="3">
        <v>43930</v>
      </c>
      <c r="B270" s="4">
        <v>-44.697899999999997</v>
      </c>
    </row>
    <row r="271" spans="1:2" x14ac:dyDescent="0.3">
      <c r="A271" s="3">
        <v>43931</v>
      </c>
      <c r="B271" s="4">
        <v>0</v>
      </c>
    </row>
    <row r="272" spans="1:2" x14ac:dyDescent="0.3">
      <c r="A272" s="3">
        <v>43934</v>
      </c>
      <c r="B272" s="4">
        <v>25.155000000000001</v>
      </c>
    </row>
    <row r="273" spans="1:2" x14ac:dyDescent="0.3">
      <c r="A273" s="3">
        <v>43935</v>
      </c>
      <c r="B273" s="4">
        <v>56.889200000000002</v>
      </c>
    </row>
    <row r="274" spans="1:2" x14ac:dyDescent="0.3">
      <c r="A274" s="3">
        <v>43936</v>
      </c>
      <c r="B274" s="4">
        <v>-42.555199999999999</v>
      </c>
    </row>
    <row r="275" spans="1:2" x14ac:dyDescent="0.3">
      <c r="A275" s="3">
        <v>43937</v>
      </c>
      <c r="B275" s="4">
        <v>51.411700000000003</v>
      </c>
    </row>
    <row r="276" spans="1:2" x14ac:dyDescent="0.3">
      <c r="A276" s="3">
        <v>43938</v>
      </c>
      <c r="B276" s="4">
        <v>123.937</v>
      </c>
    </row>
    <row r="277" spans="1:2" x14ac:dyDescent="0.3">
      <c r="A277" s="3">
        <v>43941</v>
      </c>
      <c r="B277" s="4">
        <v>-75.103099999999998</v>
      </c>
    </row>
    <row r="278" spans="1:2" x14ac:dyDescent="0.3">
      <c r="A278" s="3">
        <v>43942</v>
      </c>
      <c r="B278" s="4">
        <v>19.522500000000001</v>
      </c>
    </row>
    <row r="279" spans="1:2" x14ac:dyDescent="0.3">
      <c r="A279" s="3">
        <v>43943</v>
      </c>
      <c r="B279" s="4">
        <v>-21.962800000000001</v>
      </c>
    </row>
    <row r="280" spans="1:2" x14ac:dyDescent="0.3">
      <c r="A280" s="3">
        <v>43944</v>
      </c>
      <c r="B280" s="4">
        <v>81.879900000000006</v>
      </c>
    </row>
    <row r="281" spans="1:2" x14ac:dyDescent="0.3">
      <c r="A281" s="3">
        <v>43945</v>
      </c>
      <c r="B281" s="4">
        <v>-58.182200000000002</v>
      </c>
    </row>
    <row r="282" spans="1:2" x14ac:dyDescent="0.3">
      <c r="A282" s="3">
        <v>43948</v>
      </c>
      <c r="B282" s="4">
        <v>-10.3818</v>
      </c>
    </row>
    <row r="283" spans="1:2" x14ac:dyDescent="0.3">
      <c r="A283" s="3">
        <v>43949</v>
      </c>
      <c r="B283" s="4">
        <v>53.9846</v>
      </c>
    </row>
    <row r="284" spans="1:2" x14ac:dyDescent="0.3">
      <c r="A284" s="3">
        <v>43950</v>
      </c>
      <c r="B284" s="4">
        <v>31.522400000000001</v>
      </c>
    </row>
    <row r="285" spans="1:2" x14ac:dyDescent="0.3">
      <c r="A285" s="3">
        <v>43951</v>
      </c>
      <c r="B285" s="4">
        <v>2.8523299999999998</v>
      </c>
    </row>
    <row r="286" spans="1:2" x14ac:dyDescent="0.3">
      <c r="A286" s="3">
        <v>43952</v>
      </c>
      <c r="B286" s="4">
        <v>-2.25101</v>
      </c>
    </row>
    <row r="287" spans="1:2" x14ac:dyDescent="0.3">
      <c r="A287" s="3">
        <v>43955</v>
      </c>
      <c r="B287" s="4">
        <v>-10.6638</v>
      </c>
    </row>
    <row r="288" spans="1:2" x14ac:dyDescent="0.3">
      <c r="A288" s="3">
        <v>43956</v>
      </c>
      <c r="B288" s="4">
        <v>-39.633699999999997</v>
      </c>
    </row>
    <row r="289" spans="1:2" x14ac:dyDescent="0.3">
      <c r="A289" s="3">
        <v>43957</v>
      </c>
      <c r="B289" s="4">
        <v>76.957800000000006</v>
      </c>
    </row>
    <row r="290" spans="1:2" x14ac:dyDescent="0.3">
      <c r="A290" s="3">
        <v>43958</v>
      </c>
      <c r="B290" s="4">
        <v>85.260199999999998</v>
      </c>
    </row>
    <row r="291" spans="1:2" x14ac:dyDescent="0.3">
      <c r="A291" s="3">
        <v>43959</v>
      </c>
      <c r="B291" s="4">
        <v>8.4651800000000001</v>
      </c>
    </row>
    <row r="292" spans="1:2" x14ac:dyDescent="0.3">
      <c r="A292" s="3">
        <v>43962</v>
      </c>
      <c r="B292" s="4">
        <v>10.7372</v>
      </c>
    </row>
    <row r="293" spans="1:2" x14ac:dyDescent="0.3">
      <c r="A293" s="3">
        <v>43963</v>
      </c>
      <c r="B293" s="4">
        <v>-37.586500000000001</v>
      </c>
    </row>
    <row r="294" spans="1:2" x14ac:dyDescent="0.3">
      <c r="A294" s="3">
        <v>43964</v>
      </c>
      <c r="B294" s="4">
        <v>-32.990900000000003</v>
      </c>
    </row>
    <row r="295" spans="1:2" x14ac:dyDescent="0.3">
      <c r="A295" s="3">
        <v>43965</v>
      </c>
      <c r="B295" s="4">
        <v>-73.432699999999997</v>
      </c>
    </row>
    <row r="296" spans="1:2" x14ac:dyDescent="0.3">
      <c r="A296" s="3">
        <v>43966</v>
      </c>
      <c r="B296" s="4">
        <v>64.625200000000007</v>
      </c>
    </row>
    <row r="297" spans="1:2" x14ac:dyDescent="0.3">
      <c r="A297" s="3">
        <v>43969</v>
      </c>
      <c r="B297" s="4">
        <v>64.906400000000005</v>
      </c>
    </row>
    <row r="298" spans="1:2" x14ac:dyDescent="0.3">
      <c r="A298" s="3">
        <v>43970</v>
      </c>
      <c r="B298" s="4">
        <v>91.969300000000004</v>
      </c>
    </row>
    <row r="299" spans="1:2" x14ac:dyDescent="0.3">
      <c r="A299" s="3">
        <v>43971</v>
      </c>
      <c r="B299" s="4">
        <v>20.092300000000002</v>
      </c>
    </row>
    <row r="300" spans="1:2" x14ac:dyDescent="0.3">
      <c r="A300" s="3">
        <v>43972</v>
      </c>
      <c r="B300" s="4">
        <v>49.275300000000001</v>
      </c>
    </row>
    <row r="301" spans="1:2" x14ac:dyDescent="0.3">
      <c r="A301" s="3">
        <v>43973</v>
      </c>
      <c r="B301" s="4">
        <v>-7.7529300000000001</v>
      </c>
    </row>
    <row r="302" spans="1:2" x14ac:dyDescent="0.3">
      <c r="A302" s="3">
        <v>43976</v>
      </c>
      <c r="B302" s="4">
        <v>31.055599999999998</v>
      </c>
    </row>
    <row r="303" spans="1:2" x14ac:dyDescent="0.3">
      <c r="A303" s="3">
        <v>43977</v>
      </c>
      <c r="B303" s="4">
        <v>80.575900000000004</v>
      </c>
    </row>
    <row r="304" spans="1:2" x14ac:dyDescent="0.3">
      <c r="A304" s="3">
        <v>43978</v>
      </c>
      <c r="B304" s="4">
        <v>109.73399999999999</v>
      </c>
    </row>
    <row r="305" spans="1:2" x14ac:dyDescent="0.3">
      <c r="A305" s="3">
        <v>43979</v>
      </c>
      <c r="B305" s="4">
        <v>57.0152</v>
      </c>
    </row>
    <row r="306" spans="1:2" x14ac:dyDescent="0.3">
      <c r="A306" s="3">
        <v>43980</v>
      </c>
      <c r="B306" s="4">
        <v>-14.3483</v>
      </c>
    </row>
    <row r="307" spans="1:2" x14ac:dyDescent="0.3">
      <c r="A307" s="3">
        <v>43983</v>
      </c>
      <c r="B307" s="4">
        <v>-26.3977</v>
      </c>
    </row>
    <row r="308" spans="1:2" x14ac:dyDescent="0.3">
      <c r="A308" s="3">
        <v>43984</v>
      </c>
      <c r="B308" s="4">
        <v>2.6580699999999999</v>
      </c>
    </row>
    <row r="309" spans="1:2" x14ac:dyDescent="0.3">
      <c r="A309" s="3">
        <v>43985</v>
      </c>
      <c r="B309" s="4">
        <v>16.578099999999999</v>
      </c>
    </row>
    <row r="310" spans="1:2" x14ac:dyDescent="0.3">
      <c r="A310" s="3">
        <v>43986</v>
      </c>
      <c r="B310" s="4">
        <v>45.943899999999999</v>
      </c>
    </row>
    <row r="311" spans="1:2" x14ac:dyDescent="0.3">
      <c r="A311" s="3">
        <v>43987</v>
      </c>
      <c r="B311" s="4">
        <v>35.6126</v>
      </c>
    </row>
    <row r="312" spans="1:2" x14ac:dyDescent="0.3">
      <c r="A312" s="3">
        <v>43990</v>
      </c>
      <c r="B312" s="4">
        <v>-48.0672</v>
      </c>
    </row>
    <row r="313" spans="1:2" x14ac:dyDescent="0.3">
      <c r="A313" s="3">
        <v>43991</v>
      </c>
      <c r="B313" s="4">
        <v>-15.656599999999999</v>
      </c>
    </row>
    <row r="314" spans="1:2" x14ac:dyDescent="0.3">
      <c r="A314" s="3">
        <v>43992</v>
      </c>
      <c r="B314" s="4">
        <v>-25.956099999999999</v>
      </c>
    </row>
    <row r="315" spans="1:2" x14ac:dyDescent="0.3">
      <c r="A315" s="3">
        <v>43993</v>
      </c>
      <c r="B315" s="4">
        <v>-20.845500000000001</v>
      </c>
    </row>
    <row r="316" spans="1:2" x14ac:dyDescent="0.3">
      <c r="A316" s="3">
        <v>43994</v>
      </c>
      <c r="B316" s="4">
        <v>18.043199999999999</v>
      </c>
    </row>
    <row r="317" spans="1:2" x14ac:dyDescent="0.3">
      <c r="A317" s="3">
        <v>43997</v>
      </c>
      <c r="B317" s="4">
        <v>-33.116199999999999</v>
      </c>
    </row>
    <row r="318" spans="1:2" x14ac:dyDescent="0.3">
      <c r="A318" s="3">
        <v>43998</v>
      </c>
      <c r="B318" s="4">
        <v>18.976199999999999</v>
      </c>
    </row>
    <row r="319" spans="1:2" x14ac:dyDescent="0.3">
      <c r="A319" s="3">
        <v>43999</v>
      </c>
      <c r="B319" s="4">
        <v>16.3034</v>
      </c>
    </row>
    <row r="320" spans="1:2" x14ac:dyDescent="0.3">
      <c r="A320" s="3">
        <v>44000</v>
      </c>
      <c r="B320" s="4">
        <v>3.5424099999999998</v>
      </c>
    </row>
    <row r="321" spans="1:2" x14ac:dyDescent="0.3">
      <c r="A321" s="3">
        <v>44001</v>
      </c>
      <c r="B321" s="4">
        <v>-1.21576</v>
      </c>
    </row>
    <row r="322" spans="1:2" x14ac:dyDescent="0.3">
      <c r="A322" s="3">
        <v>44004</v>
      </c>
      <c r="B322" s="4">
        <v>6.79671</v>
      </c>
    </row>
    <row r="323" spans="1:2" x14ac:dyDescent="0.3">
      <c r="A323" s="3">
        <v>44005</v>
      </c>
      <c r="B323" s="4">
        <v>10.3835</v>
      </c>
    </row>
    <row r="324" spans="1:2" x14ac:dyDescent="0.3">
      <c r="A324" s="3">
        <v>44006</v>
      </c>
      <c r="B324" s="4">
        <v>-35.773299999999999</v>
      </c>
    </row>
    <row r="325" spans="1:2" x14ac:dyDescent="0.3">
      <c r="A325" s="3">
        <v>44007</v>
      </c>
      <c r="B325" s="4">
        <v>-61.9983</v>
      </c>
    </row>
    <row r="326" spans="1:2" x14ac:dyDescent="0.3">
      <c r="A326" s="3">
        <v>44008</v>
      </c>
      <c r="B326" s="4">
        <v>18.694700000000001</v>
      </c>
    </row>
    <row r="327" spans="1:2" x14ac:dyDescent="0.3">
      <c r="A327" s="3">
        <v>44011</v>
      </c>
      <c r="B327" s="4">
        <v>36.552100000000003</v>
      </c>
    </row>
    <row r="328" spans="1:2" x14ac:dyDescent="0.3">
      <c r="A328" s="3">
        <v>44012</v>
      </c>
      <c r="B328" s="4">
        <v>-56.350900000000003</v>
      </c>
    </row>
    <row r="329" spans="1:2" x14ac:dyDescent="0.3">
      <c r="A329" s="3">
        <v>44013</v>
      </c>
      <c r="B329" s="4">
        <v>16.846</v>
      </c>
    </row>
    <row r="330" spans="1:2" x14ac:dyDescent="0.3">
      <c r="A330" s="3">
        <v>44014</v>
      </c>
      <c r="B330" s="4">
        <v>-12.5687</v>
      </c>
    </row>
    <row r="331" spans="1:2" x14ac:dyDescent="0.3">
      <c r="A331" s="3">
        <v>44015</v>
      </c>
      <c r="B331" s="4">
        <v>-3.54013</v>
      </c>
    </row>
    <row r="332" spans="1:2" x14ac:dyDescent="0.3">
      <c r="A332" s="3">
        <v>44018</v>
      </c>
      <c r="B332" s="4">
        <v>44.608199999999997</v>
      </c>
    </row>
    <row r="333" spans="1:2" x14ac:dyDescent="0.3">
      <c r="A333" s="3">
        <v>44019</v>
      </c>
      <c r="B333" s="4">
        <v>-0.85817299999999996</v>
      </c>
    </row>
    <row r="334" spans="1:2" x14ac:dyDescent="0.3">
      <c r="A334" s="3">
        <v>44020</v>
      </c>
      <c r="B334" s="4">
        <v>-0.90619799999999995</v>
      </c>
    </row>
    <row r="335" spans="1:2" x14ac:dyDescent="0.3">
      <c r="A335" s="3">
        <v>44021</v>
      </c>
      <c r="B335" s="4">
        <v>11.041600000000001</v>
      </c>
    </row>
    <row r="336" spans="1:2" x14ac:dyDescent="0.3">
      <c r="A336" s="3">
        <v>44022</v>
      </c>
      <c r="B336" s="4">
        <v>-6.73285</v>
      </c>
    </row>
    <row r="337" spans="1:2" x14ac:dyDescent="0.3">
      <c r="A337" s="3">
        <v>44025</v>
      </c>
      <c r="B337" s="4">
        <v>20.7501</v>
      </c>
    </row>
    <row r="338" spans="1:2" x14ac:dyDescent="0.3">
      <c r="A338" s="3">
        <v>44026</v>
      </c>
      <c r="B338" s="4">
        <v>8.8977699999999995</v>
      </c>
    </row>
    <row r="339" spans="1:2" x14ac:dyDescent="0.3">
      <c r="A339" s="3">
        <v>44027</v>
      </c>
      <c r="B339" s="4">
        <v>81.945999999999998</v>
      </c>
    </row>
    <row r="340" spans="1:2" x14ac:dyDescent="0.3">
      <c r="A340" s="3">
        <v>44028</v>
      </c>
      <c r="B340" s="4">
        <v>-24.437200000000001</v>
      </c>
    </row>
    <row r="341" spans="1:2" x14ac:dyDescent="0.3">
      <c r="A341" s="3">
        <v>44029</v>
      </c>
      <c r="B341" s="4">
        <v>-10.7172</v>
      </c>
    </row>
    <row r="342" spans="1:2" x14ac:dyDescent="0.3">
      <c r="A342" s="3">
        <v>44032</v>
      </c>
      <c r="B342" s="4">
        <v>26.589200000000002</v>
      </c>
    </row>
    <row r="343" spans="1:2" x14ac:dyDescent="0.3">
      <c r="A343" s="3">
        <v>44033</v>
      </c>
      <c r="B343" s="4">
        <v>13.904400000000001</v>
      </c>
    </row>
    <row r="344" spans="1:2" x14ac:dyDescent="0.3">
      <c r="A344" s="3">
        <v>44034</v>
      </c>
      <c r="B344" s="4">
        <v>-15.061199999999999</v>
      </c>
    </row>
    <row r="345" spans="1:2" x14ac:dyDescent="0.3">
      <c r="A345" s="3">
        <v>44035</v>
      </c>
      <c r="B345" s="4">
        <v>24.921099999999999</v>
      </c>
    </row>
    <row r="346" spans="1:2" x14ac:dyDescent="0.3">
      <c r="A346" s="3">
        <v>44036</v>
      </c>
      <c r="B346" s="4">
        <v>3.20296</v>
      </c>
    </row>
    <row r="347" spans="1:2" x14ac:dyDescent="0.3">
      <c r="A347" s="3">
        <v>44039</v>
      </c>
      <c r="B347" s="4">
        <v>-13.168100000000001</v>
      </c>
    </row>
    <row r="348" spans="1:2" x14ac:dyDescent="0.3">
      <c r="A348" s="3">
        <v>44040</v>
      </c>
      <c r="B348" s="4">
        <v>33.386299999999999</v>
      </c>
    </row>
    <row r="349" spans="1:2" x14ac:dyDescent="0.3">
      <c r="A349" s="3">
        <v>44041</v>
      </c>
      <c r="B349" s="4">
        <v>20.027999999999999</v>
      </c>
    </row>
    <row r="350" spans="1:2" x14ac:dyDescent="0.3">
      <c r="A350" s="3">
        <v>44042</v>
      </c>
      <c r="B350" s="4">
        <v>19.925699999999999</v>
      </c>
    </row>
    <row r="351" spans="1:2" x14ac:dyDescent="0.3">
      <c r="A351" s="3">
        <v>44043</v>
      </c>
      <c r="B351" s="4">
        <v>-51.911499999999997</v>
      </c>
    </row>
    <row r="352" spans="1:2" x14ac:dyDescent="0.3">
      <c r="A352" s="3">
        <v>44046</v>
      </c>
      <c r="B352" s="4">
        <v>-17.533200000000001</v>
      </c>
    </row>
    <row r="353" spans="1:2" x14ac:dyDescent="0.3">
      <c r="A353" s="3">
        <v>44047</v>
      </c>
      <c r="B353" s="4">
        <v>20.993400000000001</v>
      </c>
    </row>
    <row r="354" spans="1:2" x14ac:dyDescent="0.3">
      <c r="A354" s="3">
        <v>44048</v>
      </c>
      <c r="B354" s="4">
        <v>21.843599999999999</v>
      </c>
    </row>
    <row r="355" spans="1:2" x14ac:dyDescent="0.3">
      <c r="A355" s="3">
        <v>44049</v>
      </c>
      <c r="B355" s="4">
        <v>6.6970900000000002</v>
      </c>
    </row>
    <row r="356" spans="1:2" x14ac:dyDescent="0.3">
      <c r="A356" s="3">
        <v>44050</v>
      </c>
      <c r="B356" s="4">
        <v>38.372599999999998</v>
      </c>
    </row>
    <row r="357" spans="1:2" x14ac:dyDescent="0.3">
      <c r="A357" s="3">
        <v>44053</v>
      </c>
      <c r="B357" s="4">
        <v>5.6696799999999996</v>
      </c>
    </row>
    <row r="358" spans="1:2" x14ac:dyDescent="0.3">
      <c r="A358" s="3">
        <v>44054</v>
      </c>
      <c r="B358" s="4">
        <v>14.8523</v>
      </c>
    </row>
    <row r="359" spans="1:2" x14ac:dyDescent="0.3">
      <c r="A359" s="3">
        <v>44055</v>
      </c>
      <c r="B359" s="4">
        <v>0.87875400000000004</v>
      </c>
    </row>
    <row r="360" spans="1:2" x14ac:dyDescent="0.3">
      <c r="A360" s="3">
        <v>44056</v>
      </c>
      <c r="B360" s="4">
        <v>20.4041</v>
      </c>
    </row>
    <row r="361" spans="1:2" x14ac:dyDescent="0.3">
      <c r="A361" s="3">
        <v>44057</v>
      </c>
      <c r="B361" s="4">
        <v>-17.7972</v>
      </c>
    </row>
    <row r="362" spans="1:2" x14ac:dyDescent="0.3">
      <c r="A362" s="3">
        <v>44060</v>
      </c>
      <c r="B362" s="4">
        <v>9.2163299999999992</v>
      </c>
    </row>
    <row r="363" spans="1:2" x14ac:dyDescent="0.3">
      <c r="A363" s="3">
        <v>44061</v>
      </c>
      <c r="B363" s="4">
        <v>17.294799999999999</v>
      </c>
    </row>
    <row r="364" spans="1:2" x14ac:dyDescent="0.3">
      <c r="A364" s="3">
        <v>44062</v>
      </c>
      <c r="B364" s="4">
        <v>-26.558299999999999</v>
      </c>
    </row>
    <row r="365" spans="1:2" x14ac:dyDescent="0.3">
      <c r="A365" s="3">
        <v>44063</v>
      </c>
      <c r="B365" s="4">
        <v>17.664100000000001</v>
      </c>
    </row>
    <row r="366" spans="1:2" x14ac:dyDescent="0.3">
      <c r="A366" s="3">
        <v>44064</v>
      </c>
      <c r="B366" s="4">
        <v>3.2741600000000003E-2</v>
      </c>
    </row>
    <row r="367" spans="1:2" x14ac:dyDescent="0.3">
      <c r="A367" s="3">
        <v>44067</v>
      </c>
      <c r="B367" s="4">
        <v>25.332799999999999</v>
      </c>
    </row>
    <row r="368" spans="1:2" x14ac:dyDescent="0.3">
      <c r="A368" s="3">
        <v>44068</v>
      </c>
      <c r="B368" s="4">
        <v>-13.257999999999999</v>
      </c>
    </row>
    <row r="369" spans="1:2" x14ac:dyDescent="0.3">
      <c r="A369" s="3">
        <v>44069</v>
      </c>
      <c r="B369" s="4">
        <v>38.979599999999998</v>
      </c>
    </row>
    <row r="370" spans="1:2" x14ac:dyDescent="0.3">
      <c r="A370" s="3">
        <v>44070</v>
      </c>
      <c r="B370" s="4">
        <v>-7.2441399999999998</v>
      </c>
    </row>
    <row r="371" spans="1:2" x14ac:dyDescent="0.3">
      <c r="A371" s="3">
        <v>44071</v>
      </c>
      <c r="B371" s="4">
        <v>-12.2225</v>
      </c>
    </row>
    <row r="372" spans="1:2" x14ac:dyDescent="0.3">
      <c r="A372" s="3">
        <v>44074</v>
      </c>
      <c r="B372" s="4">
        <v>14.5778</v>
      </c>
    </row>
    <row r="373" spans="1:2" x14ac:dyDescent="0.3">
      <c r="A373" s="3">
        <v>44075</v>
      </c>
      <c r="B373" s="4">
        <v>-59.814399999999999</v>
      </c>
    </row>
    <row r="374" spans="1:2" x14ac:dyDescent="0.3">
      <c r="A374" s="3">
        <v>44076</v>
      </c>
      <c r="B374" s="4">
        <v>36.254899999999999</v>
      </c>
    </row>
    <row r="375" spans="1:2" x14ac:dyDescent="0.3">
      <c r="A375" s="3">
        <v>44077</v>
      </c>
      <c r="B375" s="4">
        <v>67.429199999999994</v>
      </c>
    </row>
    <row r="376" spans="1:2" x14ac:dyDescent="0.3">
      <c r="A376" s="3">
        <v>44078</v>
      </c>
      <c r="B376" s="4">
        <v>-23.291699999999999</v>
      </c>
    </row>
    <row r="377" spans="1:2" x14ac:dyDescent="0.3">
      <c r="A377" s="3">
        <v>44081</v>
      </c>
      <c r="B377" s="4">
        <v>14.6151</v>
      </c>
    </row>
    <row r="378" spans="1:2" x14ac:dyDescent="0.3">
      <c r="A378" s="3">
        <v>44082</v>
      </c>
      <c r="B378" s="4">
        <v>-1.6206799999999999</v>
      </c>
    </row>
    <row r="379" spans="1:2" x14ac:dyDescent="0.3">
      <c r="A379" s="3">
        <v>44083</v>
      </c>
      <c r="B379" s="4">
        <v>-39.683399999999999</v>
      </c>
    </row>
    <row r="380" spans="1:2" x14ac:dyDescent="0.3">
      <c r="A380" s="3">
        <v>44084</v>
      </c>
      <c r="B380" s="4">
        <v>-0.99824000000000002</v>
      </c>
    </row>
    <row r="381" spans="1:2" x14ac:dyDescent="0.3">
      <c r="A381" s="3">
        <v>44085</v>
      </c>
      <c r="B381" s="4">
        <v>32.476399999999998</v>
      </c>
    </row>
    <row r="382" spans="1:2" x14ac:dyDescent="0.3">
      <c r="A382" s="3">
        <v>44088</v>
      </c>
      <c r="B382" s="4">
        <v>-1.6124400000000001</v>
      </c>
    </row>
    <row r="383" spans="1:2" x14ac:dyDescent="0.3">
      <c r="A383" s="3">
        <v>44089</v>
      </c>
      <c r="B383" s="4">
        <v>77.513599999999997</v>
      </c>
    </row>
    <row r="384" spans="1:2" x14ac:dyDescent="0.3">
      <c r="A384" s="3">
        <v>44090</v>
      </c>
      <c r="B384" s="4">
        <v>-37.1235</v>
      </c>
    </row>
    <row r="385" spans="1:2" x14ac:dyDescent="0.3">
      <c r="A385" s="3">
        <v>44091</v>
      </c>
      <c r="B385" s="4">
        <v>20.5686</v>
      </c>
    </row>
    <row r="386" spans="1:2" x14ac:dyDescent="0.3">
      <c r="A386" s="3">
        <v>44092</v>
      </c>
      <c r="B386" s="4">
        <v>-2.4861200000000001</v>
      </c>
    </row>
    <row r="387" spans="1:2" x14ac:dyDescent="0.3">
      <c r="A387" s="3">
        <v>44095</v>
      </c>
      <c r="B387" s="4">
        <v>-49.805300000000003</v>
      </c>
    </row>
    <row r="388" spans="1:2" x14ac:dyDescent="0.3">
      <c r="A388" s="3">
        <v>44096</v>
      </c>
      <c r="B388" s="4">
        <v>-45.652500000000003</v>
      </c>
    </row>
    <row r="389" spans="1:2" x14ac:dyDescent="0.3">
      <c r="A389" s="3">
        <v>44097</v>
      </c>
      <c r="B389" s="4">
        <v>-20.492899999999999</v>
      </c>
    </row>
    <row r="390" spans="1:2" x14ac:dyDescent="0.3">
      <c r="A390" s="3">
        <v>44098</v>
      </c>
      <c r="B390" s="4">
        <v>20.067699999999999</v>
      </c>
    </row>
    <row r="391" spans="1:2" x14ac:dyDescent="0.3">
      <c r="A391" s="3">
        <v>44099</v>
      </c>
      <c r="B391" s="4">
        <v>11.4343</v>
      </c>
    </row>
    <row r="392" spans="1:2" x14ac:dyDescent="0.3">
      <c r="A392" s="3">
        <v>44102</v>
      </c>
      <c r="B392" s="4">
        <v>64.009500000000003</v>
      </c>
    </row>
    <row r="393" spans="1:2" x14ac:dyDescent="0.3">
      <c r="A393" s="3">
        <v>44103</v>
      </c>
      <c r="B393" s="4">
        <v>10.2179</v>
      </c>
    </row>
    <row r="394" spans="1:2" x14ac:dyDescent="0.3">
      <c r="A394" s="3">
        <v>44104</v>
      </c>
      <c r="B394" s="4">
        <v>21.749600000000001</v>
      </c>
    </row>
    <row r="395" spans="1:2" x14ac:dyDescent="0.3">
      <c r="A395" s="3">
        <v>44105</v>
      </c>
      <c r="B395" s="4">
        <v>41.258699999999997</v>
      </c>
    </row>
    <row r="396" spans="1:2" x14ac:dyDescent="0.3">
      <c r="A396" s="3">
        <v>44106</v>
      </c>
      <c r="B396" s="4">
        <v>27.237300000000001</v>
      </c>
    </row>
    <row r="397" spans="1:2" x14ac:dyDescent="0.3">
      <c r="A397" s="3">
        <v>44109</v>
      </c>
      <c r="B397" s="4">
        <v>9.9437999999999995</v>
      </c>
    </row>
    <row r="398" spans="1:2" x14ac:dyDescent="0.3">
      <c r="A398" s="3">
        <v>44110</v>
      </c>
      <c r="B398" s="4">
        <v>17.481200000000001</v>
      </c>
    </row>
    <row r="399" spans="1:2" x14ac:dyDescent="0.3">
      <c r="A399" s="3">
        <v>44111</v>
      </c>
      <c r="B399" s="4">
        <v>-5.38063</v>
      </c>
    </row>
    <row r="400" spans="1:2" x14ac:dyDescent="0.3">
      <c r="A400" s="3">
        <v>44112</v>
      </c>
      <c r="B400" s="4">
        <v>16.712199999999999</v>
      </c>
    </row>
    <row r="401" spans="1:2" x14ac:dyDescent="0.3">
      <c r="A401" s="3">
        <v>44113</v>
      </c>
      <c r="B401" s="4">
        <v>-1.8207100000000001</v>
      </c>
    </row>
    <row r="402" spans="1:2" x14ac:dyDescent="0.3">
      <c r="A402" s="3">
        <v>44116</v>
      </c>
      <c r="B402" s="4">
        <v>-12.9656</v>
      </c>
    </row>
    <row r="403" spans="1:2" x14ac:dyDescent="0.3">
      <c r="A403" s="3">
        <v>44117</v>
      </c>
      <c r="B403" s="4">
        <v>-17.5245</v>
      </c>
    </row>
    <row r="404" spans="1:2" x14ac:dyDescent="0.3">
      <c r="A404" s="3">
        <v>44118</v>
      </c>
      <c r="B404" s="4">
        <v>2.5481799999999999</v>
      </c>
    </row>
    <row r="405" spans="1:2" x14ac:dyDescent="0.3">
      <c r="A405" s="3">
        <v>44119</v>
      </c>
      <c r="B405" s="4">
        <v>36.825699999999998</v>
      </c>
    </row>
    <row r="406" spans="1:2" x14ac:dyDescent="0.3">
      <c r="A406" s="3">
        <v>44120</v>
      </c>
      <c r="B406" s="4">
        <v>-7.5507999999999997</v>
      </c>
    </row>
    <row r="407" spans="1:2" x14ac:dyDescent="0.3">
      <c r="A407" s="3">
        <v>44123</v>
      </c>
      <c r="B407" s="4">
        <v>0.61687000000000003</v>
      </c>
    </row>
    <row r="408" spans="1:2" x14ac:dyDescent="0.3">
      <c r="A408" s="3">
        <v>44124</v>
      </c>
      <c r="B408" s="4">
        <v>55.078299999999999</v>
      </c>
    </row>
    <row r="409" spans="1:2" x14ac:dyDescent="0.3">
      <c r="A409" s="3">
        <v>44125</v>
      </c>
      <c r="B409" s="4">
        <v>-3.8521200000000002</v>
      </c>
    </row>
    <row r="410" spans="1:2" x14ac:dyDescent="0.3">
      <c r="A410" s="3">
        <v>44126</v>
      </c>
      <c r="B410" s="4">
        <v>24.766200000000001</v>
      </c>
    </row>
    <row r="411" spans="1:2" x14ac:dyDescent="0.3">
      <c r="A411" s="3">
        <v>44127</v>
      </c>
      <c r="B411" s="4">
        <v>48.418500000000002</v>
      </c>
    </row>
    <row r="412" spans="1:2" x14ac:dyDescent="0.3">
      <c r="A412" s="3">
        <v>44130</v>
      </c>
      <c r="B412" s="4">
        <v>-8.4449000000000005</v>
      </c>
    </row>
    <row r="413" spans="1:2" x14ac:dyDescent="0.3">
      <c r="A413" s="3">
        <v>44131</v>
      </c>
      <c r="B413" s="4">
        <v>-62.673299999999998</v>
      </c>
    </row>
    <row r="414" spans="1:2" x14ac:dyDescent="0.3">
      <c r="A414" s="3">
        <v>44132</v>
      </c>
      <c r="B414" s="4">
        <v>-65.440299999999993</v>
      </c>
    </row>
    <row r="415" spans="1:2" x14ac:dyDescent="0.3">
      <c r="A415" s="3">
        <v>44133</v>
      </c>
      <c r="B415" s="4">
        <v>2.0643400000000001</v>
      </c>
    </row>
    <row r="416" spans="1:2" x14ac:dyDescent="0.3">
      <c r="A416" s="3">
        <v>44134</v>
      </c>
      <c r="B416" s="4">
        <v>38.969799999999999</v>
      </c>
    </row>
    <row r="417" spans="1:2" x14ac:dyDescent="0.3">
      <c r="A417" s="3">
        <v>44137</v>
      </c>
      <c r="B417" s="4">
        <v>-39.297400000000003</v>
      </c>
    </row>
    <row r="418" spans="1:2" x14ac:dyDescent="0.3">
      <c r="A418" s="3">
        <v>44138</v>
      </c>
      <c r="B418" s="4">
        <v>-23.775099999999998</v>
      </c>
    </row>
    <row r="419" spans="1:2" x14ac:dyDescent="0.3">
      <c r="A419" s="3">
        <v>44139</v>
      </c>
      <c r="B419" s="4">
        <v>17.357800000000001</v>
      </c>
    </row>
    <row r="420" spans="1:2" x14ac:dyDescent="0.3">
      <c r="A420" s="3">
        <v>44140</v>
      </c>
      <c r="B420" s="4">
        <v>-4.2522599999999997</v>
      </c>
    </row>
    <row r="421" spans="1:2" x14ac:dyDescent="0.3">
      <c r="A421" s="3">
        <v>44141</v>
      </c>
      <c r="B421" s="4">
        <v>36.465899999999998</v>
      </c>
    </row>
    <row r="422" spans="1:2" x14ac:dyDescent="0.3">
      <c r="A422" s="3">
        <v>44144</v>
      </c>
      <c r="B422" s="4">
        <v>208.96199999999999</v>
      </c>
    </row>
    <row r="423" spans="1:2" x14ac:dyDescent="0.3">
      <c r="A423" s="3">
        <v>44145</v>
      </c>
      <c r="B423" s="4">
        <v>36.737299999999998</v>
      </c>
    </row>
    <row r="424" spans="1:2" x14ac:dyDescent="0.3">
      <c r="A424" s="3">
        <v>44146</v>
      </c>
      <c r="B424" s="4">
        <v>1.4932799999999999</v>
      </c>
    </row>
    <row r="425" spans="1:2" x14ac:dyDescent="0.3">
      <c r="A425" s="3">
        <v>44147</v>
      </c>
      <c r="B425" s="4">
        <v>-7.6422400000000001</v>
      </c>
    </row>
    <row r="426" spans="1:2" x14ac:dyDescent="0.3">
      <c r="A426" s="3">
        <v>44148</v>
      </c>
      <c r="B426" s="4">
        <v>3.8144999999999998</v>
      </c>
    </row>
    <row r="427" spans="1:2" x14ac:dyDescent="0.3">
      <c r="A427" s="3">
        <v>44151</v>
      </c>
      <c r="B427" s="4">
        <v>43.545400000000001</v>
      </c>
    </row>
    <row r="428" spans="1:2" x14ac:dyDescent="0.3">
      <c r="A428" s="3">
        <v>44152</v>
      </c>
      <c r="B428" s="4">
        <v>25.446300000000001</v>
      </c>
    </row>
    <row r="429" spans="1:2" x14ac:dyDescent="0.3">
      <c r="A429" s="3">
        <v>44153</v>
      </c>
      <c r="B429" s="4">
        <v>-19.226600000000001</v>
      </c>
    </row>
    <row r="430" spans="1:2" x14ac:dyDescent="0.3">
      <c r="A430" s="3">
        <v>44154</v>
      </c>
      <c r="B430" s="4">
        <v>-20.0532</v>
      </c>
    </row>
    <row r="431" spans="1:2" x14ac:dyDescent="0.3">
      <c r="A431" s="3">
        <v>44155</v>
      </c>
      <c r="B431" s="4">
        <v>2.5806900000000002</v>
      </c>
    </row>
    <row r="432" spans="1:2" x14ac:dyDescent="0.3">
      <c r="A432" s="3">
        <v>44158</v>
      </c>
      <c r="B432" s="4">
        <v>-26.764700000000001</v>
      </c>
    </row>
    <row r="433" spans="1:2" x14ac:dyDescent="0.3">
      <c r="A433" s="3">
        <v>44159</v>
      </c>
      <c r="B433" s="4">
        <v>-44.069000000000003</v>
      </c>
    </row>
    <row r="434" spans="1:2" x14ac:dyDescent="0.3">
      <c r="A434" s="3">
        <v>44160</v>
      </c>
      <c r="B434" s="4">
        <v>6.4432</v>
      </c>
    </row>
    <row r="435" spans="1:2" x14ac:dyDescent="0.3">
      <c r="A435" s="3">
        <v>44161</v>
      </c>
      <c r="B435" s="4">
        <v>27.003299999999999</v>
      </c>
    </row>
    <row r="436" spans="1:2" x14ac:dyDescent="0.3">
      <c r="A436" s="3">
        <v>44162</v>
      </c>
      <c r="B436" s="4">
        <v>-13.0997</v>
      </c>
    </row>
    <row r="437" spans="1:2" x14ac:dyDescent="0.3">
      <c r="A437" s="3">
        <v>44165</v>
      </c>
      <c r="B437" s="4">
        <v>8.4302499999999991</v>
      </c>
    </row>
    <row r="438" spans="1:2" x14ac:dyDescent="0.3">
      <c r="A438" s="3">
        <v>44166</v>
      </c>
      <c r="B438" s="4">
        <v>42.845700000000001</v>
      </c>
    </row>
    <row r="439" spans="1:2" x14ac:dyDescent="0.3">
      <c r="A439" s="3">
        <v>44167</v>
      </c>
      <c r="B439" s="4">
        <v>-6.2048300000000003</v>
      </c>
    </row>
    <row r="440" spans="1:2" x14ac:dyDescent="0.3">
      <c r="A440" s="3">
        <v>44168</v>
      </c>
      <c r="B440" s="4">
        <v>-18.466899999999999</v>
      </c>
    </row>
    <row r="441" spans="1:2" x14ac:dyDescent="0.3">
      <c r="A441" s="3">
        <v>44169</v>
      </c>
      <c r="B441" s="4">
        <v>-21.247900000000001</v>
      </c>
    </row>
    <row r="442" spans="1:2" x14ac:dyDescent="0.3">
      <c r="A442" s="3">
        <v>44172</v>
      </c>
      <c r="B442" s="4">
        <v>-9.6002600000000005</v>
      </c>
    </row>
    <row r="443" spans="1:2" x14ac:dyDescent="0.3">
      <c r="A443" s="3">
        <v>44173</v>
      </c>
      <c r="B443" s="4">
        <v>19.7486</v>
      </c>
    </row>
    <row r="444" spans="1:2" x14ac:dyDescent="0.3">
      <c r="A444" s="3">
        <v>44174</v>
      </c>
      <c r="B444" s="4">
        <v>24.4665</v>
      </c>
    </row>
    <row r="445" spans="1:2" x14ac:dyDescent="0.3">
      <c r="A445" s="3">
        <v>44175</v>
      </c>
      <c r="B445" s="4">
        <v>-3.8076699999999999</v>
      </c>
    </row>
    <row r="446" spans="1:2" x14ac:dyDescent="0.3">
      <c r="A446" s="3">
        <v>44176</v>
      </c>
      <c r="B446" s="4">
        <v>20.090599999999998</v>
      </c>
    </row>
    <row r="447" spans="1:2" x14ac:dyDescent="0.3">
      <c r="A447" s="3">
        <v>44179</v>
      </c>
      <c r="B447" s="4">
        <v>22.741299999999999</v>
      </c>
    </row>
    <row r="448" spans="1:2" x14ac:dyDescent="0.3">
      <c r="A448" s="3">
        <v>44180</v>
      </c>
      <c r="B448" s="4">
        <v>5.1827500000000004</v>
      </c>
    </row>
    <row r="449" spans="1:2" x14ac:dyDescent="0.3">
      <c r="A449" s="3">
        <v>44181</v>
      </c>
      <c r="B449" s="4">
        <v>27.464700000000001</v>
      </c>
    </row>
    <row r="450" spans="1:2" x14ac:dyDescent="0.3">
      <c r="A450" s="3">
        <v>44182</v>
      </c>
      <c r="B450" s="4">
        <v>14.381600000000001</v>
      </c>
    </row>
    <row r="451" spans="1:2" x14ac:dyDescent="0.3">
      <c r="A451" s="3">
        <v>44183</v>
      </c>
      <c r="B451" s="4">
        <v>-4.8468499999999999</v>
      </c>
    </row>
    <row r="452" spans="1:2" x14ac:dyDescent="0.3">
      <c r="A452" s="3">
        <v>44186</v>
      </c>
      <c r="B452" s="4">
        <v>12.436199999999999</v>
      </c>
    </row>
    <row r="453" spans="1:2" x14ac:dyDescent="0.3">
      <c r="A453" s="3">
        <v>44187</v>
      </c>
      <c r="B453" s="4">
        <v>3.3575499999999998</v>
      </c>
    </row>
    <row r="454" spans="1:2" x14ac:dyDescent="0.3">
      <c r="A454" s="3">
        <v>44188</v>
      </c>
      <c r="B454" s="4">
        <v>-23.892700000000001</v>
      </c>
    </row>
    <row r="455" spans="1:2" x14ac:dyDescent="0.3">
      <c r="A455" s="3">
        <v>44189</v>
      </c>
      <c r="B455" s="4">
        <v>17.208300000000001</v>
      </c>
    </row>
    <row r="456" spans="1:2" x14ac:dyDescent="0.3">
      <c r="A456" s="3">
        <v>44190</v>
      </c>
      <c r="B456" s="4">
        <v>0</v>
      </c>
    </row>
    <row r="457" spans="1:2" x14ac:dyDescent="0.3">
      <c r="A457" s="3">
        <v>44193</v>
      </c>
      <c r="B457" s="4">
        <v>26.154</v>
      </c>
    </row>
    <row r="458" spans="1:2" x14ac:dyDescent="0.3">
      <c r="A458" s="3">
        <v>44194</v>
      </c>
      <c r="B458" s="4">
        <v>51.7851</v>
      </c>
    </row>
    <row r="459" spans="1:2" x14ac:dyDescent="0.3">
      <c r="A459" s="3">
        <v>44195</v>
      </c>
      <c r="B459" s="4">
        <v>-10.2179</v>
      </c>
    </row>
    <row r="460" spans="1:2" x14ac:dyDescent="0.3">
      <c r="A460" s="3">
        <v>44196</v>
      </c>
      <c r="B460" s="4">
        <v>-36.273000000000003</v>
      </c>
    </row>
    <row r="461" spans="1:2" x14ac:dyDescent="0.3">
      <c r="A461" s="3">
        <v>44197</v>
      </c>
      <c r="B461" s="4">
        <v>0</v>
      </c>
    </row>
    <row r="462" spans="1:2" x14ac:dyDescent="0.3">
      <c r="A462" s="3">
        <v>44200</v>
      </c>
      <c r="B462" s="4">
        <v>15.155900000000001</v>
      </c>
    </row>
    <row r="463" spans="1:2" x14ac:dyDescent="0.3">
      <c r="A463" s="3">
        <v>44201</v>
      </c>
      <c r="B463" s="4">
        <v>-58.638100000000001</v>
      </c>
    </row>
    <row r="464" spans="1:2" x14ac:dyDescent="0.3">
      <c r="A464" s="3">
        <v>44202</v>
      </c>
      <c r="B464" s="4">
        <v>-36.885199999999998</v>
      </c>
    </row>
    <row r="465" spans="1:2" x14ac:dyDescent="0.3">
      <c r="A465" s="3">
        <v>44203</v>
      </c>
      <c r="B465" s="4">
        <v>18.5337</v>
      </c>
    </row>
    <row r="466" spans="1:2" x14ac:dyDescent="0.3">
      <c r="A466" s="3">
        <v>44204</v>
      </c>
      <c r="B466" s="4">
        <v>-6.0838299999999998</v>
      </c>
    </row>
    <row r="467" spans="1:2" x14ac:dyDescent="0.3">
      <c r="A467" s="3">
        <v>44207</v>
      </c>
      <c r="B467" s="4">
        <v>-44.2819</v>
      </c>
    </row>
    <row r="468" spans="1:2" x14ac:dyDescent="0.3">
      <c r="A468" s="3">
        <v>44208</v>
      </c>
      <c r="B468" s="4">
        <v>-49.372100000000003</v>
      </c>
    </row>
    <row r="469" spans="1:2" x14ac:dyDescent="0.3">
      <c r="A469" s="3">
        <v>44209</v>
      </c>
      <c r="B469" s="4">
        <v>-34.3384</v>
      </c>
    </row>
    <row r="470" spans="1:2" x14ac:dyDescent="0.3">
      <c r="A470" s="3">
        <v>44210</v>
      </c>
      <c r="B470" s="4">
        <v>-66.038499999999999</v>
      </c>
    </row>
    <row r="471" spans="1:2" x14ac:dyDescent="0.3">
      <c r="A471" s="3">
        <v>44211</v>
      </c>
      <c r="B471" s="4">
        <v>29.729399999999998</v>
      </c>
    </row>
    <row r="472" spans="1:2" x14ac:dyDescent="0.3">
      <c r="A472" s="3">
        <v>44214</v>
      </c>
      <c r="B472" s="4">
        <v>23.774000000000001</v>
      </c>
    </row>
    <row r="473" spans="1:2" x14ac:dyDescent="0.3">
      <c r="A473" s="3">
        <v>44215</v>
      </c>
      <c r="B473" s="4">
        <v>11.040900000000001</v>
      </c>
    </row>
    <row r="474" spans="1:2" x14ac:dyDescent="0.3">
      <c r="A474" s="3">
        <v>44216</v>
      </c>
      <c r="B474" s="4">
        <v>28.0319</v>
      </c>
    </row>
    <row r="475" spans="1:2" x14ac:dyDescent="0.3">
      <c r="A475" s="3">
        <v>44217</v>
      </c>
      <c r="B475" s="4">
        <v>-22.322099999999999</v>
      </c>
    </row>
    <row r="476" spans="1:2" x14ac:dyDescent="0.3">
      <c r="A476" s="3">
        <v>44218</v>
      </c>
      <c r="B476" s="4">
        <v>-17.3584</v>
      </c>
    </row>
    <row r="477" spans="1:2" x14ac:dyDescent="0.3">
      <c r="A477" s="3">
        <v>44221</v>
      </c>
      <c r="B477" s="4">
        <v>4.8854699999999998</v>
      </c>
    </row>
    <row r="478" spans="1:2" x14ac:dyDescent="0.3">
      <c r="A478" s="3">
        <v>44222</v>
      </c>
      <c r="B478" s="4">
        <v>4.0297400000000003</v>
      </c>
    </row>
    <row r="479" spans="1:2" x14ac:dyDescent="0.3">
      <c r="A479" s="3">
        <v>44223</v>
      </c>
      <c r="B479" s="4">
        <v>7.3653899999999997</v>
      </c>
    </row>
    <row r="480" spans="1:2" x14ac:dyDescent="0.3">
      <c r="A480" s="3">
        <v>44224</v>
      </c>
      <c r="B480" s="4">
        <v>32.262300000000003</v>
      </c>
    </row>
    <row r="481" spans="1:2" x14ac:dyDescent="0.3">
      <c r="A481" s="3">
        <v>44225</v>
      </c>
      <c r="B481" s="4">
        <v>-66.504000000000005</v>
      </c>
    </row>
    <row r="482" spans="1:2" x14ac:dyDescent="0.3">
      <c r="A482" s="3">
        <v>44228</v>
      </c>
      <c r="B482" s="4">
        <v>79.011499999999998</v>
      </c>
    </row>
    <row r="483" spans="1:2" x14ac:dyDescent="0.3">
      <c r="A483" s="3">
        <v>44229</v>
      </c>
      <c r="B483" s="4">
        <v>30.141500000000001</v>
      </c>
    </row>
    <row r="484" spans="1:2" x14ac:dyDescent="0.3">
      <c r="A484" s="3">
        <v>44230</v>
      </c>
      <c r="B484" s="4">
        <v>-38.229900000000001</v>
      </c>
    </row>
    <row r="485" spans="1:2" x14ac:dyDescent="0.3">
      <c r="A485" s="3">
        <v>44231</v>
      </c>
      <c r="B485" s="4">
        <v>29.2668</v>
      </c>
    </row>
    <row r="486" spans="1:2" x14ac:dyDescent="0.3">
      <c r="A486" s="3">
        <v>44232</v>
      </c>
      <c r="B486" s="4">
        <v>19.710899999999999</v>
      </c>
    </row>
    <row r="487" spans="1:2" x14ac:dyDescent="0.3">
      <c r="A487" s="3">
        <v>44235</v>
      </c>
      <c r="B487" s="4">
        <v>-10.6553</v>
      </c>
    </row>
    <row r="488" spans="1:2" x14ac:dyDescent="0.3">
      <c r="A488" s="3">
        <v>44236</v>
      </c>
      <c r="B488" s="4">
        <v>9.4692000000000007</v>
      </c>
    </row>
    <row r="489" spans="1:2" x14ac:dyDescent="0.3">
      <c r="A489" s="3">
        <v>44237</v>
      </c>
      <c r="B489" s="4">
        <v>-39.637999999999998</v>
      </c>
    </row>
    <row r="490" spans="1:2" x14ac:dyDescent="0.3">
      <c r="A490" s="3">
        <v>44238</v>
      </c>
      <c r="B490" s="4">
        <v>-0.28892200000000001</v>
      </c>
    </row>
    <row r="491" spans="1:2" x14ac:dyDescent="0.3">
      <c r="A491" s="3">
        <v>44239</v>
      </c>
      <c r="B491" s="4">
        <v>-25.554200000000002</v>
      </c>
    </row>
    <row r="492" spans="1:2" x14ac:dyDescent="0.3">
      <c r="A492" s="3">
        <v>44242</v>
      </c>
      <c r="B492" s="4">
        <v>3.3621500000000002</v>
      </c>
    </row>
    <row r="493" spans="1:2" x14ac:dyDescent="0.3">
      <c r="A493" s="3">
        <v>44243</v>
      </c>
      <c r="B493" s="4">
        <v>-7.0498599999999998</v>
      </c>
    </row>
    <row r="494" spans="1:2" x14ac:dyDescent="0.3">
      <c r="A494" s="3">
        <v>44244</v>
      </c>
      <c r="B494" s="4">
        <v>4.3085199999999997</v>
      </c>
    </row>
    <row r="495" spans="1:2" x14ac:dyDescent="0.3">
      <c r="A495" s="3">
        <v>44245</v>
      </c>
      <c r="B495" s="4">
        <v>58.145600000000002</v>
      </c>
    </row>
    <row r="496" spans="1:2" x14ac:dyDescent="0.3">
      <c r="A496" s="3">
        <v>44246</v>
      </c>
      <c r="B496" s="4">
        <v>-54.768900000000002</v>
      </c>
    </row>
    <row r="497" spans="1:2" x14ac:dyDescent="0.3">
      <c r="A497" s="3">
        <v>44249</v>
      </c>
      <c r="B497" s="4">
        <v>11.318099999999999</v>
      </c>
    </row>
    <row r="498" spans="1:2" x14ac:dyDescent="0.3">
      <c r="A498" s="3">
        <v>44250</v>
      </c>
      <c r="B498" s="4">
        <v>12.7399</v>
      </c>
    </row>
    <row r="499" spans="1:2" x14ac:dyDescent="0.3">
      <c r="A499" s="3">
        <v>44251</v>
      </c>
      <c r="B499" s="4">
        <v>-22.154800000000002</v>
      </c>
    </row>
    <row r="500" spans="1:2" x14ac:dyDescent="0.3">
      <c r="A500" s="3">
        <v>44252</v>
      </c>
      <c r="B500" s="4">
        <v>-14.856400000000001</v>
      </c>
    </row>
    <row r="501" spans="1:2" x14ac:dyDescent="0.3">
      <c r="A501" s="3">
        <v>44253</v>
      </c>
      <c r="B501" s="4">
        <v>-21.622399999999999</v>
      </c>
    </row>
    <row r="502" spans="1:2" x14ac:dyDescent="0.3">
      <c r="A502" s="3">
        <v>44256</v>
      </c>
      <c r="B502" s="4">
        <v>46.005800000000001</v>
      </c>
    </row>
    <row r="503" spans="1:2" x14ac:dyDescent="0.3">
      <c r="A503" s="3">
        <v>44257</v>
      </c>
      <c r="B503" s="4">
        <v>15.9152</v>
      </c>
    </row>
    <row r="504" spans="1:2" x14ac:dyDescent="0.3">
      <c r="A504" s="3">
        <v>44258</v>
      </c>
      <c r="B504" s="4">
        <v>11.7226</v>
      </c>
    </row>
    <row r="505" spans="1:2" x14ac:dyDescent="0.3">
      <c r="A505" s="3">
        <v>44259</v>
      </c>
      <c r="B505" s="4">
        <v>13.641999999999999</v>
      </c>
    </row>
    <row r="506" spans="1:2" x14ac:dyDescent="0.3">
      <c r="A506" s="3">
        <v>44260</v>
      </c>
      <c r="B506" s="4">
        <v>5.9343300000000001</v>
      </c>
    </row>
    <row r="507" spans="1:2" x14ac:dyDescent="0.3">
      <c r="A507" s="3">
        <v>44263</v>
      </c>
      <c r="B507" s="4">
        <v>-31.2898</v>
      </c>
    </row>
    <row r="508" spans="1:2" x14ac:dyDescent="0.3">
      <c r="A508" s="3">
        <v>44264</v>
      </c>
      <c r="B508" s="4">
        <v>46.111499999999999</v>
      </c>
    </row>
    <row r="509" spans="1:2" x14ac:dyDescent="0.3">
      <c r="A509" s="3">
        <v>44265</v>
      </c>
      <c r="B509" s="4">
        <v>-12.0336</v>
      </c>
    </row>
    <row r="510" spans="1:2" x14ac:dyDescent="0.3">
      <c r="A510" s="3">
        <v>44266</v>
      </c>
      <c r="B510" s="4">
        <v>20.994299999999999</v>
      </c>
    </row>
    <row r="511" spans="1:2" x14ac:dyDescent="0.3">
      <c r="A511" s="3">
        <v>44267</v>
      </c>
      <c r="B511" s="4">
        <v>-27.9983</v>
      </c>
    </row>
    <row r="512" spans="1:2" x14ac:dyDescent="0.3">
      <c r="A512" s="3">
        <v>44270</v>
      </c>
      <c r="B512" s="4">
        <v>37.676299999999998</v>
      </c>
    </row>
    <row r="513" spans="1:2" x14ac:dyDescent="0.3">
      <c r="A513" s="3">
        <v>44271</v>
      </c>
      <c r="B513" s="4">
        <v>15.832100000000001</v>
      </c>
    </row>
    <row r="514" spans="1:2" x14ac:dyDescent="0.3">
      <c r="A514" s="3">
        <v>44272</v>
      </c>
      <c r="B514" s="4">
        <v>13.8134</v>
      </c>
    </row>
    <row r="515" spans="1:2" x14ac:dyDescent="0.3">
      <c r="A515" s="3">
        <v>44273</v>
      </c>
      <c r="B515" s="4">
        <v>-62.166899999999998</v>
      </c>
    </row>
    <row r="516" spans="1:2" x14ac:dyDescent="0.3">
      <c r="A516" s="3">
        <v>44274</v>
      </c>
      <c r="B516" s="4">
        <v>17.157299999999999</v>
      </c>
    </row>
    <row r="517" spans="1:2" x14ac:dyDescent="0.3">
      <c r="A517" s="3">
        <v>44277</v>
      </c>
      <c r="B517" s="4">
        <v>-10.7342</v>
      </c>
    </row>
    <row r="518" spans="1:2" x14ac:dyDescent="0.3">
      <c r="A518" s="3">
        <v>44278</v>
      </c>
      <c r="B518" s="4">
        <v>47.802300000000002</v>
      </c>
    </row>
    <row r="519" spans="1:2" x14ac:dyDescent="0.3">
      <c r="A519" s="3">
        <v>44279</v>
      </c>
      <c r="B519" s="4">
        <v>-4.9570400000000001</v>
      </c>
    </row>
    <row r="520" spans="1:2" x14ac:dyDescent="0.3">
      <c r="A520" s="3">
        <v>44280</v>
      </c>
      <c r="B520" s="4">
        <v>3.1372800000000001</v>
      </c>
    </row>
    <row r="521" spans="1:2" x14ac:dyDescent="0.3">
      <c r="A521" s="3">
        <v>44281</v>
      </c>
      <c r="B521" s="4">
        <v>2.7191100000000001</v>
      </c>
    </row>
    <row r="522" spans="1:2" x14ac:dyDescent="0.3">
      <c r="A522" s="3">
        <v>44284</v>
      </c>
      <c r="B522" s="4">
        <v>27.1297</v>
      </c>
    </row>
    <row r="523" spans="1:2" x14ac:dyDescent="0.3">
      <c r="A523" s="3">
        <v>44285</v>
      </c>
      <c r="B523" s="4">
        <v>-14.058999999999999</v>
      </c>
    </row>
    <row r="524" spans="1:2" x14ac:dyDescent="0.3">
      <c r="A524" s="3">
        <v>44286</v>
      </c>
      <c r="B524" s="4">
        <v>10.746499999999999</v>
      </c>
    </row>
    <row r="525" spans="1:2" x14ac:dyDescent="0.3">
      <c r="A525" s="3">
        <v>44287</v>
      </c>
      <c r="B525" s="4">
        <v>71.693799999999996</v>
      </c>
    </row>
    <row r="526" spans="1:2" x14ac:dyDescent="0.3">
      <c r="A526" s="3">
        <v>44288</v>
      </c>
      <c r="B526" s="4">
        <v>0</v>
      </c>
    </row>
    <row r="527" spans="1:2" x14ac:dyDescent="0.3">
      <c r="A527" s="3">
        <v>44291</v>
      </c>
      <c r="B527" s="4">
        <v>11.281000000000001</v>
      </c>
    </row>
    <row r="528" spans="1:2" x14ac:dyDescent="0.3">
      <c r="A528" s="3">
        <v>44292</v>
      </c>
      <c r="B528" s="4">
        <v>-6.04772</v>
      </c>
    </row>
    <row r="529" spans="1:2" x14ac:dyDescent="0.3">
      <c r="A529" s="3">
        <v>44293</v>
      </c>
      <c r="B529" s="4">
        <v>22.151499999999999</v>
      </c>
    </row>
    <row r="530" spans="1:2" x14ac:dyDescent="0.3">
      <c r="A530" s="3">
        <v>44294</v>
      </c>
      <c r="B530" s="4">
        <v>58.806399999999996</v>
      </c>
    </row>
    <row r="531" spans="1:2" x14ac:dyDescent="0.3">
      <c r="A531" s="3">
        <v>44295</v>
      </c>
      <c r="B531" s="4">
        <v>28.286999999999999</v>
      </c>
    </row>
    <row r="532" spans="1:2" x14ac:dyDescent="0.3">
      <c r="A532" s="3">
        <v>44298</v>
      </c>
      <c r="B532" s="4">
        <v>7.7771600000000003</v>
      </c>
    </row>
    <row r="533" spans="1:2" x14ac:dyDescent="0.3">
      <c r="A533" s="3">
        <v>44299</v>
      </c>
      <c r="B533" s="4">
        <v>0.22079499999999999</v>
      </c>
    </row>
    <row r="534" spans="1:2" x14ac:dyDescent="0.3">
      <c r="A534" s="3">
        <v>44300</v>
      </c>
      <c r="B534" s="4">
        <v>-31.5686</v>
      </c>
    </row>
    <row r="535" spans="1:2" x14ac:dyDescent="0.3">
      <c r="A535" s="3">
        <v>44301</v>
      </c>
      <c r="B535" s="4">
        <v>17.350999999999999</v>
      </c>
    </row>
    <row r="536" spans="1:2" x14ac:dyDescent="0.3">
      <c r="A536" s="3">
        <v>44302</v>
      </c>
      <c r="B536" s="4">
        <v>-50.680100000000003</v>
      </c>
    </row>
    <row r="537" spans="1:2" x14ac:dyDescent="0.3">
      <c r="A537" s="3">
        <v>44305</v>
      </c>
      <c r="B537" s="4">
        <v>6.0781999999999998</v>
      </c>
    </row>
    <row r="538" spans="1:2" x14ac:dyDescent="0.3">
      <c r="A538" s="3">
        <v>44306</v>
      </c>
      <c r="B538" s="4">
        <v>23.511099999999999</v>
      </c>
    </row>
    <row r="539" spans="1:2" x14ac:dyDescent="0.3">
      <c r="A539" s="3">
        <v>44307</v>
      </c>
      <c r="B539" s="4">
        <v>-10.500299999999999</v>
      </c>
    </row>
    <row r="540" spans="1:2" x14ac:dyDescent="0.3">
      <c r="A540" s="3">
        <v>44308</v>
      </c>
      <c r="B540" s="4">
        <v>36.490600000000001</v>
      </c>
    </row>
    <row r="541" spans="1:2" x14ac:dyDescent="0.3">
      <c r="A541" s="3">
        <v>44309</v>
      </c>
      <c r="B541" s="4">
        <v>-30.862500000000001</v>
      </c>
    </row>
    <row r="542" spans="1:2" x14ac:dyDescent="0.3">
      <c r="A542" s="3">
        <v>44312</v>
      </c>
      <c r="B542" s="4">
        <v>29.241499999999998</v>
      </c>
    </row>
    <row r="543" spans="1:2" x14ac:dyDescent="0.3">
      <c r="A543" s="3">
        <v>44313</v>
      </c>
      <c r="B543" s="4">
        <v>2.5761500000000002</v>
      </c>
    </row>
    <row r="544" spans="1:2" x14ac:dyDescent="0.3">
      <c r="A544" s="3">
        <v>44314</v>
      </c>
      <c r="B544" s="4">
        <v>4.2244299999999999</v>
      </c>
    </row>
    <row r="545" spans="1:2" x14ac:dyDescent="0.3">
      <c r="A545" s="3">
        <v>44315</v>
      </c>
      <c r="B545" s="4">
        <v>18.549600000000002</v>
      </c>
    </row>
    <row r="546" spans="1:2" x14ac:dyDescent="0.3">
      <c r="A546" s="3">
        <v>44316</v>
      </c>
      <c r="B546" s="4">
        <v>-7.5012999999999996</v>
      </c>
    </row>
    <row r="547" spans="1:2" x14ac:dyDescent="0.3">
      <c r="A547" s="3">
        <v>44319</v>
      </c>
      <c r="B547" s="4">
        <v>-7.1341099999999997</v>
      </c>
    </row>
    <row r="548" spans="1:2" x14ac:dyDescent="0.3">
      <c r="A548" s="3">
        <v>44320</v>
      </c>
      <c r="B548" s="4">
        <v>19.4161</v>
      </c>
    </row>
    <row r="549" spans="1:2" x14ac:dyDescent="0.3">
      <c r="A549" s="3">
        <v>44321</v>
      </c>
      <c r="B549" s="4">
        <v>-37.947499999999998</v>
      </c>
    </row>
    <row r="550" spans="1:2" x14ac:dyDescent="0.3">
      <c r="A550" s="3">
        <v>44322</v>
      </c>
      <c r="B550" s="4">
        <v>22.771699999999999</v>
      </c>
    </row>
    <row r="551" spans="1:2" x14ac:dyDescent="0.3">
      <c r="A551" s="3">
        <v>44323</v>
      </c>
      <c r="B551" s="4">
        <v>6.6361499999999998</v>
      </c>
    </row>
    <row r="552" spans="1:2" x14ac:dyDescent="0.3">
      <c r="A552" s="3">
        <v>44326</v>
      </c>
      <c r="B552" s="4">
        <v>-58.387900000000002</v>
      </c>
    </row>
    <row r="553" spans="1:2" x14ac:dyDescent="0.3">
      <c r="A553" s="3">
        <v>44327</v>
      </c>
      <c r="B553" s="4">
        <v>-12.0244</v>
      </c>
    </row>
    <row r="554" spans="1:2" x14ac:dyDescent="0.3">
      <c r="A554" s="3">
        <v>44328</v>
      </c>
      <c r="B554" s="4">
        <v>-40.127099999999999</v>
      </c>
    </row>
    <row r="555" spans="1:2" x14ac:dyDescent="0.3">
      <c r="A555" s="3">
        <v>44329</v>
      </c>
      <c r="B555" s="4">
        <v>-24.008600000000001</v>
      </c>
    </row>
    <row r="556" spans="1:2" x14ac:dyDescent="0.3">
      <c r="A556" s="3">
        <v>44330</v>
      </c>
      <c r="B556" s="4">
        <v>-3.7095199999999999</v>
      </c>
    </row>
    <row r="557" spans="1:2" x14ac:dyDescent="0.3">
      <c r="A557" s="3">
        <v>44333</v>
      </c>
      <c r="B557" s="4">
        <v>-15.4108</v>
      </c>
    </row>
    <row r="558" spans="1:2" x14ac:dyDescent="0.3">
      <c r="A558" s="3">
        <v>44334</v>
      </c>
      <c r="B558" s="4">
        <v>1.8931899999999999</v>
      </c>
    </row>
    <row r="559" spans="1:2" x14ac:dyDescent="0.3">
      <c r="A559" s="3">
        <v>44335</v>
      </c>
      <c r="B559" s="4">
        <v>39.960099999999997</v>
      </c>
    </row>
    <row r="560" spans="1:2" x14ac:dyDescent="0.3">
      <c r="A560" s="3">
        <v>44336</v>
      </c>
      <c r="B560" s="4">
        <v>22.695399999999999</v>
      </c>
    </row>
    <row r="561" spans="1:2" x14ac:dyDescent="0.3">
      <c r="A561" s="3">
        <v>44337</v>
      </c>
      <c r="B561" s="4">
        <v>-12.657299999999999</v>
      </c>
    </row>
    <row r="562" spans="1:2" x14ac:dyDescent="0.3">
      <c r="A562" s="3">
        <v>44340</v>
      </c>
      <c r="B562" s="4">
        <v>14.005000000000001</v>
      </c>
    </row>
    <row r="563" spans="1:2" x14ac:dyDescent="0.3">
      <c r="A563" s="3">
        <v>44341</v>
      </c>
      <c r="B563" s="4">
        <v>11.5406</v>
      </c>
    </row>
    <row r="564" spans="1:2" x14ac:dyDescent="0.3">
      <c r="A564" s="3">
        <v>44342</v>
      </c>
      <c r="B564" s="4">
        <v>9.2338799999999992</v>
      </c>
    </row>
    <row r="565" spans="1:2" x14ac:dyDescent="0.3">
      <c r="A565" s="3">
        <v>44343</v>
      </c>
      <c r="B565" s="4">
        <v>-16.461400000000001</v>
      </c>
    </row>
    <row r="566" spans="1:2" x14ac:dyDescent="0.3">
      <c r="A566" s="3">
        <v>44344</v>
      </c>
      <c r="B566" s="4">
        <v>-16.756799999999998</v>
      </c>
    </row>
    <row r="567" spans="1:2" x14ac:dyDescent="0.3">
      <c r="A567" s="3">
        <v>44347</v>
      </c>
      <c r="B567" s="4">
        <v>10.4617</v>
      </c>
    </row>
    <row r="568" spans="1:2" x14ac:dyDescent="0.3">
      <c r="A568" s="3">
        <v>44348</v>
      </c>
      <c r="B568" s="4">
        <v>-4.9413499999999999</v>
      </c>
    </row>
    <row r="569" spans="1:2" x14ac:dyDescent="0.3">
      <c r="A569" s="3">
        <v>44349</v>
      </c>
      <c r="B569" s="4">
        <v>-0.66575300000000004</v>
      </c>
    </row>
    <row r="570" spans="1:2" x14ac:dyDescent="0.3">
      <c r="A570" s="3">
        <v>44350</v>
      </c>
      <c r="B570" s="4">
        <v>-17.3828</v>
      </c>
    </row>
    <row r="571" spans="1:2" x14ac:dyDescent="0.3">
      <c r="A571" s="3">
        <v>44351</v>
      </c>
      <c r="B571" s="4">
        <v>-33.444899999999997</v>
      </c>
    </row>
    <row r="572" spans="1:2" x14ac:dyDescent="0.3">
      <c r="A572" s="3">
        <v>44354</v>
      </c>
      <c r="B572" s="4">
        <v>1.5807599999999999</v>
      </c>
    </row>
    <row r="573" spans="1:2" x14ac:dyDescent="0.3">
      <c r="A573" s="3">
        <v>44355</v>
      </c>
      <c r="B573" s="4">
        <v>23.403400000000001</v>
      </c>
    </row>
    <row r="574" spans="1:2" x14ac:dyDescent="0.3">
      <c r="A574" s="3">
        <v>44356</v>
      </c>
      <c r="B574" s="4">
        <v>-9.16479</v>
      </c>
    </row>
    <row r="575" spans="1:2" x14ac:dyDescent="0.3">
      <c r="A575" s="3">
        <v>44357</v>
      </c>
      <c r="B575" s="4">
        <v>-12.824400000000001</v>
      </c>
    </row>
    <row r="576" spans="1:2" x14ac:dyDescent="0.3">
      <c r="A576" s="3">
        <v>44358</v>
      </c>
      <c r="B576" s="4">
        <v>47.117899999999999</v>
      </c>
    </row>
    <row r="577" spans="1:2" x14ac:dyDescent="0.3">
      <c r="A577" s="3">
        <v>44361</v>
      </c>
      <c r="B577" s="4">
        <v>-27.361599999999999</v>
      </c>
    </row>
    <row r="578" spans="1:2" x14ac:dyDescent="0.3">
      <c r="A578" s="3">
        <v>44362</v>
      </c>
      <c r="B578" s="4">
        <v>32.526299999999999</v>
      </c>
    </row>
    <row r="579" spans="1:2" x14ac:dyDescent="0.3">
      <c r="A579" s="3">
        <v>44363</v>
      </c>
      <c r="B579" s="4">
        <v>24.6663</v>
      </c>
    </row>
    <row r="580" spans="1:2" x14ac:dyDescent="0.3">
      <c r="A580" s="3">
        <v>44364</v>
      </c>
      <c r="B580" s="4">
        <v>24.947399999999998</v>
      </c>
    </row>
    <row r="581" spans="1:2" x14ac:dyDescent="0.3">
      <c r="A581" s="3">
        <v>44365</v>
      </c>
      <c r="B581" s="4">
        <v>36.616199999999999</v>
      </c>
    </row>
    <row r="582" spans="1:2" x14ac:dyDescent="0.3">
      <c r="A582" s="3">
        <v>44368</v>
      </c>
      <c r="B582" s="4">
        <v>-24.172499999999999</v>
      </c>
    </row>
    <row r="583" spans="1:2" x14ac:dyDescent="0.3">
      <c r="A583" s="3">
        <v>44369</v>
      </c>
      <c r="B583" s="4">
        <v>7.8465999999999996</v>
      </c>
    </row>
    <row r="584" spans="1:2" x14ac:dyDescent="0.3">
      <c r="A584" s="3">
        <v>44370</v>
      </c>
      <c r="B584" s="4">
        <v>24.37</v>
      </c>
    </row>
    <row r="585" spans="1:2" x14ac:dyDescent="0.3">
      <c r="A585" s="3">
        <v>44371</v>
      </c>
      <c r="B585" s="4">
        <v>-35.667700000000004</v>
      </c>
    </row>
    <row r="586" spans="1:2" x14ac:dyDescent="0.3">
      <c r="A586" s="3">
        <v>44372</v>
      </c>
      <c r="B586" s="4">
        <v>33.003</v>
      </c>
    </row>
    <row r="587" spans="1:2" x14ac:dyDescent="0.3">
      <c r="A587" s="3">
        <v>44375</v>
      </c>
      <c r="B587" s="4">
        <v>3.7675399999999998E-4</v>
      </c>
    </row>
    <row r="588" spans="1:2" x14ac:dyDescent="0.3">
      <c r="A588" s="3">
        <v>44376</v>
      </c>
      <c r="B588" s="4">
        <v>-22.814800000000002</v>
      </c>
    </row>
    <row r="589" spans="1:2" x14ac:dyDescent="0.3">
      <c r="A589" s="3">
        <v>44377</v>
      </c>
      <c r="B589" s="4">
        <v>-10.544</v>
      </c>
    </row>
    <row r="590" spans="1:2" x14ac:dyDescent="0.3">
      <c r="A590" s="3">
        <v>44378</v>
      </c>
      <c r="B590" s="4">
        <v>37.398200000000003</v>
      </c>
    </row>
    <row r="591" spans="1:2" x14ac:dyDescent="0.3">
      <c r="A591" s="3">
        <v>44379</v>
      </c>
      <c r="B591" s="4">
        <v>13.9627</v>
      </c>
    </row>
    <row r="592" spans="1:2" x14ac:dyDescent="0.3">
      <c r="A592" s="3">
        <v>44382</v>
      </c>
      <c r="B592" s="4">
        <v>-7.6870000000000003</v>
      </c>
    </row>
    <row r="593" spans="1:2" x14ac:dyDescent="0.3">
      <c r="A593" s="3">
        <v>44383</v>
      </c>
      <c r="B593" s="4">
        <v>30.0562</v>
      </c>
    </row>
    <row r="594" spans="1:2" x14ac:dyDescent="0.3">
      <c r="A594" s="3">
        <v>44384</v>
      </c>
      <c r="B594" s="4">
        <v>-20.300899999999999</v>
      </c>
    </row>
    <row r="595" spans="1:2" x14ac:dyDescent="0.3">
      <c r="A595" s="3">
        <v>44385</v>
      </c>
      <c r="B595" s="4">
        <v>-7.2624599999999999</v>
      </c>
    </row>
    <row r="596" spans="1:2" x14ac:dyDescent="0.3">
      <c r="A596" s="3">
        <v>44386</v>
      </c>
      <c r="B596" s="4">
        <v>-5.5723599999999998</v>
      </c>
    </row>
    <row r="597" spans="1:2" x14ac:dyDescent="0.3">
      <c r="A597" s="3">
        <v>44389</v>
      </c>
      <c r="B597" s="4">
        <v>-77.970200000000006</v>
      </c>
    </row>
    <row r="598" spans="1:2" x14ac:dyDescent="0.3">
      <c r="A598" s="3">
        <v>44390</v>
      </c>
      <c r="B598" s="4">
        <v>-14.4651</v>
      </c>
    </row>
    <row r="599" spans="1:2" x14ac:dyDescent="0.3">
      <c r="A599" s="3">
        <v>44391</v>
      </c>
      <c r="B599" s="4">
        <v>-21.991800000000001</v>
      </c>
    </row>
    <row r="600" spans="1:2" x14ac:dyDescent="0.3">
      <c r="A600" s="3">
        <v>44392</v>
      </c>
      <c r="B600" s="4">
        <v>3.9561299999999999</v>
      </c>
    </row>
    <row r="601" spans="1:2" x14ac:dyDescent="0.3">
      <c r="A601" s="3">
        <v>44393</v>
      </c>
      <c r="B601" s="4">
        <v>34.628500000000003</v>
      </c>
    </row>
    <row r="602" spans="1:2" x14ac:dyDescent="0.3">
      <c r="A602" s="3">
        <v>44396</v>
      </c>
      <c r="B602" s="4">
        <v>4.0767600000000002</v>
      </c>
    </row>
    <row r="603" spans="1:2" x14ac:dyDescent="0.3">
      <c r="A603" s="3">
        <v>44397</v>
      </c>
      <c r="B603" s="4">
        <v>13.297599999999999</v>
      </c>
    </row>
    <row r="604" spans="1:2" x14ac:dyDescent="0.3">
      <c r="A604" s="3">
        <v>44398</v>
      </c>
      <c r="B604" s="4">
        <v>9.2933599999999998</v>
      </c>
    </row>
    <row r="605" spans="1:2" x14ac:dyDescent="0.3">
      <c r="A605" s="3">
        <v>44399</v>
      </c>
      <c r="B605" s="4">
        <v>-9.5930599999999995</v>
      </c>
    </row>
    <row r="606" spans="1:2" x14ac:dyDescent="0.3">
      <c r="A606" s="3">
        <v>44400</v>
      </c>
      <c r="B606" s="4">
        <v>-1.8368199999999999</v>
      </c>
    </row>
    <row r="607" spans="1:2" x14ac:dyDescent="0.3">
      <c r="A607" s="3">
        <v>44403</v>
      </c>
      <c r="B607" s="4">
        <v>-34.7622</v>
      </c>
    </row>
    <row r="608" spans="1:2" x14ac:dyDescent="0.3">
      <c r="A608" s="3">
        <v>44404</v>
      </c>
      <c r="B608" s="4">
        <v>41.5244</v>
      </c>
    </row>
    <row r="609" spans="1:2" x14ac:dyDescent="0.3">
      <c r="A609" s="3">
        <v>44405</v>
      </c>
      <c r="B609" s="4">
        <v>17.442299999999999</v>
      </c>
    </row>
    <row r="610" spans="1:2" x14ac:dyDescent="0.3">
      <c r="A610" s="3">
        <v>44406</v>
      </c>
      <c r="B610" s="4">
        <v>-14.9406</v>
      </c>
    </row>
    <row r="611" spans="1:2" x14ac:dyDescent="0.3">
      <c r="A611" s="3">
        <v>44407</v>
      </c>
      <c r="B611" s="4">
        <v>-63.317</v>
      </c>
    </row>
    <row r="612" spans="1:2" x14ac:dyDescent="0.3">
      <c r="A612" s="3">
        <v>44410</v>
      </c>
      <c r="B612" s="4">
        <v>18.800699999999999</v>
      </c>
    </row>
    <row r="613" spans="1:2" x14ac:dyDescent="0.3">
      <c r="A613" s="3">
        <v>44411</v>
      </c>
      <c r="B613" s="4">
        <v>-58.422400000000003</v>
      </c>
    </row>
    <row r="614" spans="1:2" x14ac:dyDescent="0.3">
      <c r="A614" s="3">
        <v>44412</v>
      </c>
      <c r="B614" s="4">
        <v>-4.1895199999999999</v>
      </c>
    </row>
    <row r="615" spans="1:2" x14ac:dyDescent="0.3">
      <c r="A615" s="3">
        <v>44413</v>
      </c>
      <c r="B615" s="4">
        <v>15.482799999999999</v>
      </c>
    </row>
    <row r="616" spans="1:2" x14ac:dyDescent="0.3">
      <c r="A616" s="3">
        <v>44414</v>
      </c>
      <c r="B616" s="4">
        <v>-5.7151199999999998</v>
      </c>
    </row>
    <row r="617" spans="1:2" x14ac:dyDescent="0.3">
      <c r="A617" s="3">
        <v>44417</v>
      </c>
      <c r="B617" s="4">
        <v>-25.613800000000001</v>
      </c>
    </row>
    <row r="618" spans="1:2" x14ac:dyDescent="0.3">
      <c r="A618" s="3">
        <v>44418</v>
      </c>
      <c r="B618" s="4">
        <v>-26.635999999999999</v>
      </c>
    </row>
    <row r="619" spans="1:2" x14ac:dyDescent="0.3">
      <c r="A619" s="3">
        <v>44419</v>
      </c>
      <c r="B619" s="4">
        <v>-12.0557</v>
      </c>
    </row>
    <row r="620" spans="1:2" x14ac:dyDescent="0.3">
      <c r="A620" s="3">
        <v>44420</v>
      </c>
      <c r="B620" s="4">
        <v>-1.04148</v>
      </c>
    </row>
    <row r="621" spans="1:2" x14ac:dyDescent="0.3">
      <c r="A621" s="3">
        <v>44421</v>
      </c>
      <c r="B621" s="4">
        <v>-1.1066100000000001</v>
      </c>
    </row>
    <row r="622" spans="1:2" x14ac:dyDescent="0.3">
      <c r="A622" s="3">
        <v>44424</v>
      </c>
      <c r="B622" s="4">
        <v>-4.4505999999999997</v>
      </c>
    </row>
    <row r="623" spans="1:2" x14ac:dyDescent="0.3">
      <c r="A623" s="3">
        <v>44425</v>
      </c>
      <c r="B623" s="4">
        <v>-29.361499999999999</v>
      </c>
    </row>
    <row r="624" spans="1:2" x14ac:dyDescent="0.3">
      <c r="A624" s="3">
        <v>44426</v>
      </c>
      <c r="B624" s="4">
        <v>-15.8522</v>
      </c>
    </row>
    <row r="625" spans="1:2" x14ac:dyDescent="0.3">
      <c r="A625" s="3">
        <v>44427</v>
      </c>
      <c r="B625" s="4">
        <v>19.145299999999999</v>
      </c>
    </row>
    <row r="626" spans="1:2" x14ac:dyDescent="0.3">
      <c r="A626" s="3">
        <v>44428</v>
      </c>
      <c r="B626" s="4">
        <v>-11.7311</v>
      </c>
    </row>
    <row r="627" spans="1:2" x14ac:dyDescent="0.3">
      <c r="A627" s="3">
        <v>44431</v>
      </c>
      <c r="B627" s="4">
        <v>-26.084399999999999</v>
      </c>
    </row>
    <row r="628" spans="1:2" x14ac:dyDescent="0.3">
      <c r="A628" s="3">
        <v>44432</v>
      </c>
      <c r="B628" s="4">
        <v>24.749500000000001</v>
      </c>
    </row>
    <row r="629" spans="1:2" x14ac:dyDescent="0.3">
      <c r="A629" s="3">
        <v>44433</v>
      </c>
      <c r="B629" s="4">
        <v>11.147600000000001</v>
      </c>
    </row>
    <row r="630" spans="1:2" x14ac:dyDescent="0.3">
      <c r="A630" s="3">
        <v>44434</v>
      </c>
      <c r="B630" s="4">
        <v>-15.4054</v>
      </c>
    </row>
    <row r="631" spans="1:2" x14ac:dyDescent="0.3">
      <c r="A631" s="3">
        <v>44435</v>
      </c>
      <c r="B631" s="4">
        <v>22.6846</v>
      </c>
    </row>
    <row r="632" spans="1:2" x14ac:dyDescent="0.3">
      <c r="A632" s="3">
        <v>44438</v>
      </c>
      <c r="B632" s="4">
        <v>4.51797</v>
      </c>
    </row>
    <row r="633" spans="1:2" x14ac:dyDescent="0.3">
      <c r="A633" s="3">
        <v>44439</v>
      </c>
      <c r="B633" s="4">
        <v>41.819899999999997</v>
      </c>
    </row>
    <row r="634" spans="1:2" x14ac:dyDescent="0.3">
      <c r="A634" s="3">
        <v>44440</v>
      </c>
      <c r="B634" s="4">
        <v>49.1036</v>
      </c>
    </row>
    <row r="635" spans="1:2" x14ac:dyDescent="0.3">
      <c r="A635" s="3">
        <v>44441</v>
      </c>
      <c r="B635" s="4">
        <v>-10.201000000000001</v>
      </c>
    </row>
    <row r="636" spans="1:2" x14ac:dyDescent="0.3">
      <c r="A636" s="3">
        <v>44442</v>
      </c>
      <c r="B636" s="4">
        <v>-12.1418</v>
      </c>
    </row>
    <row r="637" spans="1:2" x14ac:dyDescent="0.3">
      <c r="A637" s="3">
        <v>44445</v>
      </c>
      <c r="B637" s="4">
        <v>-6.1589200000000002</v>
      </c>
    </row>
    <row r="638" spans="1:2" x14ac:dyDescent="0.3">
      <c r="A638" s="3">
        <v>44446</v>
      </c>
      <c r="B638" s="4">
        <v>-8.4097200000000001</v>
      </c>
    </row>
    <row r="639" spans="1:2" x14ac:dyDescent="0.3">
      <c r="A639" s="3">
        <v>44447</v>
      </c>
      <c r="B639" s="4">
        <v>19.058700000000002</v>
      </c>
    </row>
    <row r="640" spans="1:2" x14ac:dyDescent="0.3">
      <c r="A640" s="3">
        <v>44448</v>
      </c>
      <c r="B640" s="4">
        <v>5.9854200000000004</v>
      </c>
    </row>
    <row r="641" spans="1:2" x14ac:dyDescent="0.3">
      <c r="A641" s="3">
        <v>44449</v>
      </c>
      <c r="B641" s="4">
        <v>38.891599999999997</v>
      </c>
    </row>
    <row r="642" spans="1:2" x14ac:dyDescent="0.3">
      <c r="A642" s="3">
        <v>44452</v>
      </c>
      <c r="B642" s="4">
        <v>-23.314900000000002</v>
      </c>
    </row>
    <row r="643" spans="1:2" x14ac:dyDescent="0.3">
      <c r="A643" s="3">
        <v>44453</v>
      </c>
      <c r="B643" s="4">
        <v>-28.421199999999999</v>
      </c>
    </row>
    <row r="644" spans="1:2" x14ac:dyDescent="0.3">
      <c r="A644" s="3">
        <v>44454</v>
      </c>
      <c r="B644" s="4">
        <v>-42.423499999999997</v>
      </c>
    </row>
    <row r="645" spans="1:2" x14ac:dyDescent="0.3">
      <c r="A645" s="3">
        <v>44455</v>
      </c>
      <c r="B645" s="4">
        <v>29.953900000000001</v>
      </c>
    </row>
    <row r="646" spans="1:2" x14ac:dyDescent="0.3">
      <c r="A646" s="3">
        <v>44456</v>
      </c>
      <c r="B646" s="4">
        <v>48.831400000000002</v>
      </c>
    </row>
    <row r="647" spans="1:2" x14ac:dyDescent="0.3">
      <c r="A647" s="3">
        <v>44459</v>
      </c>
      <c r="B647" s="4">
        <v>51.6539</v>
      </c>
    </row>
    <row r="648" spans="1:2" x14ac:dyDescent="0.3">
      <c r="A648" s="3">
        <v>44460</v>
      </c>
      <c r="B648" s="4">
        <v>-14.5604</v>
      </c>
    </row>
    <row r="649" spans="1:2" x14ac:dyDescent="0.3">
      <c r="A649" s="3">
        <v>44461</v>
      </c>
      <c r="B649" s="4">
        <v>-10.6595</v>
      </c>
    </row>
    <row r="650" spans="1:2" x14ac:dyDescent="0.3">
      <c r="A650" s="3">
        <v>44462</v>
      </c>
      <c r="B650" s="4">
        <v>-23.726600000000001</v>
      </c>
    </row>
    <row r="651" spans="1:2" x14ac:dyDescent="0.3">
      <c r="A651" s="3">
        <v>44463</v>
      </c>
      <c r="B651" s="4">
        <v>-31.6387</v>
      </c>
    </row>
    <row r="652" spans="1:2" x14ac:dyDescent="0.3">
      <c r="A652" s="3">
        <v>44466</v>
      </c>
      <c r="B652" s="4">
        <v>-0.63319800000000004</v>
      </c>
    </row>
    <row r="653" spans="1:2" x14ac:dyDescent="0.3">
      <c r="A653" s="3">
        <v>44467</v>
      </c>
      <c r="B653" s="4">
        <v>1.8815500000000001</v>
      </c>
    </row>
    <row r="654" spans="1:2" x14ac:dyDescent="0.3">
      <c r="A654" s="3">
        <v>44468</v>
      </c>
      <c r="B654" s="4">
        <v>-4.2469700000000001</v>
      </c>
    </row>
    <row r="655" spans="1:2" x14ac:dyDescent="0.3">
      <c r="A655" s="3">
        <v>44469</v>
      </c>
      <c r="B655" s="4">
        <v>-26.532800000000002</v>
      </c>
    </row>
    <row r="656" spans="1:2" x14ac:dyDescent="0.3">
      <c r="A656" s="3">
        <v>44470</v>
      </c>
      <c r="B656" s="4">
        <v>1.2075800000000001</v>
      </c>
    </row>
    <row r="657" spans="1:2" x14ac:dyDescent="0.3">
      <c r="A657" s="3">
        <v>44473</v>
      </c>
      <c r="B657" s="4">
        <v>-19.533300000000001</v>
      </c>
    </row>
    <row r="658" spans="1:2" x14ac:dyDescent="0.3">
      <c r="A658" s="3">
        <v>44474</v>
      </c>
      <c r="B658" s="4">
        <v>-46.603700000000003</v>
      </c>
    </row>
    <row r="659" spans="1:2" x14ac:dyDescent="0.3">
      <c r="A659" s="3">
        <v>44475</v>
      </c>
      <c r="B659" s="4">
        <v>20.692399999999999</v>
      </c>
    </row>
    <row r="660" spans="1:2" x14ac:dyDescent="0.3">
      <c r="A660" s="3">
        <v>44476</v>
      </c>
      <c r="B660" s="4">
        <v>15.252800000000001</v>
      </c>
    </row>
    <row r="661" spans="1:2" x14ac:dyDescent="0.3">
      <c r="A661" s="3">
        <v>44477</v>
      </c>
      <c r="B661" s="4">
        <v>-6.6151799999999996</v>
      </c>
    </row>
    <row r="662" spans="1:2" x14ac:dyDescent="0.3">
      <c r="A662" s="3">
        <v>44480</v>
      </c>
      <c r="B662" s="4">
        <v>-28.967500000000001</v>
      </c>
    </row>
    <row r="663" spans="1:2" x14ac:dyDescent="0.3">
      <c r="A663" s="3">
        <v>44481</v>
      </c>
      <c r="B663" s="4">
        <v>6.0333399999999999</v>
      </c>
    </row>
    <row r="664" spans="1:2" x14ac:dyDescent="0.3">
      <c r="A664" s="3">
        <v>44482</v>
      </c>
      <c r="B664" s="4">
        <v>43.841900000000003</v>
      </c>
    </row>
    <row r="665" spans="1:2" x14ac:dyDescent="0.3">
      <c r="A665" s="3">
        <v>44483</v>
      </c>
      <c r="B665" s="4">
        <v>-20.843</v>
      </c>
    </row>
    <row r="666" spans="1:2" x14ac:dyDescent="0.3">
      <c r="A666" s="3">
        <v>44484</v>
      </c>
      <c r="B666" s="4">
        <v>-15.984999999999999</v>
      </c>
    </row>
    <row r="667" spans="1:2" x14ac:dyDescent="0.3">
      <c r="A667" s="3">
        <v>44487</v>
      </c>
      <c r="B667" s="4">
        <v>3.9738699999999998</v>
      </c>
    </row>
    <row r="668" spans="1:2" x14ac:dyDescent="0.3">
      <c r="A668" s="3">
        <v>44488</v>
      </c>
      <c r="B668" s="4">
        <v>-10.430199999999999</v>
      </c>
    </row>
    <row r="669" spans="1:2" x14ac:dyDescent="0.3">
      <c r="A669" s="3">
        <v>44489</v>
      </c>
      <c r="B669" s="4">
        <v>-5.3028399999999998</v>
      </c>
    </row>
    <row r="670" spans="1:2" x14ac:dyDescent="0.3">
      <c r="A670" s="3">
        <v>44490</v>
      </c>
      <c r="B670" s="4">
        <v>42.930300000000003</v>
      </c>
    </row>
    <row r="671" spans="1:2" x14ac:dyDescent="0.3">
      <c r="A671" s="3">
        <v>44491</v>
      </c>
      <c r="B671" s="4">
        <v>-38.938899999999997</v>
      </c>
    </row>
    <row r="672" spans="1:2" x14ac:dyDescent="0.3">
      <c r="A672" s="3">
        <v>44494</v>
      </c>
      <c r="B672" s="4">
        <v>-13.834099999999999</v>
      </c>
    </row>
    <row r="673" spans="1:2" x14ac:dyDescent="0.3">
      <c r="A673" s="3">
        <v>44495</v>
      </c>
      <c r="B673" s="4">
        <v>11.2851</v>
      </c>
    </row>
    <row r="674" spans="1:2" x14ac:dyDescent="0.3">
      <c r="A674" s="3">
        <v>44496</v>
      </c>
      <c r="B674" s="4">
        <v>-23.445</v>
      </c>
    </row>
    <row r="675" spans="1:2" x14ac:dyDescent="0.3">
      <c r="A675" s="3">
        <v>44497</v>
      </c>
      <c r="B675" s="4">
        <v>10.809900000000001</v>
      </c>
    </row>
    <row r="676" spans="1:2" x14ac:dyDescent="0.3">
      <c r="A676" s="3">
        <v>44498</v>
      </c>
      <c r="B676" s="4">
        <v>-9.56752</v>
      </c>
    </row>
    <row r="677" spans="1:2" x14ac:dyDescent="0.3">
      <c r="A677" s="3">
        <v>44501</v>
      </c>
      <c r="B677" s="4">
        <v>-9.4903700000000004</v>
      </c>
    </row>
    <row r="678" spans="1:2" x14ac:dyDescent="0.3">
      <c r="A678" s="3">
        <v>44502</v>
      </c>
      <c r="B678" s="4">
        <v>9.6486199999999993</v>
      </c>
    </row>
    <row r="679" spans="1:2" x14ac:dyDescent="0.3">
      <c r="A679" s="3">
        <v>44503</v>
      </c>
      <c r="B679" s="4">
        <v>10.7727</v>
      </c>
    </row>
    <row r="680" spans="1:2" x14ac:dyDescent="0.3">
      <c r="A680" s="3">
        <v>44504</v>
      </c>
      <c r="B680" s="4">
        <v>44.749099999999999</v>
      </c>
    </row>
    <row r="681" spans="1:2" x14ac:dyDescent="0.3">
      <c r="A681" s="3">
        <v>44505</v>
      </c>
      <c r="B681" s="4">
        <v>36.690199999999997</v>
      </c>
    </row>
    <row r="682" spans="1:2" x14ac:dyDescent="0.3">
      <c r="A682" s="3">
        <v>44508</v>
      </c>
      <c r="B682" s="4">
        <v>-22.082999999999998</v>
      </c>
    </row>
    <row r="683" spans="1:2" x14ac:dyDescent="0.3">
      <c r="A683" s="3">
        <v>44509</v>
      </c>
      <c r="B683" s="4">
        <v>29.064800000000002</v>
      </c>
    </row>
    <row r="684" spans="1:2" x14ac:dyDescent="0.3">
      <c r="A684" s="3">
        <v>44510</v>
      </c>
      <c r="B684" s="4">
        <v>0.41769499999999998</v>
      </c>
    </row>
    <row r="685" spans="1:2" x14ac:dyDescent="0.3">
      <c r="A685" s="3">
        <v>44511</v>
      </c>
      <c r="B685" s="4">
        <v>-52.646799999999999</v>
      </c>
    </row>
    <row r="686" spans="1:2" x14ac:dyDescent="0.3">
      <c r="A686" s="3">
        <v>44512</v>
      </c>
      <c r="B686" s="4">
        <v>21.249300000000002</v>
      </c>
    </row>
    <row r="687" spans="1:2" x14ac:dyDescent="0.3">
      <c r="A687" s="3">
        <v>44515</v>
      </c>
      <c r="B687" s="4">
        <v>-0.59787699999999999</v>
      </c>
    </row>
    <row r="688" spans="1:2" x14ac:dyDescent="0.3">
      <c r="A688" s="3">
        <v>44516</v>
      </c>
      <c r="B688" s="4">
        <v>-33.523600000000002</v>
      </c>
    </row>
    <row r="689" spans="1:2" x14ac:dyDescent="0.3">
      <c r="A689" s="3">
        <v>44517</v>
      </c>
      <c r="B689" s="4">
        <v>-27.734999999999999</v>
      </c>
    </row>
    <row r="690" spans="1:2" x14ac:dyDescent="0.3">
      <c r="A690" s="3">
        <v>44518</v>
      </c>
      <c r="B690" s="4">
        <v>-6.0022799999999998</v>
      </c>
    </row>
    <row r="691" spans="1:2" x14ac:dyDescent="0.3">
      <c r="A691" s="3">
        <v>44519</v>
      </c>
      <c r="B691" s="4">
        <v>14.402200000000001</v>
      </c>
    </row>
    <row r="692" spans="1:2" x14ac:dyDescent="0.3">
      <c r="A692" s="3">
        <v>44522</v>
      </c>
      <c r="B692" s="4">
        <v>-15.952199999999999</v>
      </c>
    </row>
    <row r="693" spans="1:2" x14ac:dyDescent="0.3">
      <c r="A693" s="3">
        <v>44523</v>
      </c>
      <c r="B693" s="4">
        <v>2.7628599999999999</v>
      </c>
    </row>
    <row r="694" spans="1:2" x14ac:dyDescent="0.3">
      <c r="A694" s="3">
        <v>44524</v>
      </c>
      <c r="B694" s="4">
        <v>11.2171</v>
      </c>
    </row>
    <row r="695" spans="1:2" x14ac:dyDescent="0.3">
      <c r="A695" s="3">
        <v>44525</v>
      </c>
      <c r="B695" s="4">
        <v>-12.215199999999999</v>
      </c>
    </row>
    <row r="696" spans="1:2" x14ac:dyDescent="0.3">
      <c r="A696" s="3">
        <v>44526</v>
      </c>
      <c r="B696" s="4">
        <v>-22.961099999999998</v>
      </c>
    </row>
    <row r="697" spans="1:2" x14ac:dyDescent="0.3">
      <c r="A697" s="3">
        <v>44529</v>
      </c>
      <c r="B697" s="4">
        <v>-41.122900000000001</v>
      </c>
    </row>
    <row r="698" spans="1:2" x14ac:dyDescent="0.3">
      <c r="A698" s="3">
        <v>44530</v>
      </c>
      <c r="B698" s="4">
        <v>-55.492899999999999</v>
      </c>
    </row>
    <row r="699" spans="1:2" x14ac:dyDescent="0.3">
      <c r="A699" s="3">
        <v>44531</v>
      </c>
      <c r="B699" s="4">
        <v>14.368600000000001</v>
      </c>
    </row>
    <row r="700" spans="1:2" x14ac:dyDescent="0.3">
      <c r="A700" s="3">
        <v>44532</v>
      </c>
      <c r="B700" s="4">
        <v>3.4558800000000001</v>
      </c>
    </row>
    <row r="701" spans="1:2" x14ac:dyDescent="0.3">
      <c r="A701" s="3">
        <v>44533</v>
      </c>
      <c r="B701" s="4">
        <v>22.234000000000002</v>
      </c>
    </row>
    <row r="702" spans="1:2" x14ac:dyDescent="0.3">
      <c r="A702" s="3">
        <v>44536</v>
      </c>
      <c r="B702" s="4">
        <v>38.155200000000001</v>
      </c>
    </row>
    <row r="703" spans="1:2" x14ac:dyDescent="0.3">
      <c r="A703" s="3">
        <v>44537</v>
      </c>
      <c r="B703" s="4">
        <v>-26.328399999999998</v>
      </c>
    </row>
    <row r="704" spans="1:2" x14ac:dyDescent="0.3">
      <c r="A704" s="3">
        <v>44538</v>
      </c>
      <c r="B704" s="4">
        <v>10.391400000000001</v>
      </c>
    </row>
    <row r="705" spans="1:2" x14ac:dyDescent="0.3">
      <c r="A705" s="3">
        <v>44539</v>
      </c>
      <c r="B705" s="4">
        <v>-9.0932700000000004</v>
      </c>
    </row>
    <row r="706" spans="1:2" x14ac:dyDescent="0.3">
      <c r="A706" s="3">
        <v>44540</v>
      </c>
      <c r="B706" s="4">
        <v>-37.580399999999997</v>
      </c>
    </row>
    <row r="707" spans="1:2" x14ac:dyDescent="0.3">
      <c r="A707" s="3">
        <v>44543</v>
      </c>
      <c r="B707" s="4">
        <v>8.9785299999999992</v>
      </c>
    </row>
    <row r="708" spans="1:2" x14ac:dyDescent="0.3">
      <c r="A708" s="3">
        <v>44544</v>
      </c>
      <c r="B708" s="4">
        <v>6.0382400000000001</v>
      </c>
    </row>
    <row r="709" spans="1:2" x14ac:dyDescent="0.3">
      <c r="A709" s="3">
        <v>44545</v>
      </c>
      <c r="B709" s="4">
        <v>-30.011199999999999</v>
      </c>
    </row>
    <row r="710" spans="1:2" x14ac:dyDescent="0.3">
      <c r="A710" s="3">
        <v>44546</v>
      </c>
      <c r="B710" s="4">
        <v>-6.0415700000000001</v>
      </c>
    </row>
    <row r="711" spans="1:2" x14ac:dyDescent="0.3">
      <c r="A711" s="3">
        <v>44547</v>
      </c>
      <c r="B711" s="4">
        <v>55.851999999999997</v>
      </c>
    </row>
    <row r="712" spans="1:2" x14ac:dyDescent="0.3">
      <c r="A712" s="3">
        <v>44550</v>
      </c>
      <c r="B712" s="4">
        <v>-25.654299999999999</v>
      </c>
    </row>
    <row r="713" spans="1:2" x14ac:dyDescent="0.3">
      <c r="A713" s="3">
        <v>44551</v>
      </c>
      <c r="B713" s="4">
        <v>37.085500000000003</v>
      </c>
    </row>
    <row r="714" spans="1:2" x14ac:dyDescent="0.3">
      <c r="A714" s="3">
        <v>44552</v>
      </c>
      <c r="B714" s="4">
        <v>15.9885</v>
      </c>
    </row>
    <row r="715" spans="1:2" x14ac:dyDescent="0.3">
      <c r="A715" s="3">
        <v>44553</v>
      </c>
      <c r="B715" s="4">
        <v>-8.3857800000000005</v>
      </c>
    </row>
    <row r="716" spans="1:2" x14ac:dyDescent="0.3">
      <c r="A716" s="3">
        <v>44554</v>
      </c>
      <c r="B716" s="4">
        <v>-12.088100000000001</v>
      </c>
    </row>
    <row r="717" spans="1:2" x14ac:dyDescent="0.3">
      <c r="A717" s="3">
        <v>44557</v>
      </c>
      <c r="B717" s="4">
        <v>-13.8386</v>
      </c>
    </row>
    <row r="718" spans="1:2" x14ac:dyDescent="0.3">
      <c r="A718" s="3">
        <v>44558</v>
      </c>
      <c r="B718" s="4">
        <v>-1.10362</v>
      </c>
    </row>
    <row r="719" spans="1:2" x14ac:dyDescent="0.3">
      <c r="A719" s="3">
        <v>44559</v>
      </c>
      <c r="B719" s="4">
        <v>26.460599999999999</v>
      </c>
    </row>
    <row r="720" spans="1:2" x14ac:dyDescent="0.3">
      <c r="A720" s="3">
        <v>44560</v>
      </c>
      <c r="B720" s="4">
        <v>-3.33331</v>
      </c>
    </row>
    <row r="721" spans="1:2" x14ac:dyDescent="0.3">
      <c r="A721" s="3">
        <v>44561</v>
      </c>
      <c r="B721" s="4">
        <v>6.4830500000000004</v>
      </c>
    </row>
    <row r="722" spans="1:2" x14ac:dyDescent="0.3">
      <c r="A722" s="3">
        <v>44564</v>
      </c>
      <c r="B722" s="4">
        <v>-33.01</v>
      </c>
    </row>
    <row r="723" spans="1:2" x14ac:dyDescent="0.3">
      <c r="A723" s="3">
        <v>44565</v>
      </c>
      <c r="B723" s="4">
        <v>13.1211</v>
      </c>
    </row>
    <row r="724" spans="1:2" x14ac:dyDescent="0.3">
      <c r="A724" s="3">
        <v>44566</v>
      </c>
      <c r="B724" s="4">
        <v>-15.7492</v>
      </c>
    </row>
    <row r="725" spans="1:2" x14ac:dyDescent="0.3">
      <c r="A725" s="3">
        <v>44567</v>
      </c>
      <c r="B725" s="4">
        <v>-18.568200000000001</v>
      </c>
    </row>
    <row r="726" spans="1:2" x14ac:dyDescent="0.3">
      <c r="A726" s="3">
        <v>44568</v>
      </c>
      <c r="B726" s="4">
        <v>-14.7098</v>
      </c>
    </row>
    <row r="727" spans="1:2" x14ac:dyDescent="0.3">
      <c r="A727" s="3">
        <v>44571</v>
      </c>
      <c r="B727" s="4">
        <v>13.1287</v>
      </c>
    </row>
    <row r="728" spans="1:2" x14ac:dyDescent="0.3">
      <c r="A728" s="3">
        <v>44572</v>
      </c>
      <c r="B728" s="4">
        <v>31.057099999999998</v>
      </c>
    </row>
    <row r="729" spans="1:2" x14ac:dyDescent="0.3">
      <c r="A729" s="3">
        <v>44573</v>
      </c>
      <c r="B729" s="4">
        <v>-44.077100000000002</v>
      </c>
    </row>
    <row r="730" spans="1:2" x14ac:dyDescent="0.3">
      <c r="A730" s="3">
        <v>44574</v>
      </c>
      <c r="B730" s="4">
        <v>-25.159400000000002</v>
      </c>
    </row>
    <row r="731" spans="1:2" x14ac:dyDescent="0.3">
      <c r="A731" s="3">
        <v>44575</v>
      </c>
      <c r="B731" s="4">
        <v>-0.31614900000000001</v>
      </c>
    </row>
    <row r="732" spans="1:2" x14ac:dyDescent="0.3">
      <c r="A732" s="3">
        <v>44578</v>
      </c>
      <c r="B732" s="4">
        <v>-2.5084499999999998</v>
      </c>
    </row>
    <row r="733" spans="1:2" x14ac:dyDescent="0.3">
      <c r="A733" s="3">
        <v>44579</v>
      </c>
      <c r="B733" s="4">
        <v>8.5525699999999993</v>
      </c>
    </row>
    <row r="734" spans="1:2" x14ac:dyDescent="0.3">
      <c r="A734" s="3">
        <v>44580</v>
      </c>
      <c r="B734" s="4">
        <v>33.840699999999998</v>
      </c>
    </row>
    <row r="735" spans="1:2" x14ac:dyDescent="0.3">
      <c r="A735" s="3">
        <v>44581</v>
      </c>
      <c r="B735" s="4">
        <v>-29.233000000000001</v>
      </c>
    </row>
    <row r="736" spans="1:2" x14ac:dyDescent="0.3">
      <c r="A736" s="3">
        <v>44582</v>
      </c>
      <c r="B736" s="4">
        <v>13.5304</v>
      </c>
    </row>
    <row r="737" spans="1:2" x14ac:dyDescent="0.3">
      <c r="A737" s="3">
        <v>44585</v>
      </c>
      <c r="B737" s="4">
        <v>2.5377399999999999</v>
      </c>
    </row>
    <row r="738" spans="1:2" x14ac:dyDescent="0.3">
      <c r="A738" s="3">
        <v>44586</v>
      </c>
      <c r="B738" s="4">
        <v>-92.116799999999998</v>
      </c>
    </row>
    <row r="739" spans="1:2" x14ac:dyDescent="0.3">
      <c r="A739" s="3">
        <v>44587</v>
      </c>
      <c r="B739" s="4">
        <v>-27.0075</v>
      </c>
    </row>
    <row r="740" spans="1:2" x14ac:dyDescent="0.3">
      <c r="A740" s="3">
        <v>44588</v>
      </c>
      <c r="B740" s="4">
        <v>-40.855699999999999</v>
      </c>
    </row>
    <row r="741" spans="1:2" x14ac:dyDescent="0.3">
      <c r="A741" s="3">
        <v>44589</v>
      </c>
      <c r="B741" s="4">
        <v>41.244399999999999</v>
      </c>
    </row>
    <row r="742" spans="1:2" x14ac:dyDescent="0.3">
      <c r="A742" s="3">
        <v>44592</v>
      </c>
      <c r="B742" s="4">
        <v>65.507300000000001</v>
      </c>
    </row>
    <row r="743" spans="1:2" x14ac:dyDescent="0.3">
      <c r="A743" s="3">
        <v>44593</v>
      </c>
      <c r="B743" s="4">
        <v>3.1038000000000001</v>
      </c>
    </row>
    <row r="744" spans="1:2" x14ac:dyDescent="0.3">
      <c r="A744" s="3">
        <v>44594</v>
      </c>
      <c r="B744" s="4">
        <v>27.235900000000001</v>
      </c>
    </row>
    <row r="745" spans="1:2" x14ac:dyDescent="0.3">
      <c r="A745" s="3">
        <v>44595</v>
      </c>
      <c r="B745" s="4">
        <v>-38.427</v>
      </c>
    </row>
    <row r="746" spans="1:2" x14ac:dyDescent="0.3">
      <c r="A746" s="3">
        <v>44596</v>
      </c>
      <c r="B746" s="4">
        <v>74.117599999999996</v>
      </c>
    </row>
    <row r="747" spans="1:2" x14ac:dyDescent="0.3">
      <c r="A747" s="3">
        <v>44599</v>
      </c>
      <c r="B747" s="4">
        <v>4.9910500000000004</v>
      </c>
    </row>
    <row r="748" spans="1:2" x14ac:dyDescent="0.3">
      <c r="A748" s="3">
        <v>44600</v>
      </c>
      <c r="B748" s="4">
        <v>-3.7176900000000002</v>
      </c>
    </row>
    <row r="749" spans="1:2" x14ac:dyDescent="0.3">
      <c r="A749" s="3">
        <v>44601</v>
      </c>
      <c r="B749" s="4">
        <v>15.8437</v>
      </c>
    </row>
    <row r="750" spans="1:2" x14ac:dyDescent="0.3">
      <c r="A750" s="3">
        <v>44602</v>
      </c>
      <c r="B750" s="4">
        <v>-19.492000000000001</v>
      </c>
    </row>
    <row r="751" spans="1:2" x14ac:dyDescent="0.3">
      <c r="A751" s="3">
        <v>44603</v>
      </c>
      <c r="B751" s="4">
        <v>-58.813800000000001</v>
      </c>
    </row>
    <row r="752" spans="1:2" x14ac:dyDescent="0.3">
      <c r="A752" s="3">
        <v>44606</v>
      </c>
      <c r="B752" s="4">
        <v>25.206499999999998</v>
      </c>
    </row>
    <row r="753" spans="1:2" x14ac:dyDescent="0.3">
      <c r="A753" s="3">
        <v>44607</v>
      </c>
      <c r="B753" s="4">
        <v>25.252400000000002</v>
      </c>
    </row>
    <row r="754" spans="1:2" x14ac:dyDescent="0.3">
      <c r="A754" s="3">
        <v>44608</v>
      </c>
      <c r="B754" s="4">
        <v>-31.747199999999999</v>
      </c>
    </row>
    <row r="755" spans="1:2" x14ac:dyDescent="0.3">
      <c r="A755" s="3">
        <v>44609</v>
      </c>
      <c r="B755" s="4">
        <v>-14.046799999999999</v>
      </c>
    </row>
    <row r="756" spans="1:2" x14ac:dyDescent="0.3">
      <c r="A756" s="3">
        <v>44610</v>
      </c>
      <c r="B756" s="4">
        <v>-3.8325999999999998</v>
      </c>
    </row>
    <row r="757" spans="1:2" x14ac:dyDescent="0.3">
      <c r="A757" s="3">
        <v>44613</v>
      </c>
      <c r="B757" s="4">
        <v>-7.5413800000000002</v>
      </c>
    </row>
    <row r="758" spans="1:2" x14ac:dyDescent="0.3">
      <c r="A758" s="3">
        <v>44614</v>
      </c>
      <c r="B758" s="4">
        <v>-3.7825600000000001</v>
      </c>
    </row>
    <row r="759" spans="1:2" x14ac:dyDescent="0.3">
      <c r="A759" s="3">
        <v>44615</v>
      </c>
      <c r="B759" s="4">
        <v>-16.448</v>
      </c>
    </row>
    <row r="760" spans="1:2" x14ac:dyDescent="0.3">
      <c r="A760" s="3">
        <v>44616</v>
      </c>
      <c r="B760" s="4">
        <v>60.145099999999999</v>
      </c>
    </row>
    <row r="761" spans="1:2" x14ac:dyDescent="0.3">
      <c r="A761" s="3">
        <v>44617</v>
      </c>
      <c r="B761" s="4">
        <v>-49.684800000000003</v>
      </c>
    </row>
    <row r="762" spans="1:2" x14ac:dyDescent="0.3">
      <c r="A762" s="3">
        <v>44620</v>
      </c>
      <c r="B762" s="4">
        <v>42.9938</v>
      </c>
    </row>
    <row r="763" spans="1:2" x14ac:dyDescent="0.3">
      <c r="A763" s="3">
        <v>44621</v>
      </c>
      <c r="B763" s="4">
        <v>-70.452100000000002</v>
      </c>
    </row>
    <row r="764" spans="1:2" x14ac:dyDescent="0.3">
      <c r="A764" s="3">
        <v>44622</v>
      </c>
      <c r="B764" s="4">
        <v>-12.5924</v>
      </c>
    </row>
    <row r="765" spans="1:2" x14ac:dyDescent="0.3">
      <c r="A765" s="3">
        <v>44623</v>
      </c>
      <c r="B765" s="4">
        <v>-77.318899999999999</v>
      </c>
    </row>
    <row r="766" spans="1:2" x14ac:dyDescent="0.3">
      <c r="A766" s="3">
        <v>44624</v>
      </c>
      <c r="B766" s="4">
        <v>6.9161200000000003</v>
      </c>
    </row>
    <row r="767" spans="1:2" x14ac:dyDescent="0.3">
      <c r="A767" s="3">
        <v>44627</v>
      </c>
      <c r="B767" s="4">
        <v>-4.4167699999999996</v>
      </c>
    </row>
    <row r="768" spans="1:2" x14ac:dyDescent="0.3">
      <c r="A768" s="3">
        <v>44628</v>
      </c>
      <c r="B768" s="4">
        <v>-74.179599999999994</v>
      </c>
    </row>
    <row r="769" spans="1:2" x14ac:dyDescent="0.3">
      <c r="A769" s="3">
        <v>44629</v>
      </c>
      <c r="B769" s="4">
        <v>105.901</v>
      </c>
    </row>
    <row r="770" spans="1:2" x14ac:dyDescent="0.3">
      <c r="A770" s="3">
        <v>44630</v>
      </c>
      <c r="B770" s="4">
        <v>-6.86557</v>
      </c>
    </row>
    <row r="771" spans="1:2" x14ac:dyDescent="0.3">
      <c r="A771" s="3">
        <v>44631</v>
      </c>
      <c r="B771" s="4">
        <v>-6.0967200000000004</v>
      </c>
    </row>
    <row r="772" spans="1:2" x14ac:dyDescent="0.3">
      <c r="A772" s="3">
        <v>44634</v>
      </c>
      <c r="B772" s="4">
        <v>47.8429</v>
      </c>
    </row>
    <row r="773" spans="1:2" x14ac:dyDescent="0.3">
      <c r="A773" s="3">
        <v>44635</v>
      </c>
      <c r="B773" s="4">
        <v>-71.793400000000005</v>
      </c>
    </row>
    <row r="774" spans="1:2" x14ac:dyDescent="0.3">
      <c r="A774" s="3">
        <v>44636</v>
      </c>
      <c r="B774" s="4">
        <v>106.586</v>
      </c>
    </row>
    <row r="775" spans="1:2" x14ac:dyDescent="0.3">
      <c r="A775" s="3">
        <v>44637</v>
      </c>
      <c r="B775" s="4">
        <v>15.969099999999999</v>
      </c>
    </row>
    <row r="776" spans="1:2" x14ac:dyDescent="0.3">
      <c r="A776" s="3">
        <v>44638</v>
      </c>
      <c r="B776" s="4">
        <v>17.968699999999998</v>
      </c>
    </row>
    <row r="777" spans="1:2" x14ac:dyDescent="0.3">
      <c r="A777" s="3">
        <v>44641</v>
      </c>
      <c r="B777" s="4">
        <v>-58.918100000000003</v>
      </c>
    </row>
    <row r="778" spans="1:2" x14ac:dyDescent="0.3">
      <c r="A778" s="3">
        <v>44642</v>
      </c>
      <c r="B778" s="4">
        <v>-32.007399999999997</v>
      </c>
    </row>
    <row r="779" spans="1:2" x14ac:dyDescent="0.3">
      <c r="A779" s="3">
        <v>44643</v>
      </c>
      <c r="B779" s="4">
        <v>-25.1221</v>
      </c>
    </row>
    <row r="780" spans="1:2" x14ac:dyDescent="0.3">
      <c r="A780" s="3">
        <v>44644</v>
      </c>
      <c r="B780" s="4">
        <v>-85.841700000000003</v>
      </c>
    </row>
    <row r="781" spans="1:2" x14ac:dyDescent="0.3">
      <c r="A781" s="3">
        <v>44645</v>
      </c>
      <c r="B781" s="4">
        <v>-68.050700000000006</v>
      </c>
    </row>
    <row r="782" spans="1:2" x14ac:dyDescent="0.3">
      <c r="A782" s="3">
        <v>44648</v>
      </c>
      <c r="B782" s="4">
        <v>28.802399999999999</v>
      </c>
    </row>
    <row r="783" spans="1:2" x14ac:dyDescent="0.3">
      <c r="A783" s="3">
        <v>44649</v>
      </c>
      <c r="B783" s="4">
        <v>104.97799999999999</v>
      </c>
    </row>
    <row r="784" spans="1:2" x14ac:dyDescent="0.3">
      <c r="A784" s="3">
        <v>44650</v>
      </c>
      <c r="B784" s="4">
        <v>-44.406599999999997</v>
      </c>
    </row>
    <row r="785" spans="1:2" x14ac:dyDescent="0.3">
      <c r="A785" s="3">
        <v>44651</v>
      </c>
      <c r="B785" s="4">
        <v>-20.161100000000001</v>
      </c>
    </row>
    <row r="786" spans="1:2" x14ac:dyDescent="0.3">
      <c r="A786" s="3">
        <v>44652</v>
      </c>
      <c r="B786" s="4">
        <v>-17.2636</v>
      </c>
    </row>
    <row r="787" spans="1:2" x14ac:dyDescent="0.3">
      <c r="A787" s="3">
        <v>44655</v>
      </c>
      <c r="B787" s="4">
        <v>52.055599999999998</v>
      </c>
    </row>
    <row r="788" spans="1:2" x14ac:dyDescent="0.3">
      <c r="A788" s="3">
        <v>44656</v>
      </c>
      <c r="B788" s="4">
        <v>-51.276800000000001</v>
      </c>
    </row>
    <row r="789" spans="1:2" x14ac:dyDescent="0.3">
      <c r="A789" s="3">
        <v>44657</v>
      </c>
      <c r="B789" s="4">
        <v>-19.613800000000001</v>
      </c>
    </row>
    <row r="790" spans="1:2" x14ac:dyDescent="0.3">
      <c r="A790" s="3">
        <v>44658</v>
      </c>
      <c r="B790" s="4">
        <v>2.1096900000000001</v>
      </c>
    </row>
    <row r="791" spans="1:2" x14ac:dyDescent="0.3">
      <c r="A791" s="3">
        <v>44659</v>
      </c>
      <c r="B791" s="4">
        <v>-28.620899999999999</v>
      </c>
    </row>
    <row r="792" spans="1:2" x14ac:dyDescent="0.3">
      <c r="A792" s="3">
        <v>44662</v>
      </c>
      <c r="B792" s="4">
        <v>-12.5715</v>
      </c>
    </row>
    <row r="793" spans="1:2" x14ac:dyDescent="0.3">
      <c r="A793" s="3">
        <v>44663</v>
      </c>
      <c r="B793" s="4">
        <v>-16.578600000000002</v>
      </c>
    </row>
    <row r="794" spans="1:2" x14ac:dyDescent="0.3">
      <c r="A794" s="3">
        <v>44664</v>
      </c>
      <c r="B794" s="4">
        <v>3.83832</v>
      </c>
    </row>
    <row r="795" spans="1:2" x14ac:dyDescent="0.3">
      <c r="A795" s="3">
        <v>44665</v>
      </c>
      <c r="B795" s="4">
        <v>20.1309</v>
      </c>
    </row>
    <row r="796" spans="1:2" x14ac:dyDescent="0.3">
      <c r="A796" s="3">
        <v>44666</v>
      </c>
      <c r="B796" s="4">
        <v>0</v>
      </c>
    </row>
    <row r="797" spans="1:2" x14ac:dyDescent="0.3">
      <c r="A797" s="3">
        <v>44669</v>
      </c>
      <c r="B797" s="4">
        <v>-28.1678</v>
      </c>
    </row>
    <row r="798" spans="1:2" x14ac:dyDescent="0.3">
      <c r="A798" s="3">
        <v>44670</v>
      </c>
      <c r="B798" s="4">
        <v>60.497300000000003</v>
      </c>
    </row>
    <row r="799" spans="1:2" x14ac:dyDescent="0.3">
      <c r="A799" s="3">
        <v>44671</v>
      </c>
      <c r="B799" s="4">
        <v>-9.0207200000000007</v>
      </c>
    </row>
    <row r="800" spans="1:2" x14ac:dyDescent="0.3">
      <c r="A800" s="3">
        <v>44672</v>
      </c>
      <c r="B800" s="4">
        <v>18.488099999999999</v>
      </c>
    </row>
    <row r="801" spans="1:2" x14ac:dyDescent="0.3">
      <c r="A801" s="3">
        <v>44673</v>
      </c>
      <c r="B801" s="4">
        <v>17.7685</v>
      </c>
    </row>
    <row r="802" spans="1:2" x14ac:dyDescent="0.3">
      <c r="A802" s="3">
        <v>44676</v>
      </c>
      <c r="B802" s="4">
        <v>14.3485</v>
      </c>
    </row>
    <row r="803" spans="1:2" x14ac:dyDescent="0.3">
      <c r="A803" s="3">
        <v>44677</v>
      </c>
      <c r="B803" s="4">
        <v>10.662599999999999</v>
      </c>
    </row>
    <row r="804" spans="1:2" x14ac:dyDescent="0.3">
      <c r="A804" s="3">
        <v>44678</v>
      </c>
      <c r="B804" s="4">
        <v>-93.687200000000004</v>
      </c>
    </row>
    <row r="805" spans="1:2" x14ac:dyDescent="0.3">
      <c r="A805" s="3">
        <v>44679</v>
      </c>
      <c r="B805" s="4">
        <v>13.446199999999999</v>
      </c>
    </row>
    <row r="806" spans="1:2" x14ac:dyDescent="0.3">
      <c r="A806" s="3">
        <v>44680</v>
      </c>
      <c r="B806" s="4">
        <v>-2.8844099999999999</v>
      </c>
    </row>
    <row r="807" spans="1:2" x14ac:dyDescent="0.3">
      <c r="A807" s="3">
        <v>44683</v>
      </c>
      <c r="B807" s="4">
        <v>46.310899999999997</v>
      </c>
    </row>
    <row r="808" spans="1:2" x14ac:dyDescent="0.3">
      <c r="A808" s="3">
        <v>44684</v>
      </c>
      <c r="B808" s="4">
        <v>-31.107299999999999</v>
      </c>
    </row>
    <row r="809" spans="1:2" x14ac:dyDescent="0.3">
      <c r="A809" s="3">
        <v>44685</v>
      </c>
      <c r="B809" s="4">
        <v>-34.849800000000002</v>
      </c>
    </row>
    <row r="810" spans="1:2" x14ac:dyDescent="0.3">
      <c r="A810" s="3">
        <v>44686</v>
      </c>
      <c r="B810" s="4">
        <v>22.759799999999998</v>
      </c>
    </row>
    <row r="811" spans="1:2" x14ac:dyDescent="0.3">
      <c r="A811" s="3">
        <v>44687</v>
      </c>
      <c r="B811" s="4">
        <v>-27.2773</v>
      </c>
    </row>
    <row r="812" spans="1:2" x14ac:dyDescent="0.3">
      <c r="A812" s="3">
        <v>44690</v>
      </c>
      <c r="B812" s="4">
        <v>-55.214399999999998</v>
      </c>
    </row>
    <row r="813" spans="1:2" x14ac:dyDescent="0.3">
      <c r="A813" s="3">
        <v>44691</v>
      </c>
      <c r="B813" s="4">
        <v>29.157299999999999</v>
      </c>
    </row>
    <row r="814" spans="1:2" x14ac:dyDescent="0.3">
      <c r="A814" s="3">
        <v>44692</v>
      </c>
      <c r="B814" s="4">
        <v>-29.159600000000001</v>
      </c>
    </row>
    <row r="815" spans="1:2" x14ac:dyDescent="0.3">
      <c r="A815" s="3">
        <v>44693</v>
      </c>
      <c r="B815" s="4">
        <v>3.2974199999999998</v>
      </c>
    </row>
    <row r="816" spans="1:2" x14ac:dyDescent="0.3">
      <c r="A816" s="3">
        <v>44694</v>
      </c>
      <c r="B816" s="4">
        <v>74.840199999999996</v>
      </c>
    </row>
    <row r="817" spans="1:2" x14ac:dyDescent="0.3">
      <c r="A817" s="3">
        <v>44697</v>
      </c>
      <c r="B817" s="4">
        <v>-47.762999999999998</v>
      </c>
    </row>
    <row r="818" spans="1:2" x14ac:dyDescent="0.3">
      <c r="A818" s="3">
        <v>44698</v>
      </c>
      <c r="B818" s="4">
        <v>0.33455400000000002</v>
      </c>
    </row>
    <row r="819" spans="1:2" x14ac:dyDescent="0.3">
      <c r="A819" s="3">
        <v>44699</v>
      </c>
      <c r="B819" s="4">
        <v>22.360099999999999</v>
      </c>
    </row>
    <row r="820" spans="1:2" x14ac:dyDescent="0.3">
      <c r="A820" s="3">
        <v>44700</v>
      </c>
      <c r="B820" s="4">
        <v>76.614199999999997</v>
      </c>
    </row>
    <row r="821" spans="1:2" x14ac:dyDescent="0.3">
      <c r="A821" s="3">
        <v>44701</v>
      </c>
      <c r="B821" s="4">
        <v>32.172400000000003</v>
      </c>
    </row>
    <row r="822" spans="1:2" x14ac:dyDescent="0.3">
      <c r="A822" s="3">
        <v>44704</v>
      </c>
      <c r="B822" s="4">
        <v>-69.984399999999994</v>
      </c>
    </row>
    <row r="823" spans="1:2" x14ac:dyDescent="0.3">
      <c r="A823" s="3">
        <v>44705</v>
      </c>
      <c r="B823" s="4">
        <v>-46.121299999999998</v>
      </c>
    </row>
    <row r="824" spans="1:2" x14ac:dyDescent="0.3">
      <c r="A824" s="3">
        <v>44706</v>
      </c>
      <c r="B824" s="4">
        <v>-17.4771</v>
      </c>
    </row>
    <row r="825" spans="1:2" x14ac:dyDescent="0.3">
      <c r="A825" s="3">
        <v>44707</v>
      </c>
      <c r="B825" s="4">
        <v>78.356800000000007</v>
      </c>
    </row>
    <row r="826" spans="1:2" x14ac:dyDescent="0.3">
      <c r="A826" s="3">
        <v>44708</v>
      </c>
      <c r="B826" s="4">
        <v>61.422800000000002</v>
      </c>
    </row>
    <row r="827" spans="1:2" x14ac:dyDescent="0.3">
      <c r="A827" s="3">
        <v>44711</v>
      </c>
      <c r="B827" s="4">
        <v>75.393299999999996</v>
      </c>
    </row>
    <row r="828" spans="1:2" x14ac:dyDescent="0.3">
      <c r="A828" s="3">
        <v>44712</v>
      </c>
      <c r="B828" s="4">
        <v>-13.800800000000001</v>
      </c>
    </row>
    <row r="829" spans="1:2" x14ac:dyDescent="0.3">
      <c r="A829" s="3">
        <v>44713</v>
      </c>
      <c r="B829" s="4">
        <v>-13.6831</v>
      </c>
    </row>
    <row r="830" spans="1:2" x14ac:dyDescent="0.3">
      <c r="A830" s="3">
        <v>44714</v>
      </c>
      <c r="B830" s="4">
        <v>84.868499999999997</v>
      </c>
    </row>
    <row r="831" spans="1:2" x14ac:dyDescent="0.3">
      <c r="A831" s="3">
        <v>44715</v>
      </c>
      <c r="B831" s="4">
        <v>-36.455300000000001</v>
      </c>
    </row>
    <row r="832" spans="1:2" x14ac:dyDescent="0.3">
      <c r="A832" s="3">
        <v>44718</v>
      </c>
      <c r="B832" s="4">
        <v>13.1698</v>
      </c>
    </row>
    <row r="833" spans="1:2" x14ac:dyDescent="0.3">
      <c r="A833" s="3">
        <v>44719</v>
      </c>
      <c r="B833" s="4">
        <v>-29.712299999999999</v>
      </c>
    </row>
    <row r="834" spans="1:2" x14ac:dyDescent="0.3">
      <c r="A834" s="3">
        <v>44720</v>
      </c>
      <c r="B834" s="4">
        <v>21.248899999999999</v>
      </c>
    </row>
    <row r="835" spans="1:2" x14ac:dyDescent="0.3">
      <c r="A835" s="3">
        <v>44721</v>
      </c>
      <c r="B835" s="4">
        <v>18.3828</v>
      </c>
    </row>
    <row r="836" spans="1:2" x14ac:dyDescent="0.3">
      <c r="A836" s="3">
        <v>44722</v>
      </c>
      <c r="B836" s="4">
        <v>25.0898</v>
      </c>
    </row>
    <row r="837" spans="1:2" x14ac:dyDescent="0.3">
      <c r="A837" s="3">
        <v>44725</v>
      </c>
      <c r="B837" s="4">
        <v>-7.9004399999999997</v>
      </c>
    </row>
    <row r="838" spans="1:2" x14ac:dyDescent="0.3">
      <c r="A838" s="3">
        <v>44726</v>
      </c>
      <c r="B838" s="4">
        <v>-32.132100000000001</v>
      </c>
    </row>
    <row r="839" spans="1:2" x14ac:dyDescent="0.3">
      <c r="A839" s="3">
        <v>44727</v>
      </c>
      <c r="B839" s="4">
        <v>18.874600000000001</v>
      </c>
    </row>
    <row r="840" spans="1:2" x14ac:dyDescent="0.3">
      <c r="A840" s="3">
        <v>44728</v>
      </c>
      <c r="B840" s="4">
        <v>28.992100000000001</v>
      </c>
    </row>
    <row r="841" spans="1:2" x14ac:dyDescent="0.3">
      <c r="A841" s="3">
        <v>44729</v>
      </c>
      <c r="B841" s="4">
        <v>64.215699999999998</v>
      </c>
    </row>
    <row r="842" spans="1:2" x14ac:dyDescent="0.3">
      <c r="A842" s="3">
        <v>44732</v>
      </c>
      <c r="B842" s="4">
        <v>-41.300199999999997</v>
      </c>
    </row>
    <row r="843" spans="1:2" x14ac:dyDescent="0.3">
      <c r="A843" s="3">
        <v>44733</v>
      </c>
      <c r="B843" s="4">
        <v>-44.901600000000002</v>
      </c>
    </row>
    <row r="844" spans="1:2" x14ac:dyDescent="0.3">
      <c r="A844" s="3">
        <v>44734</v>
      </c>
      <c r="B844" s="4">
        <v>6.7140599999999999</v>
      </c>
    </row>
    <row r="845" spans="1:2" x14ac:dyDescent="0.3">
      <c r="A845" s="3">
        <v>44735</v>
      </c>
      <c r="B845" s="4">
        <v>77.827500000000001</v>
      </c>
    </row>
    <row r="846" spans="1:2" x14ac:dyDescent="0.3">
      <c r="A846" s="3">
        <v>44736</v>
      </c>
      <c r="B846" s="4">
        <v>15.180999999999999</v>
      </c>
    </row>
    <row r="847" spans="1:2" x14ac:dyDescent="0.3">
      <c r="A847" s="3">
        <v>44739</v>
      </c>
      <c r="B847" s="4">
        <v>7.3534600000000001</v>
      </c>
    </row>
    <row r="848" spans="1:2" x14ac:dyDescent="0.3">
      <c r="A848" s="3">
        <v>44740</v>
      </c>
      <c r="B848" s="4">
        <v>-10.26</v>
      </c>
    </row>
    <row r="849" spans="1:2" x14ac:dyDescent="0.3">
      <c r="A849" s="3">
        <v>44741</v>
      </c>
      <c r="B849" s="4">
        <v>-54.073599999999999</v>
      </c>
    </row>
    <row r="850" spans="1:2" x14ac:dyDescent="0.3">
      <c r="A850" s="3">
        <v>44742</v>
      </c>
      <c r="B850" s="4">
        <v>17.783000000000001</v>
      </c>
    </row>
    <row r="851" spans="1:2" x14ac:dyDescent="0.3">
      <c r="A851" s="3">
        <v>44743</v>
      </c>
      <c r="B851" s="4">
        <v>37.869100000000003</v>
      </c>
    </row>
    <row r="852" spans="1:2" x14ac:dyDescent="0.3">
      <c r="A852" s="3">
        <v>44746</v>
      </c>
      <c r="B852" s="4">
        <v>-2.6662400000000002</v>
      </c>
    </row>
    <row r="853" spans="1:2" x14ac:dyDescent="0.3">
      <c r="A853" s="3">
        <v>44747</v>
      </c>
      <c r="B853" s="4">
        <v>89.495800000000003</v>
      </c>
    </row>
    <row r="854" spans="1:2" x14ac:dyDescent="0.3">
      <c r="A854" s="3">
        <v>44748</v>
      </c>
      <c r="B854" s="4">
        <v>-16.040800000000001</v>
      </c>
    </row>
    <row r="855" spans="1:2" x14ac:dyDescent="0.3">
      <c r="A855" s="3">
        <v>44749</v>
      </c>
      <c r="B855" s="4">
        <v>-5.9841800000000003</v>
      </c>
    </row>
    <row r="856" spans="1:2" x14ac:dyDescent="0.3">
      <c r="A856" s="3">
        <v>44750</v>
      </c>
      <c r="B856" s="4">
        <v>-26.152799999999999</v>
      </c>
    </row>
    <row r="857" spans="1:2" x14ac:dyDescent="0.3">
      <c r="A857" s="3">
        <v>44753</v>
      </c>
      <c r="B857" s="4">
        <v>-35.532899999999998</v>
      </c>
    </row>
    <row r="858" spans="1:2" x14ac:dyDescent="0.3">
      <c r="A858" s="3">
        <v>44754</v>
      </c>
      <c r="B858" s="4">
        <v>-27.3475</v>
      </c>
    </row>
    <row r="859" spans="1:2" x14ac:dyDescent="0.3">
      <c r="A859" s="3">
        <v>44755</v>
      </c>
      <c r="B859" s="4">
        <v>21.997499999999999</v>
      </c>
    </row>
    <row r="860" spans="1:2" x14ac:dyDescent="0.3">
      <c r="A860" s="3">
        <v>44756</v>
      </c>
      <c r="B860" s="4">
        <v>-30.496200000000002</v>
      </c>
    </row>
    <row r="861" spans="1:2" x14ac:dyDescent="0.3">
      <c r="A861" s="3">
        <v>44757</v>
      </c>
      <c r="B861" s="4">
        <v>17.024699999999999</v>
      </c>
    </row>
    <row r="862" spans="1:2" x14ac:dyDescent="0.3">
      <c r="A862" s="3">
        <v>44760</v>
      </c>
      <c r="B862" s="4">
        <v>49.4604</v>
      </c>
    </row>
    <row r="863" spans="1:2" x14ac:dyDescent="0.3">
      <c r="A863" s="3">
        <v>44761</v>
      </c>
      <c r="B863" s="4">
        <v>46.178699999999999</v>
      </c>
    </row>
    <row r="864" spans="1:2" x14ac:dyDescent="0.3">
      <c r="A864" s="3">
        <v>44762</v>
      </c>
      <c r="B864" s="4">
        <v>77.280699999999996</v>
      </c>
    </row>
    <row r="865" spans="1:2" x14ac:dyDescent="0.3">
      <c r="A865" s="3">
        <v>44763</v>
      </c>
      <c r="B865" s="4">
        <v>80.042199999999994</v>
      </c>
    </row>
    <row r="866" spans="1:2" x14ac:dyDescent="0.3">
      <c r="A866" s="3">
        <v>44764</v>
      </c>
      <c r="B866" s="4">
        <v>-25.66</v>
      </c>
    </row>
    <row r="867" spans="1:2" x14ac:dyDescent="0.3">
      <c r="A867" s="3">
        <v>44767</v>
      </c>
      <c r="B867" s="4">
        <v>-77.031000000000006</v>
      </c>
    </row>
    <row r="868" spans="1:2" x14ac:dyDescent="0.3">
      <c r="A868" s="3">
        <v>44768</v>
      </c>
      <c r="B868" s="4">
        <v>-37.734699999999997</v>
      </c>
    </row>
    <row r="869" spans="1:2" x14ac:dyDescent="0.3">
      <c r="A869" s="3">
        <v>44769</v>
      </c>
      <c r="B869" s="4">
        <v>13.322100000000001</v>
      </c>
    </row>
    <row r="870" spans="1:2" x14ac:dyDescent="0.3">
      <c r="A870" s="3">
        <v>44770</v>
      </c>
      <c r="B870" s="4">
        <v>43.702100000000002</v>
      </c>
    </row>
    <row r="871" spans="1:2" x14ac:dyDescent="0.3">
      <c r="A871" s="3">
        <v>44771</v>
      </c>
      <c r="B871" s="4">
        <v>11.417199999999999</v>
      </c>
    </row>
    <row r="872" spans="1:2" x14ac:dyDescent="0.3">
      <c r="A872" s="3">
        <v>44774</v>
      </c>
      <c r="B872" s="4">
        <v>-7.3917599999999997</v>
      </c>
    </row>
    <row r="873" spans="1:2" x14ac:dyDescent="0.3">
      <c r="A873" s="3">
        <v>44775</v>
      </c>
      <c r="B873" s="4">
        <v>-10.0731</v>
      </c>
    </row>
    <row r="874" spans="1:2" x14ac:dyDescent="0.3">
      <c r="A874" s="3">
        <v>44776</v>
      </c>
      <c r="B874" s="4">
        <v>29.0855</v>
      </c>
    </row>
    <row r="875" spans="1:2" x14ac:dyDescent="0.3">
      <c r="A875" s="3">
        <v>44777</v>
      </c>
      <c r="B875" s="4">
        <v>111.16800000000001</v>
      </c>
    </row>
    <row r="876" spans="1:2" x14ac:dyDescent="0.3">
      <c r="A876" s="3">
        <v>44778</v>
      </c>
      <c r="B876" s="4">
        <v>-20.9819</v>
      </c>
    </row>
    <row r="877" spans="1:2" x14ac:dyDescent="0.3">
      <c r="A877" s="3">
        <v>44781</v>
      </c>
      <c r="B877" s="4">
        <v>5.99336</v>
      </c>
    </row>
    <row r="878" spans="1:2" x14ac:dyDescent="0.3">
      <c r="A878" s="3">
        <v>44782</v>
      </c>
      <c r="B878" s="4">
        <v>-89.164400000000001</v>
      </c>
    </row>
    <row r="879" spans="1:2" x14ac:dyDescent="0.3">
      <c r="A879" s="3">
        <v>44783</v>
      </c>
      <c r="B879" s="4">
        <v>87.124600000000001</v>
      </c>
    </row>
    <row r="880" spans="1:2" x14ac:dyDescent="0.3">
      <c r="A880" s="3">
        <v>44784</v>
      </c>
      <c r="B880" s="4">
        <v>9.1910100000000003</v>
      </c>
    </row>
    <row r="881" spans="1:2" x14ac:dyDescent="0.3">
      <c r="A881" s="3">
        <v>44785</v>
      </c>
      <c r="B881" s="4">
        <v>-37.088900000000002</v>
      </c>
    </row>
    <row r="882" spans="1:2" x14ac:dyDescent="0.3">
      <c r="A882" s="3">
        <v>44788</v>
      </c>
      <c r="B882" s="4">
        <v>31.4756</v>
      </c>
    </row>
    <row r="883" spans="1:2" x14ac:dyDescent="0.3">
      <c r="A883" s="3">
        <v>44789</v>
      </c>
      <c r="B883" s="4">
        <v>8.4096700000000002</v>
      </c>
    </row>
    <row r="884" spans="1:2" x14ac:dyDescent="0.3">
      <c r="A884" s="3">
        <v>44790</v>
      </c>
      <c r="B884" s="4">
        <v>-33.485799999999998</v>
      </c>
    </row>
    <row r="885" spans="1:2" x14ac:dyDescent="0.3">
      <c r="A885" s="3">
        <v>44791</v>
      </c>
      <c r="B885" s="4">
        <v>-17.8766</v>
      </c>
    </row>
    <row r="886" spans="1:2" x14ac:dyDescent="0.3">
      <c r="A886" s="3">
        <v>44792</v>
      </c>
      <c r="B886" s="4">
        <v>-20.107700000000001</v>
      </c>
    </row>
    <row r="887" spans="1:2" x14ac:dyDescent="0.3">
      <c r="A887" s="3">
        <v>44795</v>
      </c>
      <c r="B887" s="4">
        <v>-29.784600000000001</v>
      </c>
    </row>
    <row r="888" spans="1:2" x14ac:dyDescent="0.3">
      <c r="A888" s="3">
        <v>44796</v>
      </c>
      <c r="B888" s="4">
        <v>-43.0062</v>
      </c>
    </row>
    <row r="889" spans="1:2" x14ac:dyDescent="0.3">
      <c r="A889" s="3">
        <v>44797</v>
      </c>
      <c r="B889" s="4">
        <v>27.452300000000001</v>
      </c>
    </row>
    <row r="890" spans="1:2" x14ac:dyDescent="0.3">
      <c r="A890" s="3">
        <v>44798</v>
      </c>
      <c r="B890" s="4">
        <v>-31.1523</v>
      </c>
    </row>
    <row r="891" spans="1:2" x14ac:dyDescent="0.3">
      <c r="A891" s="3">
        <v>44799</v>
      </c>
      <c r="B891" s="4">
        <v>-21.1614</v>
      </c>
    </row>
    <row r="892" spans="1:2" x14ac:dyDescent="0.3">
      <c r="A892" s="3">
        <v>44802</v>
      </c>
      <c r="B892" s="4">
        <v>-21.412800000000001</v>
      </c>
    </row>
    <row r="893" spans="1:2" x14ac:dyDescent="0.3">
      <c r="A893" s="3">
        <v>44803</v>
      </c>
      <c r="B893" s="4">
        <v>65.209199999999996</v>
      </c>
    </row>
    <row r="894" spans="1:2" x14ac:dyDescent="0.3">
      <c r="A894" s="3">
        <v>44804</v>
      </c>
      <c r="B894" s="4">
        <v>18.3352</v>
      </c>
    </row>
    <row r="895" spans="1:2" x14ac:dyDescent="0.3">
      <c r="A895" s="3">
        <v>44805</v>
      </c>
      <c r="B895" s="4">
        <v>-28.094200000000001</v>
      </c>
    </row>
    <row r="896" spans="1:2" x14ac:dyDescent="0.3">
      <c r="A896" s="3">
        <v>44806</v>
      </c>
      <c r="B896" s="4">
        <v>49.127400000000002</v>
      </c>
    </row>
    <row r="897" spans="1:2" x14ac:dyDescent="0.3">
      <c r="A897" s="3">
        <v>44809</v>
      </c>
      <c r="B897" s="4">
        <v>-31.573899999999998</v>
      </c>
    </row>
    <row r="898" spans="1:2" x14ac:dyDescent="0.3">
      <c r="A898" s="3">
        <v>44810</v>
      </c>
      <c r="B898" s="4">
        <v>11.7325</v>
      </c>
    </row>
    <row r="899" spans="1:2" x14ac:dyDescent="0.3">
      <c r="A899" s="3">
        <v>44811</v>
      </c>
      <c r="B899" s="4">
        <v>30.932099999999998</v>
      </c>
    </row>
    <row r="900" spans="1:2" x14ac:dyDescent="0.3">
      <c r="A900" s="3">
        <v>44812</v>
      </c>
      <c r="B900" s="4">
        <v>13.368600000000001</v>
      </c>
    </row>
    <row r="901" spans="1:2" x14ac:dyDescent="0.3">
      <c r="A901" s="3">
        <v>44813</v>
      </c>
      <c r="B901" s="4">
        <v>20.171500000000002</v>
      </c>
    </row>
    <row r="902" spans="1:2" x14ac:dyDescent="0.3">
      <c r="A902" s="3">
        <v>44816</v>
      </c>
      <c r="B902" s="4">
        <v>-11.7041</v>
      </c>
    </row>
    <row r="903" spans="1:2" x14ac:dyDescent="0.3">
      <c r="A903" s="3">
        <v>44817</v>
      </c>
      <c r="B903" s="4">
        <v>-20.937000000000001</v>
      </c>
    </row>
    <row r="904" spans="1:2" x14ac:dyDescent="0.3">
      <c r="A904" s="3">
        <v>44818</v>
      </c>
      <c r="B904" s="4">
        <v>-50.1526</v>
      </c>
    </row>
    <row r="905" spans="1:2" x14ac:dyDescent="0.3">
      <c r="A905" s="3">
        <v>44819</v>
      </c>
      <c r="B905" s="4">
        <v>-41.250799999999998</v>
      </c>
    </row>
    <row r="906" spans="1:2" x14ac:dyDescent="0.3">
      <c r="A906" s="3">
        <v>44820</v>
      </c>
      <c r="B906" s="4">
        <v>3.3920300000000001</v>
      </c>
    </row>
    <row r="907" spans="1:2" x14ac:dyDescent="0.3">
      <c r="A907" s="3">
        <v>44823</v>
      </c>
      <c r="B907" s="4">
        <v>12.896599999999999</v>
      </c>
    </row>
    <row r="908" spans="1:2" x14ac:dyDescent="0.3">
      <c r="A908" s="3">
        <v>44824</v>
      </c>
      <c r="B908" s="4">
        <v>-39.036499999999997</v>
      </c>
    </row>
    <row r="909" spans="1:2" x14ac:dyDescent="0.3">
      <c r="A909" s="3">
        <v>44825</v>
      </c>
      <c r="B909" s="4">
        <v>5.6750400000000001</v>
      </c>
    </row>
    <row r="910" spans="1:2" x14ac:dyDescent="0.3">
      <c r="A910" s="3">
        <v>44826</v>
      </c>
      <c r="B910" s="4">
        <v>-45.686300000000003</v>
      </c>
    </row>
    <row r="911" spans="1:2" x14ac:dyDescent="0.3">
      <c r="A911" s="3">
        <v>44827</v>
      </c>
      <c r="B911" s="4">
        <v>49.3322</v>
      </c>
    </row>
    <row r="912" spans="1:2" x14ac:dyDescent="0.3">
      <c r="A912" s="3">
        <v>44830</v>
      </c>
      <c r="B912" s="4">
        <v>13.748900000000001</v>
      </c>
    </row>
    <row r="913" spans="1:2" x14ac:dyDescent="0.3">
      <c r="A913" s="3">
        <v>44831</v>
      </c>
      <c r="B913" s="4">
        <v>-44.549700000000001</v>
      </c>
    </row>
    <row r="914" spans="1:2" x14ac:dyDescent="0.3">
      <c r="A914" s="3">
        <v>44832</v>
      </c>
      <c r="B914" s="4">
        <v>2.7594099999999999</v>
      </c>
    </row>
    <row r="915" spans="1:2" x14ac:dyDescent="0.3">
      <c r="A915" s="3">
        <v>44833</v>
      </c>
      <c r="B915" s="4">
        <v>-31.9056</v>
      </c>
    </row>
    <row r="916" spans="1:2" x14ac:dyDescent="0.3">
      <c r="A916" s="3">
        <v>44834</v>
      </c>
      <c r="B916" s="4">
        <v>13.250999999999999</v>
      </c>
    </row>
    <row r="917" spans="1:2" x14ac:dyDescent="0.3">
      <c r="A917" s="3">
        <v>44837</v>
      </c>
      <c r="B917" s="4">
        <v>14.2828</v>
      </c>
    </row>
    <row r="918" spans="1:2" x14ac:dyDescent="0.3">
      <c r="A918" s="3">
        <v>44838</v>
      </c>
      <c r="B918" s="4">
        <v>22.602399999999999</v>
      </c>
    </row>
    <row r="919" spans="1:2" x14ac:dyDescent="0.3">
      <c r="A919" s="3">
        <v>44839</v>
      </c>
      <c r="B919" s="4">
        <v>-12.4276</v>
      </c>
    </row>
    <row r="920" spans="1:2" x14ac:dyDescent="0.3">
      <c r="A920" s="3">
        <v>44840</v>
      </c>
      <c r="B920" s="4">
        <v>57.875100000000003</v>
      </c>
    </row>
    <row r="921" spans="1:2" x14ac:dyDescent="0.3">
      <c r="A921" s="3">
        <v>44841</v>
      </c>
      <c r="B921" s="4">
        <v>-56.275100000000002</v>
      </c>
    </row>
    <row r="922" spans="1:2" x14ac:dyDescent="0.3">
      <c r="A922" s="3">
        <v>44844</v>
      </c>
      <c r="B922" s="4">
        <v>-5.68384</v>
      </c>
    </row>
    <row r="923" spans="1:2" x14ac:dyDescent="0.3">
      <c r="A923" s="3">
        <v>44845</v>
      </c>
      <c r="B923" s="4">
        <v>-1.3206</v>
      </c>
    </row>
    <row r="924" spans="1:2" x14ac:dyDescent="0.3">
      <c r="A924" s="3">
        <v>44846</v>
      </c>
      <c r="B924" s="4">
        <v>-20.833100000000002</v>
      </c>
    </row>
    <row r="925" spans="1:2" x14ac:dyDescent="0.3">
      <c r="A925" s="3">
        <v>44847</v>
      </c>
      <c r="B925" s="4">
        <v>-33.536700000000003</v>
      </c>
    </row>
    <row r="926" spans="1:2" x14ac:dyDescent="0.3">
      <c r="A926" s="3">
        <v>44848</v>
      </c>
      <c r="B926" s="4">
        <v>32.766500000000001</v>
      </c>
    </row>
    <row r="927" spans="1:2" x14ac:dyDescent="0.3">
      <c r="A927" s="3">
        <v>44851</v>
      </c>
      <c r="B927" s="4">
        <v>54.189399999999999</v>
      </c>
    </row>
    <row r="928" spans="1:2" x14ac:dyDescent="0.3">
      <c r="A928" s="3">
        <v>44852</v>
      </c>
      <c r="B928" s="4">
        <v>22.859200000000001</v>
      </c>
    </row>
    <row r="929" spans="1:2" x14ac:dyDescent="0.3">
      <c r="A929" s="3">
        <v>44853</v>
      </c>
      <c r="B929" s="4">
        <v>-28.800599999999999</v>
      </c>
    </row>
    <row r="930" spans="1:2" x14ac:dyDescent="0.3">
      <c r="A930" s="3">
        <v>44854</v>
      </c>
      <c r="B930" s="4">
        <v>15.657299999999999</v>
      </c>
    </row>
    <row r="931" spans="1:2" x14ac:dyDescent="0.3">
      <c r="A931" s="3">
        <v>44855</v>
      </c>
      <c r="B931" s="4">
        <v>-80.557500000000005</v>
      </c>
    </row>
    <row r="932" spans="1:2" x14ac:dyDescent="0.3">
      <c r="A932" s="3">
        <v>44858</v>
      </c>
      <c r="B932" s="4">
        <v>-9.0040899999999997</v>
      </c>
    </row>
    <row r="933" spans="1:2" x14ac:dyDescent="0.3">
      <c r="A933" s="3">
        <v>44859</v>
      </c>
      <c r="B933" s="4">
        <v>58.372500000000002</v>
      </c>
    </row>
    <row r="934" spans="1:2" x14ac:dyDescent="0.3">
      <c r="A934" s="3">
        <v>44860</v>
      </c>
      <c r="B934" s="4">
        <v>38.331899999999997</v>
      </c>
    </row>
    <row r="935" spans="1:2" x14ac:dyDescent="0.3">
      <c r="A935" s="3">
        <v>44861</v>
      </c>
      <c r="B935" s="4">
        <v>-34.594900000000003</v>
      </c>
    </row>
    <row r="936" spans="1:2" x14ac:dyDescent="0.3">
      <c r="A936" s="3">
        <v>44862</v>
      </c>
      <c r="B936" s="4">
        <v>-59.689799999999998</v>
      </c>
    </row>
    <row r="937" spans="1:2" x14ac:dyDescent="0.3">
      <c r="A937" s="3">
        <v>44865</v>
      </c>
      <c r="B937" s="4">
        <v>-47.101799999999997</v>
      </c>
    </row>
    <row r="938" spans="1:2" x14ac:dyDescent="0.3">
      <c r="A938" s="3">
        <v>44866</v>
      </c>
      <c r="B938" s="4">
        <v>13.1541</v>
      </c>
    </row>
    <row r="939" spans="1:2" x14ac:dyDescent="0.3">
      <c r="A939" s="3">
        <v>44867</v>
      </c>
      <c r="B939" s="4">
        <v>-25.193000000000001</v>
      </c>
    </row>
    <row r="940" spans="1:2" x14ac:dyDescent="0.3">
      <c r="A940" s="3">
        <v>44868</v>
      </c>
      <c r="B940" s="4">
        <v>-36.672499999999999</v>
      </c>
    </row>
    <row r="941" spans="1:2" x14ac:dyDescent="0.3">
      <c r="A941" s="3">
        <v>44869</v>
      </c>
      <c r="B941" s="4">
        <v>5.7838000000000003</v>
      </c>
    </row>
    <row r="942" spans="1:2" x14ac:dyDescent="0.3">
      <c r="A942" s="3">
        <v>44872</v>
      </c>
      <c r="B942" s="4">
        <v>54.770800000000001</v>
      </c>
    </row>
    <row r="943" spans="1:2" x14ac:dyDescent="0.3">
      <c r="A943" s="3">
        <v>44873</v>
      </c>
      <c r="B943" s="4">
        <v>10.233000000000001</v>
      </c>
    </row>
    <row r="944" spans="1:2" x14ac:dyDescent="0.3">
      <c r="A944" s="3">
        <v>44874</v>
      </c>
      <c r="B944" s="4">
        <v>15.3192</v>
      </c>
    </row>
    <row r="945" spans="1:2" x14ac:dyDescent="0.3">
      <c r="A945" s="3">
        <v>44875</v>
      </c>
      <c r="B945" s="4">
        <v>150.85400000000001</v>
      </c>
    </row>
    <row r="946" spans="1:2" x14ac:dyDescent="0.3">
      <c r="A946" s="3">
        <v>44876</v>
      </c>
      <c r="B946" s="4">
        <v>132.09100000000001</v>
      </c>
    </row>
    <row r="947" spans="1:2" x14ac:dyDescent="0.3">
      <c r="A947" s="3">
        <v>44879</v>
      </c>
      <c r="B947" s="4">
        <v>-25.283100000000001</v>
      </c>
    </row>
    <row r="948" spans="1:2" x14ac:dyDescent="0.3">
      <c r="A948" s="3">
        <v>44880</v>
      </c>
      <c r="B948" s="4">
        <v>-9.7867099999999994</v>
      </c>
    </row>
    <row r="949" spans="1:2" x14ac:dyDescent="0.3">
      <c r="A949" s="3">
        <v>44881</v>
      </c>
      <c r="B949" s="4">
        <v>-16.634899999999998</v>
      </c>
    </row>
    <row r="950" spans="1:2" x14ac:dyDescent="0.3">
      <c r="A950" s="3">
        <v>44882</v>
      </c>
      <c r="B950" s="4">
        <v>2.3850099999999999</v>
      </c>
    </row>
    <row r="951" spans="1:2" x14ac:dyDescent="0.3">
      <c r="A951" s="3">
        <v>44883</v>
      </c>
      <c r="B951" s="4">
        <v>-46.213200000000001</v>
      </c>
    </row>
    <row r="952" spans="1:2" x14ac:dyDescent="0.3">
      <c r="A952" s="3">
        <v>44886</v>
      </c>
      <c r="B952" s="4">
        <v>-1.24255</v>
      </c>
    </row>
    <row r="953" spans="1:2" x14ac:dyDescent="0.3">
      <c r="A953" s="3">
        <v>44887</v>
      </c>
      <c r="B953" s="4">
        <v>-13.731299999999999</v>
      </c>
    </row>
    <row r="954" spans="1:2" x14ac:dyDescent="0.3">
      <c r="A954" s="3">
        <v>44888</v>
      </c>
      <c r="B954" s="4">
        <v>53.380800000000001</v>
      </c>
    </row>
    <row r="955" spans="1:2" x14ac:dyDescent="0.3">
      <c r="A955" s="3">
        <v>44889</v>
      </c>
      <c r="B955" s="4">
        <v>29.8812</v>
      </c>
    </row>
    <row r="956" spans="1:2" x14ac:dyDescent="0.3">
      <c r="A956" s="3">
        <v>44890</v>
      </c>
      <c r="B956" s="4">
        <v>10.8081</v>
      </c>
    </row>
    <row r="957" spans="1:2" x14ac:dyDescent="0.3">
      <c r="A957" s="3">
        <v>44893</v>
      </c>
      <c r="B957" s="4">
        <v>19.110900000000001</v>
      </c>
    </row>
    <row r="958" spans="1:2" x14ac:dyDescent="0.3">
      <c r="A958" s="3">
        <v>44894</v>
      </c>
      <c r="B958" s="4">
        <v>-71.276600000000002</v>
      </c>
    </row>
    <row r="959" spans="1:2" x14ac:dyDescent="0.3">
      <c r="A959" s="3">
        <v>44895</v>
      </c>
      <c r="B959" s="4">
        <v>54.546300000000002</v>
      </c>
    </row>
    <row r="960" spans="1:2" x14ac:dyDescent="0.3">
      <c r="A960" s="3">
        <v>44896</v>
      </c>
      <c r="B960" s="4">
        <v>62.027999999999999</v>
      </c>
    </row>
    <row r="961" spans="1:2" x14ac:dyDescent="0.3">
      <c r="A961" s="3">
        <v>44897</v>
      </c>
      <c r="B961" s="4">
        <v>-8.4230900000000002</v>
      </c>
    </row>
    <row r="962" spans="1:2" x14ac:dyDescent="0.3">
      <c r="A962" s="3">
        <v>44900</v>
      </c>
      <c r="B962" s="4">
        <v>-54.972700000000003</v>
      </c>
    </row>
    <row r="963" spans="1:2" x14ac:dyDescent="0.3">
      <c r="A963" s="3">
        <v>44901</v>
      </c>
      <c r="B963" s="4">
        <v>-27.091699999999999</v>
      </c>
    </row>
    <row r="964" spans="1:2" x14ac:dyDescent="0.3">
      <c r="A964" s="3">
        <v>44902</v>
      </c>
      <c r="B964" s="4">
        <v>3.4845299999999999</v>
      </c>
    </row>
    <row r="965" spans="1:2" x14ac:dyDescent="0.3">
      <c r="A965" s="3">
        <v>44903</v>
      </c>
      <c r="B965" s="4">
        <v>-15.3081</v>
      </c>
    </row>
    <row r="966" spans="1:2" x14ac:dyDescent="0.3">
      <c r="A966" s="3">
        <v>44904</v>
      </c>
      <c r="B966" s="4">
        <v>20.846399999999999</v>
      </c>
    </row>
    <row r="967" spans="1:2" x14ac:dyDescent="0.3">
      <c r="A967" s="3">
        <v>44907</v>
      </c>
      <c r="B967" s="4">
        <v>16.970800000000001</v>
      </c>
    </row>
    <row r="968" spans="1:2" x14ac:dyDescent="0.3">
      <c r="A968" s="3">
        <v>44908</v>
      </c>
      <c r="B968" s="4">
        <v>40.132399999999997</v>
      </c>
    </row>
    <row r="969" spans="1:2" x14ac:dyDescent="0.3">
      <c r="A969" s="3">
        <v>44909</v>
      </c>
      <c r="B969" s="4">
        <v>-3.9353199999999999</v>
      </c>
    </row>
    <row r="970" spans="1:2" x14ac:dyDescent="0.3">
      <c r="A970" s="3">
        <v>44910</v>
      </c>
      <c r="B970" s="4">
        <v>51.7652</v>
      </c>
    </row>
    <row r="971" spans="1:2" x14ac:dyDescent="0.3">
      <c r="A971" s="3">
        <v>44911</v>
      </c>
      <c r="B971" s="4">
        <v>-21.314900000000002</v>
      </c>
    </row>
    <row r="972" spans="1:2" x14ac:dyDescent="0.3">
      <c r="A972" s="3">
        <v>44914</v>
      </c>
      <c r="B972" s="4">
        <v>-29.3568</v>
      </c>
    </row>
    <row r="973" spans="1:2" x14ac:dyDescent="0.3">
      <c r="A973" s="3">
        <v>44915</v>
      </c>
      <c r="B973" s="4">
        <v>-7.1508000000000003</v>
      </c>
    </row>
    <row r="974" spans="1:2" x14ac:dyDescent="0.3">
      <c r="A974" s="3">
        <v>44916</v>
      </c>
      <c r="B974" s="4">
        <v>39.292999999999999</v>
      </c>
    </row>
    <row r="975" spans="1:2" x14ac:dyDescent="0.3">
      <c r="A975" s="3">
        <v>44917</v>
      </c>
      <c r="B975" s="4">
        <v>9.4283900000000003</v>
      </c>
    </row>
    <row r="976" spans="1:2" x14ac:dyDescent="0.3">
      <c r="A976" s="3">
        <v>44918</v>
      </c>
      <c r="B976" s="4">
        <v>-5.6112799999999998</v>
      </c>
    </row>
    <row r="977" spans="1:2" x14ac:dyDescent="0.3">
      <c r="A977" s="3">
        <v>44921</v>
      </c>
      <c r="B977" s="4">
        <v>0</v>
      </c>
    </row>
    <row r="978" spans="1:2" x14ac:dyDescent="0.3">
      <c r="A978" s="3">
        <v>44922</v>
      </c>
      <c r="B978" s="4">
        <v>-11.6096</v>
      </c>
    </row>
    <row r="979" spans="1:2" x14ac:dyDescent="0.3">
      <c r="A979" s="3">
        <v>44923</v>
      </c>
      <c r="B979" s="4">
        <v>26.1464</v>
      </c>
    </row>
    <row r="980" spans="1:2" x14ac:dyDescent="0.3">
      <c r="A980" s="3">
        <v>44924</v>
      </c>
      <c r="B980" s="4">
        <v>22.765999999999998</v>
      </c>
    </row>
    <row r="981" spans="1:2" x14ac:dyDescent="0.3">
      <c r="A981" s="3">
        <v>44925</v>
      </c>
      <c r="B981" s="4">
        <v>0.468808</v>
      </c>
    </row>
    <row r="982" spans="1:2" x14ac:dyDescent="0.3">
      <c r="A982" s="3">
        <v>44928</v>
      </c>
      <c r="B982" s="4">
        <v>-37.043199999999999</v>
      </c>
    </row>
    <row r="983" spans="1:2" x14ac:dyDescent="0.3">
      <c r="A983" s="3">
        <v>44929</v>
      </c>
      <c r="B983" s="4">
        <v>32.1282</v>
      </c>
    </row>
    <row r="984" spans="1:2" x14ac:dyDescent="0.3">
      <c r="A984" s="3">
        <v>44930</v>
      </c>
      <c r="B984" s="4">
        <v>31.92</v>
      </c>
    </row>
    <row r="985" spans="1:2" x14ac:dyDescent="0.3">
      <c r="A985" s="3">
        <v>44931</v>
      </c>
      <c r="B985" s="4">
        <v>-8.0686699999999991</v>
      </c>
    </row>
    <row r="986" spans="1:2" x14ac:dyDescent="0.3">
      <c r="A986" s="3">
        <v>44932</v>
      </c>
      <c r="B986" s="4">
        <v>-31.9895</v>
      </c>
    </row>
    <row r="987" spans="1:2" x14ac:dyDescent="0.3">
      <c r="A987" s="3">
        <v>44935</v>
      </c>
      <c r="B987" s="4">
        <v>60.1205</v>
      </c>
    </row>
    <row r="988" spans="1:2" x14ac:dyDescent="0.3">
      <c r="A988" s="3">
        <v>44936</v>
      </c>
      <c r="B988" s="4">
        <v>22.1997</v>
      </c>
    </row>
    <row r="989" spans="1:2" x14ac:dyDescent="0.3">
      <c r="A989" s="3">
        <v>44937</v>
      </c>
      <c r="B989" s="4">
        <v>71.558199999999999</v>
      </c>
    </row>
    <row r="990" spans="1:2" x14ac:dyDescent="0.3">
      <c r="A990" s="3">
        <v>44938</v>
      </c>
      <c r="B990" s="4">
        <v>19.976400000000002</v>
      </c>
    </row>
    <row r="991" spans="1:2" x14ac:dyDescent="0.3">
      <c r="A991" s="3">
        <v>44939</v>
      </c>
      <c r="B991" s="4">
        <v>-1.0029699999999999</v>
      </c>
    </row>
    <row r="992" spans="1:2" x14ac:dyDescent="0.3">
      <c r="A992" s="3">
        <v>44942</v>
      </c>
      <c r="B992" s="4">
        <v>17.940899999999999</v>
      </c>
    </row>
    <row r="993" spans="1:2" x14ac:dyDescent="0.3">
      <c r="A993" s="3">
        <v>44943</v>
      </c>
      <c r="B993" s="4">
        <v>1.6305000000000001</v>
      </c>
    </row>
    <row r="994" spans="1:2" x14ac:dyDescent="0.3">
      <c r="A994" s="3">
        <v>44944</v>
      </c>
      <c r="B994" s="4">
        <v>39.733199999999997</v>
      </c>
    </row>
    <row r="995" spans="1:2" x14ac:dyDescent="0.3">
      <c r="A995" s="3">
        <v>44945</v>
      </c>
      <c r="B995" s="4">
        <v>8.1808599999999991</v>
      </c>
    </row>
    <row r="996" spans="1:2" x14ac:dyDescent="0.3">
      <c r="A996" s="3">
        <v>44946</v>
      </c>
      <c r="B996" s="4">
        <v>21.095800000000001</v>
      </c>
    </row>
    <row r="997" spans="1:2" x14ac:dyDescent="0.3">
      <c r="A997" s="3">
        <v>44949</v>
      </c>
      <c r="B997" s="4">
        <v>-6.8850800000000003</v>
      </c>
    </row>
    <row r="998" spans="1:2" x14ac:dyDescent="0.3">
      <c r="A998" s="3">
        <v>44950</v>
      </c>
      <c r="B998" s="4">
        <v>-21.344999999999999</v>
      </c>
    </row>
    <row r="999" spans="1:2" x14ac:dyDescent="0.3">
      <c r="A999" s="3">
        <v>44951</v>
      </c>
      <c r="B999" s="4">
        <v>32.090699999999998</v>
      </c>
    </row>
    <row r="1000" spans="1:2" x14ac:dyDescent="0.3">
      <c r="A1000" s="3">
        <v>44952</v>
      </c>
      <c r="B1000" s="4">
        <v>9.8478999999999992</v>
      </c>
    </row>
    <row r="1001" spans="1:2" x14ac:dyDescent="0.3">
      <c r="A1001" s="3">
        <v>44953</v>
      </c>
      <c r="B1001" s="4">
        <v>27.5962</v>
      </c>
    </row>
    <row r="1002" spans="1:2" x14ac:dyDescent="0.3">
      <c r="A1002" s="3">
        <v>44956</v>
      </c>
      <c r="B1002" s="4">
        <v>6.7032499999999997</v>
      </c>
    </row>
    <row r="1003" spans="1:2" x14ac:dyDescent="0.3">
      <c r="A1003" s="3">
        <v>44957</v>
      </c>
      <c r="B1003" s="4">
        <v>-4.3721500000000004</v>
      </c>
    </row>
    <row r="1004" spans="1:2" x14ac:dyDescent="0.3">
      <c r="A1004" s="3">
        <v>44958</v>
      </c>
      <c r="B1004" s="4">
        <v>48.789200000000001</v>
      </c>
    </row>
    <row r="1005" spans="1:2" x14ac:dyDescent="0.3">
      <c r="A1005" s="3">
        <v>44959</v>
      </c>
      <c r="B1005" s="4">
        <v>112.636</v>
      </c>
    </row>
    <row r="1006" spans="1:2" x14ac:dyDescent="0.3">
      <c r="A1006" s="3">
        <v>44960</v>
      </c>
      <c r="B1006" s="4">
        <v>-25.660900000000002</v>
      </c>
    </row>
    <row r="1007" spans="1:2" x14ac:dyDescent="0.3">
      <c r="A1007" s="3">
        <v>44963</v>
      </c>
      <c r="B1007" s="4">
        <v>1.9438</v>
      </c>
    </row>
    <row r="1008" spans="1:2" x14ac:dyDescent="0.3">
      <c r="A1008" s="3">
        <v>44964</v>
      </c>
      <c r="B1008" s="4">
        <v>-43.815800000000003</v>
      </c>
    </row>
    <row r="1009" spans="1:2" x14ac:dyDescent="0.3">
      <c r="A1009" s="3">
        <v>44965</v>
      </c>
      <c r="B1009" s="4">
        <v>-9.3382900000000006</v>
      </c>
    </row>
    <row r="1010" spans="1:2" x14ac:dyDescent="0.3">
      <c r="A1010" s="3">
        <v>44966</v>
      </c>
      <c r="B1010" s="4">
        <v>-23.542100000000001</v>
      </c>
    </row>
    <row r="1011" spans="1:2" x14ac:dyDescent="0.3">
      <c r="A1011" s="3">
        <v>44967</v>
      </c>
      <c r="B1011" s="4">
        <v>-23.3931</v>
      </c>
    </row>
    <row r="1012" spans="1:2" x14ac:dyDescent="0.3">
      <c r="A1012" s="3">
        <v>44970</v>
      </c>
      <c r="B1012" s="4">
        <v>-1.19384</v>
      </c>
    </row>
    <row r="1013" spans="1:2" x14ac:dyDescent="0.3">
      <c r="A1013" s="3">
        <v>44971</v>
      </c>
      <c r="B1013" s="4">
        <v>-7.6855900000000004</v>
      </c>
    </row>
    <row r="1014" spans="1:2" x14ac:dyDescent="0.3">
      <c r="A1014" s="3">
        <v>44972</v>
      </c>
      <c r="B1014" s="4">
        <v>64.102500000000006</v>
      </c>
    </row>
    <row r="1015" spans="1:2" x14ac:dyDescent="0.3">
      <c r="A1015" s="3">
        <v>44973</v>
      </c>
      <c r="B1015" s="4">
        <v>-4.9564599999999999</v>
      </c>
    </row>
    <row r="1016" spans="1:2" x14ac:dyDescent="0.3">
      <c r="A1016" s="3">
        <v>44974</v>
      </c>
      <c r="B1016" s="4">
        <v>-16.4468</v>
      </c>
    </row>
    <row r="1017" spans="1:2" x14ac:dyDescent="0.3">
      <c r="A1017" s="3">
        <v>44977</v>
      </c>
      <c r="B1017" s="4">
        <v>-4.9634999999999999E-2</v>
      </c>
    </row>
    <row r="1018" spans="1:2" x14ac:dyDescent="0.3">
      <c r="A1018" s="3">
        <v>44978</v>
      </c>
      <c r="B1018" s="4">
        <v>-19.857299999999999</v>
      </c>
    </row>
    <row r="1019" spans="1:2" x14ac:dyDescent="0.3">
      <c r="A1019" s="3">
        <v>44979</v>
      </c>
      <c r="B1019" s="4">
        <v>-6.8206600000000002</v>
      </c>
    </row>
    <row r="1020" spans="1:2" x14ac:dyDescent="0.3">
      <c r="A1020" s="3">
        <v>44980</v>
      </c>
      <c r="B1020" s="4">
        <v>-31.170500000000001</v>
      </c>
    </row>
    <row r="1021" spans="1:2" x14ac:dyDescent="0.3">
      <c r="A1021" s="3">
        <v>44981</v>
      </c>
      <c r="B1021" s="4">
        <v>8.2251999999999992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Picq</dc:creator>
  <cp:lastModifiedBy>Olivier Picq</cp:lastModifiedBy>
  <dcterms:created xsi:type="dcterms:W3CDTF">2023-02-27T13:29:25Z</dcterms:created>
  <dcterms:modified xsi:type="dcterms:W3CDTF">2023-02-27T14:54:44Z</dcterms:modified>
</cp:coreProperties>
</file>