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er.ANANDA\PycharmProjects\DataAnalysis\"/>
    </mc:Choice>
  </mc:AlternateContent>
  <xr:revisionPtr revIDLastSave="0" documentId="13_ncr:1_{BB29C751-E646-46D7-95B9-53CC854BB95E}" xr6:coauthVersionLast="47" xr6:coauthVersionMax="47" xr10:uidLastSave="{00000000-0000-0000-0000-000000000000}"/>
  <bookViews>
    <workbookView xWindow="30612" yWindow="-108" windowWidth="30936" windowHeight="16896" activeTab="2" xr2:uid="{F3683672-B94D-4487-9704-3C2356274E8F}"/>
  </bookViews>
  <sheets>
    <sheet name="SPX Momentum" sheetId="1" r:id="rId1"/>
    <sheet name="SXXP Momentum" sheetId="2" r:id="rId2"/>
    <sheet name="alpha_al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E2" i="3"/>
  <c r="D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3" i="1"/>
</calcChain>
</file>

<file path=xl/sharedStrings.xml><?xml version="1.0" encoding="utf-8"?>
<sst xmlns="http://schemas.openxmlformats.org/spreadsheetml/2006/main" count="11" uniqueCount="9">
  <si>
    <t>Date</t>
  </si>
  <si>
    <t>FTW SPX Index Momentum Long-Short (High-Low) Total Return</t>
  </si>
  <si>
    <t>Daily</t>
  </si>
  <si>
    <t>FTW SXXP Index Momentum Long-Short (High-Low) Total Return</t>
  </si>
  <si>
    <t>entry_date</t>
  </si>
  <si>
    <t>alpha_amer</t>
  </si>
  <si>
    <t>alpha_emea</t>
  </si>
  <si>
    <t>momentum_amer</t>
  </si>
  <si>
    <t>momentum_emea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</si>
</sst>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8C55-7958-4E94-A2E0-EE08413D526C}">
  <dimension ref="A1:C1422"/>
  <sheetViews>
    <sheetView topLeftCell="A452" workbookViewId="0">
      <selection activeCell="B481" sqref="B481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43556</v>
      </c>
      <c r="B2">
        <v>0</v>
      </c>
      <c r="C2">
        <v>0</v>
      </c>
    </row>
    <row r="3" spans="1:3" x14ac:dyDescent="0.3">
      <c r="A3" s="1">
        <v>43557</v>
      </c>
      <c r="B3">
        <v>0.43</v>
      </c>
      <c r="C3">
        <f>B3-B2</f>
        <v>0.43</v>
      </c>
    </row>
    <row r="4" spans="1:3" x14ac:dyDescent="0.3">
      <c r="A4" s="1">
        <v>43558</v>
      </c>
      <c r="B4">
        <v>0.05</v>
      </c>
      <c r="C4">
        <f t="shared" ref="C4:C67" si="0">B4-B3</f>
        <v>-0.38</v>
      </c>
    </row>
    <row r="5" spans="1:3" x14ac:dyDescent="0.3">
      <c r="A5" s="1">
        <v>43559</v>
      </c>
      <c r="B5">
        <v>-1.01</v>
      </c>
      <c r="C5">
        <f t="shared" si="0"/>
        <v>-1.06</v>
      </c>
    </row>
    <row r="6" spans="1:3" x14ac:dyDescent="0.3">
      <c r="A6" s="1">
        <v>43560</v>
      </c>
      <c r="B6">
        <v>-1.43</v>
      </c>
      <c r="C6">
        <f t="shared" si="0"/>
        <v>-0.41999999999999993</v>
      </c>
    </row>
    <row r="7" spans="1:3" x14ac:dyDescent="0.3">
      <c r="A7" s="1">
        <v>43561</v>
      </c>
      <c r="B7">
        <v>-1.43</v>
      </c>
      <c r="C7">
        <f t="shared" si="0"/>
        <v>0</v>
      </c>
    </row>
    <row r="8" spans="1:3" x14ac:dyDescent="0.3">
      <c r="A8" s="1">
        <v>43562</v>
      </c>
      <c r="B8">
        <v>-1.43</v>
      </c>
      <c r="C8">
        <f t="shared" si="0"/>
        <v>0</v>
      </c>
    </row>
    <row r="9" spans="1:3" x14ac:dyDescent="0.3">
      <c r="A9" s="1">
        <v>43563</v>
      </c>
      <c r="B9">
        <v>-1.89</v>
      </c>
      <c r="C9">
        <f t="shared" si="0"/>
        <v>-0.45999999999999996</v>
      </c>
    </row>
    <row r="10" spans="1:3" x14ac:dyDescent="0.3">
      <c r="A10" s="1">
        <v>43564</v>
      </c>
      <c r="B10">
        <v>-0.87</v>
      </c>
      <c r="C10">
        <f t="shared" si="0"/>
        <v>1.02</v>
      </c>
    </row>
    <row r="11" spans="1:3" x14ac:dyDescent="0.3">
      <c r="A11" s="1">
        <v>43565</v>
      </c>
      <c r="B11">
        <v>-1.1100000000000001</v>
      </c>
      <c r="C11">
        <f t="shared" si="0"/>
        <v>-0.2400000000000001</v>
      </c>
    </row>
    <row r="12" spans="1:3" x14ac:dyDescent="0.3">
      <c r="A12" s="1">
        <v>43566</v>
      </c>
      <c r="B12">
        <v>-1.21</v>
      </c>
      <c r="C12">
        <f t="shared" si="0"/>
        <v>-9.9999999999999867E-2</v>
      </c>
    </row>
    <row r="13" spans="1:3" x14ac:dyDescent="0.3">
      <c r="A13" s="1">
        <v>43567</v>
      </c>
      <c r="B13">
        <v>-2.6</v>
      </c>
      <c r="C13">
        <f t="shared" si="0"/>
        <v>-1.3900000000000001</v>
      </c>
    </row>
    <row r="14" spans="1:3" x14ac:dyDescent="0.3">
      <c r="A14" s="1">
        <v>43568</v>
      </c>
      <c r="B14">
        <v>-2.6</v>
      </c>
      <c r="C14">
        <f t="shared" si="0"/>
        <v>0</v>
      </c>
    </row>
    <row r="15" spans="1:3" x14ac:dyDescent="0.3">
      <c r="A15" s="1">
        <v>43569</v>
      </c>
      <c r="B15">
        <v>-2.6</v>
      </c>
      <c r="C15">
        <f t="shared" si="0"/>
        <v>0</v>
      </c>
    </row>
    <row r="16" spans="1:3" x14ac:dyDescent="0.3">
      <c r="A16" s="1">
        <v>43570</v>
      </c>
      <c r="B16">
        <v>-1.82</v>
      </c>
      <c r="C16">
        <f t="shared" si="0"/>
        <v>0.78</v>
      </c>
    </row>
    <row r="17" spans="1:3" x14ac:dyDescent="0.3">
      <c r="A17" s="1">
        <v>43571</v>
      </c>
      <c r="B17">
        <v>-3.48</v>
      </c>
      <c r="C17">
        <f t="shared" si="0"/>
        <v>-1.66</v>
      </c>
    </row>
    <row r="18" spans="1:3" x14ac:dyDescent="0.3">
      <c r="A18" s="1">
        <v>43572</v>
      </c>
      <c r="B18">
        <v>-4.28</v>
      </c>
      <c r="C18">
        <f t="shared" si="0"/>
        <v>-0.80000000000000027</v>
      </c>
    </row>
    <row r="19" spans="1:3" x14ac:dyDescent="0.3">
      <c r="A19" s="1">
        <v>43573</v>
      </c>
      <c r="B19">
        <v>-4.2</v>
      </c>
      <c r="C19">
        <f t="shared" si="0"/>
        <v>8.0000000000000071E-2</v>
      </c>
    </row>
    <row r="20" spans="1:3" x14ac:dyDescent="0.3">
      <c r="A20" s="1">
        <v>43574</v>
      </c>
      <c r="B20">
        <v>-4.2</v>
      </c>
      <c r="C20">
        <f t="shared" si="0"/>
        <v>0</v>
      </c>
    </row>
    <row r="21" spans="1:3" x14ac:dyDescent="0.3">
      <c r="A21" s="1">
        <v>43575</v>
      </c>
      <c r="B21">
        <v>-4.2</v>
      </c>
      <c r="C21">
        <f t="shared" si="0"/>
        <v>0</v>
      </c>
    </row>
    <row r="22" spans="1:3" x14ac:dyDescent="0.3">
      <c r="A22" s="1">
        <v>43576</v>
      </c>
      <c r="B22">
        <v>-4.2</v>
      </c>
      <c r="C22">
        <f t="shared" si="0"/>
        <v>0</v>
      </c>
    </row>
    <row r="23" spans="1:3" x14ac:dyDescent="0.3">
      <c r="A23" s="1">
        <v>43577</v>
      </c>
      <c r="B23">
        <v>-4.3</v>
      </c>
      <c r="C23">
        <f t="shared" si="0"/>
        <v>-9.9999999999999645E-2</v>
      </c>
    </row>
    <row r="24" spans="1:3" x14ac:dyDescent="0.3">
      <c r="A24" s="1">
        <v>43578</v>
      </c>
      <c r="B24">
        <v>-4.18</v>
      </c>
      <c r="C24">
        <f t="shared" si="0"/>
        <v>0.12000000000000011</v>
      </c>
    </row>
    <row r="25" spans="1:3" x14ac:dyDescent="0.3">
      <c r="A25" s="1">
        <v>43579</v>
      </c>
      <c r="B25">
        <v>-3.67</v>
      </c>
      <c r="C25">
        <f t="shared" si="0"/>
        <v>0.50999999999999979</v>
      </c>
    </row>
    <row r="26" spans="1:3" x14ac:dyDescent="0.3">
      <c r="A26" s="1">
        <v>43580</v>
      </c>
      <c r="B26">
        <v>-2.66</v>
      </c>
      <c r="C26">
        <f t="shared" si="0"/>
        <v>1.0099999999999998</v>
      </c>
    </row>
    <row r="27" spans="1:3" x14ac:dyDescent="0.3">
      <c r="A27" s="1">
        <v>43581</v>
      </c>
      <c r="B27">
        <v>-2.52</v>
      </c>
      <c r="C27">
        <f t="shared" si="0"/>
        <v>0.14000000000000012</v>
      </c>
    </row>
    <row r="28" spans="1:3" x14ac:dyDescent="0.3">
      <c r="A28" s="1">
        <v>43582</v>
      </c>
      <c r="B28">
        <v>-2.52</v>
      </c>
      <c r="C28">
        <f t="shared" si="0"/>
        <v>0</v>
      </c>
    </row>
    <row r="29" spans="1:3" x14ac:dyDescent="0.3">
      <c r="A29" s="1">
        <v>43583</v>
      </c>
      <c r="B29">
        <v>-2.52</v>
      </c>
      <c r="C29">
        <f t="shared" si="0"/>
        <v>0</v>
      </c>
    </row>
    <row r="30" spans="1:3" x14ac:dyDescent="0.3">
      <c r="A30" s="1">
        <v>43584</v>
      </c>
      <c r="B30">
        <v>-3.31</v>
      </c>
      <c r="C30">
        <f t="shared" si="0"/>
        <v>-0.79</v>
      </c>
    </row>
    <row r="31" spans="1:3" x14ac:dyDescent="0.3">
      <c r="A31" s="1">
        <v>43585</v>
      </c>
      <c r="B31">
        <v>-2.37</v>
      </c>
      <c r="C31">
        <f t="shared" si="0"/>
        <v>0.94</v>
      </c>
    </row>
    <row r="32" spans="1:3" x14ac:dyDescent="0.3">
      <c r="A32" s="1">
        <v>43586</v>
      </c>
      <c r="B32">
        <v>-2.2400000000000002</v>
      </c>
      <c r="C32">
        <f t="shared" si="0"/>
        <v>0.12999999999999989</v>
      </c>
    </row>
    <row r="33" spans="1:3" x14ac:dyDescent="0.3">
      <c r="A33" s="1">
        <v>43587</v>
      </c>
      <c r="B33">
        <v>-1.37</v>
      </c>
      <c r="C33">
        <f t="shared" si="0"/>
        <v>0.87000000000000011</v>
      </c>
    </row>
    <row r="34" spans="1:3" x14ac:dyDescent="0.3">
      <c r="A34" s="1">
        <v>43588</v>
      </c>
      <c r="B34">
        <v>-1.91</v>
      </c>
      <c r="C34">
        <f t="shared" si="0"/>
        <v>-0.53999999999999981</v>
      </c>
    </row>
    <row r="35" spans="1:3" x14ac:dyDescent="0.3">
      <c r="A35" s="1">
        <v>43589</v>
      </c>
      <c r="B35">
        <v>-1.91</v>
      </c>
      <c r="C35">
        <f t="shared" si="0"/>
        <v>0</v>
      </c>
    </row>
    <row r="36" spans="1:3" x14ac:dyDescent="0.3">
      <c r="A36" s="1">
        <v>43590</v>
      </c>
      <c r="B36">
        <v>-1.91</v>
      </c>
      <c r="C36">
        <f t="shared" si="0"/>
        <v>0</v>
      </c>
    </row>
    <row r="37" spans="1:3" x14ac:dyDescent="0.3">
      <c r="A37" s="1">
        <v>43591</v>
      </c>
      <c r="B37">
        <v>-1.44</v>
      </c>
      <c r="C37">
        <f t="shared" si="0"/>
        <v>0.47</v>
      </c>
    </row>
    <row r="38" spans="1:3" x14ac:dyDescent="0.3">
      <c r="A38" s="1">
        <v>43592</v>
      </c>
      <c r="B38">
        <v>-0.81</v>
      </c>
      <c r="C38">
        <f t="shared" si="0"/>
        <v>0.62999999999999989</v>
      </c>
    </row>
    <row r="39" spans="1:3" x14ac:dyDescent="0.3">
      <c r="A39" s="1">
        <v>43593</v>
      </c>
      <c r="B39">
        <v>-0.68</v>
      </c>
      <c r="C39">
        <f t="shared" si="0"/>
        <v>0.13</v>
      </c>
    </row>
    <row r="40" spans="1:3" x14ac:dyDescent="0.3">
      <c r="A40" s="1">
        <v>43594</v>
      </c>
      <c r="B40">
        <v>-0.45</v>
      </c>
      <c r="C40">
        <f t="shared" si="0"/>
        <v>0.23000000000000004</v>
      </c>
    </row>
    <row r="41" spans="1:3" x14ac:dyDescent="0.3">
      <c r="A41" s="1">
        <v>43595</v>
      </c>
      <c r="B41">
        <v>0.24</v>
      </c>
      <c r="C41">
        <f t="shared" si="0"/>
        <v>0.69</v>
      </c>
    </row>
    <row r="42" spans="1:3" x14ac:dyDescent="0.3">
      <c r="A42" s="1">
        <v>43596</v>
      </c>
      <c r="B42">
        <v>0.24</v>
      </c>
      <c r="C42">
        <f t="shared" si="0"/>
        <v>0</v>
      </c>
    </row>
    <row r="43" spans="1:3" x14ac:dyDescent="0.3">
      <c r="A43" s="1">
        <v>43597</v>
      </c>
      <c r="B43">
        <v>0.24</v>
      </c>
      <c r="C43">
        <f t="shared" si="0"/>
        <v>0</v>
      </c>
    </row>
    <row r="44" spans="1:3" x14ac:dyDescent="0.3">
      <c r="A44" s="1">
        <v>43598</v>
      </c>
      <c r="B44">
        <v>2.2400000000000002</v>
      </c>
      <c r="C44">
        <f t="shared" si="0"/>
        <v>2</v>
      </c>
    </row>
    <row r="45" spans="1:3" x14ac:dyDescent="0.3">
      <c r="A45" s="1">
        <v>43599</v>
      </c>
      <c r="B45">
        <v>1.36</v>
      </c>
      <c r="C45">
        <f t="shared" si="0"/>
        <v>-0.88000000000000012</v>
      </c>
    </row>
    <row r="46" spans="1:3" x14ac:dyDescent="0.3">
      <c r="A46" s="1">
        <v>43600</v>
      </c>
      <c r="B46">
        <v>1.28</v>
      </c>
      <c r="C46">
        <f t="shared" si="0"/>
        <v>-8.0000000000000071E-2</v>
      </c>
    </row>
    <row r="47" spans="1:3" x14ac:dyDescent="0.3">
      <c r="A47" s="1">
        <v>43601</v>
      </c>
      <c r="B47">
        <v>1.81</v>
      </c>
      <c r="C47">
        <f t="shared" si="0"/>
        <v>0.53</v>
      </c>
    </row>
    <row r="48" spans="1:3" x14ac:dyDescent="0.3">
      <c r="A48" s="1">
        <v>43602</v>
      </c>
      <c r="B48">
        <v>2.62</v>
      </c>
      <c r="C48">
        <f t="shared" si="0"/>
        <v>0.81</v>
      </c>
    </row>
    <row r="49" spans="1:3" x14ac:dyDescent="0.3">
      <c r="A49" s="1">
        <v>43603</v>
      </c>
      <c r="B49">
        <v>2.62</v>
      </c>
      <c r="C49">
        <f t="shared" si="0"/>
        <v>0</v>
      </c>
    </row>
    <row r="50" spans="1:3" x14ac:dyDescent="0.3">
      <c r="A50" s="1">
        <v>43604</v>
      </c>
      <c r="B50">
        <v>2.62</v>
      </c>
      <c r="C50">
        <f t="shared" si="0"/>
        <v>0</v>
      </c>
    </row>
    <row r="51" spans="1:3" x14ac:dyDescent="0.3">
      <c r="A51" s="1">
        <v>43605</v>
      </c>
      <c r="B51">
        <v>2.77</v>
      </c>
      <c r="C51">
        <f t="shared" si="0"/>
        <v>0.14999999999999991</v>
      </c>
    </row>
    <row r="52" spans="1:3" x14ac:dyDescent="0.3">
      <c r="A52" s="1">
        <v>43606</v>
      </c>
      <c r="B52">
        <v>2.25</v>
      </c>
      <c r="C52">
        <f t="shared" si="0"/>
        <v>-0.52</v>
      </c>
    </row>
    <row r="53" spans="1:3" x14ac:dyDescent="0.3">
      <c r="A53" s="1">
        <v>43607</v>
      </c>
      <c r="B53">
        <v>3.95</v>
      </c>
      <c r="C53">
        <f t="shared" si="0"/>
        <v>1.7000000000000002</v>
      </c>
    </row>
    <row r="54" spans="1:3" x14ac:dyDescent="0.3">
      <c r="A54" s="1">
        <v>43608</v>
      </c>
      <c r="B54">
        <v>5.26</v>
      </c>
      <c r="C54">
        <f t="shared" si="0"/>
        <v>1.3099999999999996</v>
      </c>
    </row>
    <row r="55" spans="1:3" x14ac:dyDescent="0.3">
      <c r="A55" s="1">
        <v>43609</v>
      </c>
      <c r="B55">
        <v>5.01</v>
      </c>
      <c r="C55">
        <f t="shared" si="0"/>
        <v>-0.25</v>
      </c>
    </row>
    <row r="56" spans="1:3" x14ac:dyDescent="0.3">
      <c r="A56" s="1">
        <v>43610</v>
      </c>
      <c r="B56">
        <v>5.01</v>
      </c>
      <c r="C56">
        <f t="shared" si="0"/>
        <v>0</v>
      </c>
    </row>
    <row r="57" spans="1:3" x14ac:dyDescent="0.3">
      <c r="A57" s="1">
        <v>43611</v>
      </c>
      <c r="B57">
        <v>5.01</v>
      </c>
      <c r="C57">
        <f t="shared" si="0"/>
        <v>0</v>
      </c>
    </row>
    <row r="58" spans="1:3" x14ac:dyDescent="0.3">
      <c r="A58" s="1">
        <v>43612</v>
      </c>
      <c r="B58">
        <v>5.01</v>
      </c>
      <c r="C58">
        <f t="shared" si="0"/>
        <v>0</v>
      </c>
    </row>
    <row r="59" spans="1:3" x14ac:dyDescent="0.3">
      <c r="A59" s="1">
        <v>43613</v>
      </c>
      <c r="B59">
        <v>5.42</v>
      </c>
      <c r="C59">
        <f t="shared" si="0"/>
        <v>0.41000000000000014</v>
      </c>
    </row>
    <row r="60" spans="1:3" x14ac:dyDescent="0.3">
      <c r="A60" s="1">
        <v>43614</v>
      </c>
      <c r="B60">
        <v>5.24</v>
      </c>
      <c r="C60">
        <f t="shared" si="0"/>
        <v>-0.17999999999999972</v>
      </c>
    </row>
    <row r="61" spans="1:3" x14ac:dyDescent="0.3">
      <c r="A61" s="1">
        <v>43615</v>
      </c>
      <c r="B61">
        <v>6.84</v>
      </c>
      <c r="C61">
        <f t="shared" si="0"/>
        <v>1.5999999999999996</v>
      </c>
    </row>
    <row r="62" spans="1:3" x14ac:dyDescent="0.3">
      <c r="A62" s="1">
        <v>43616</v>
      </c>
      <c r="B62">
        <v>8.2799999999999994</v>
      </c>
      <c r="C62">
        <f t="shared" si="0"/>
        <v>1.4399999999999995</v>
      </c>
    </row>
    <row r="63" spans="1:3" x14ac:dyDescent="0.3">
      <c r="A63" s="1">
        <v>43617</v>
      </c>
      <c r="B63">
        <v>8.2799999999999994</v>
      </c>
      <c r="C63">
        <f t="shared" si="0"/>
        <v>0</v>
      </c>
    </row>
    <row r="64" spans="1:3" x14ac:dyDescent="0.3">
      <c r="A64" s="1">
        <v>43618</v>
      </c>
      <c r="B64">
        <v>8.2799999999999994</v>
      </c>
      <c r="C64">
        <f t="shared" si="0"/>
        <v>0</v>
      </c>
    </row>
    <row r="65" spans="1:3" x14ac:dyDescent="0.3">
      <c r="A65" s="1">
        <v>43619</v>
      </c>
      <c r="B65">
        <v>7.16</v>
      </c>
      <c r="C65">
        <f t="shared" si="0"/>
        <v>-1.1199999999999992</v>
      </c>
    </row>
    <row r="66" spans="1:3" x14ac:dyDescent="0.3">
      <c r="A66" s="1">
        <v>43620</v>
      </c>
      <c r="B66">
        <v>5.37</v>
      </c>
      <c r="C66">
        <f t="shared" si="0"/>
        <v>-1.79</v>
      </c>
    </row>
    <row r="67" spans="1:3" x14ac:dyDescent="0.3">
      <c r="A67" s="1">
        <v>43621</v>
      </c>
      <c r="B67">
        <v>7.64</v>
      </c>
      <c r="C67">
        <f t="shared" si="0"/>
        <v>2.2699999999999996</v>
      </c>
    </row>
    <row r="68" spans="1:3" x14ac:dyDescent="0.3">
      <c r="A68" s="1">
        <v>43622</v>
      </c>
      <c r="B68">
        <v>8.33</v>
      </c>
      <c r="C68">
        <f t="shared" ref="C68:C131" si="1">B68-B67</f>
        <v>0.69000000000000039</v>
      </c>
    </row>
    <row r="69" spans="1:3" x14ac:dyDescent="0.3">
      <c r="A69" s="1">
        <v>43623</v>
      </c>
      <c r="B69">
        <v>8.61</v>
      </c>
      <c r="C69">
        <f t="shared" si="1"/>
        <v>0.27999999999999936</v>
      </c>
    </row>
    <row r="70" spans="1:3" x14ac:dyDescent="0.3">
      <c r="A70" s="1">
        <v>43624</v>
      </c>
      <c r="B70">
        <v>8.61</v>
      </c>
      <c r="C70">
        <f t="shared" si="1"/>
        <v>0</v>
      </c>
    </row>
    <row r="71" spans="1:3" x14ac:dyDescent="0.3">
      <c r="A71" s="1">
        <v>43625</v>
      </c>
      <c r="B71">
        <v>8.61</v>
      </c>
      <c r="C71">
        <f t="shared" si="1"/>
        <v>0</v>
      </c>
    </row>
    <row r="72" spans="1:3" x14ac:dyDescent="0.3">
      <c r="A72" s="1">
        <v>43626</v>
      </c>
      <c r="B72">
        <v>8.02</v>
      </c>
      <c r="C72">
        <f t="shared" si="1"/>
        <v>-0.58999999999999986</v>
      </c>
    </row>
    <row r="73" spans="1:3" x14ac:dyDescent="0.3">
      <c r="A73" s="1">
        <v>43627</v>
      </c>
      <c r="B73">
        <v>7.37</v>
      </c>
      <c r="C73">
        <f t="shared" si="1"/>
        <v>-0.64999999999999947</v>
      </c>
    </row>
    <row r="74" spans="1:3" x14ac:dyDescent="0.3">
      <c r="A74" s="1">
        <v>43628</v>
      </c>
      <c r="B74">
        <v>8.92</v>
      </c>
      <c r="C74">
        <f t="shared" si="1"/>
        <v>1.5499999999999998</v>
      </c>
    </row>
    <row r="75" spans="1:3" x14ac:dyDescent="0.3">
      <c r="A75" s="1">
        <v>43629</v>
      </c>
      <c r="B75">
        <v>7.17</v>
      </c>
      <c r="C75">
        <f t="shared" si="1"/>
        <v>-1.75</v>
      </c>
    </row>
    <row r="76" spans="1:3" x14ac:dyDescent="0.3">
      <c r="A76" s="1">
        <v>43630</v>
      </c>
      <c r="B76">
        <v>8.2899999999999991</v>
      </c>
      <c r="C76">
        <f t="shared" si="1"/>
        <v>1.1199999999999992</v>
      </c>
    </row>
    <row r="77" spans="1:3" x14ac:dyDescent="0.3">
      <c r="A77" s="1">
        <v>43631</v>
      </c>
      <c r="B77">
        <v>8.2899999999999991</v>
      </c>
      <c r="C77">
        <f t="shared" si="1"/>
        <v>0</v>
      </c>
    </row>
    <row r="78" spans="1:3" x14ac:dyDescent="0.3">
      <c r="A78" s="1">
        <v>43632</v>
      </c>
      <c r="B78">
        <v>8.2899999999999991</v>
      </c>
      <c r="C78">
        <f t="shared" si="1"/>
        <v>0</v>
      </c>
    </row>
    <row r="79" spans="1:3" x14ac:dyDescent="0.3">
      <c r="A79" s="1">
        <v>43633</v>
      </c>
      <c r="B79">
        <v>7.36</v>
      </c>
      <c r="C79">
        <f t="shared" si="1"/>
        <v>-0.92999999999999883</v>
      </c>
    </row>
    <row r="80" spans="1:3" x14ac:dyDescent="0.3">
      <c r="A80" s="1">
        <v>43634</v>
      </c>
      <c r="B80">
        <v>6.41</v>
      </c>
      <c r="C80">
        <f t="shared" si="1"/>
        <v>-0.95000000000000018</v>
      </c>
    </row>
    <row r="81" spans="1:3" x14ac:dyDescent="0.3">
      <c r="A81" s="1">
        <v>43635</v>
      </c>
      <c r="B81">
        <v>7.19</v>
      </c>
      <c r="C81">
        <f t="shared" si="1"/>
        <v>0.78000000000000025</v>
      </c>
    </row>
    <row r="82" spans="1:3" x14ac:dyDescent="0.3">
      <c r="A82" s="1">
        <v>43636</v>
      </c>
      <c r="B82">
        <v>6.59</v>
      </c>
      <c r="C82">
        <f t="shared" si="1"/>
        <v>-0.60000000000000053</v>
      </c>
    </row>
    <row r="83" spans="1:3" x14ac:dyDescent="0.3">
      <c r="A83" s="1">
        <v>43637</v>
      </c>
      <c r="B83">
        <v>5.74</v>
      </c>
      <c r="C83">
        <f t="shared" si="1"/>
        <v>-0.84999999999999964</v>
      </c>
    </row>
    <row r="84" spans="1:3" x14ac:dyDescent="0.3">
      <c r="A84" s="1">
        <v>43638</v>
      </c>
      <c r="B84">
        <v>5.74</v>
      </c>
      <c r="C84">
        <f t="shared" si="1"/>
        <v>0</v>
      </c>
    </row>
    <row r="85" spans="1:3" x14ac:dyDescent="0.3">
      <c r="A85" s="1">
        <v>43639</v>
      </c>
      <c r="B85">
        <v>5.74</v>
      </c>
      <c r="C85">
        <f t="shared" si="1"/>
        <v>0</v>
      </c>
    </row>
    <row r="86" spans="1:3" x14ac:dyDescent="0.3">
      <c r="A86" s="1">
        <v>43640</v>
      </c>
      <c r="B86">
        <v>7.07</v>
      </c>
      <c r="C86">
        <f t="shared" si="1"/>
        <v>1.33</v>
      </c>
    </row>
    <row r="87" spans="1:3" x14ac:dyDescent="0.3">
      <c r="A87" s="1">
        <v>43641</v>
      </c>
      <c r="B87">
        <v>6.62</v>
      </c>
      <c r="C87">
        <f t="shared" si="1"/>
        <v>-0.45000000000000018</v>
      </c>
    </row>
    <row r="88" spans="1:3" x14ac:dyDescent="0.3">
      <c r="A88" s="1">
        <v>43642</v>
      </c>
      <c r="B88">
        <v>4.51</v>
      </c>
      <c r="C88">
        <f t="shared" si="1"/>
        <v>-2.1100000000000003</v>
      </c>
    </row>
    <row r="89" spans="1:3" x14ac:dyDescent="0.3">
      <c r="A89" s="1">
        <v>43643</v>
      </c>
      <c r="B89">
        <v>4.18</v>
      </c>
      <c r="C89">
        <f t="shared" si="1"/>
        <v>-0.33000000000000007</v>
      </c>
    </row>
    <row r="90" spans="1:3" x14ac:dyDescent="0.3">
      <c r="A90" s="1">
        <v>43644</v>
      </c>
      <c r="B90">
        <v>3.48</v>
      </c>
      <c r="C90">
        <f t="shared" si="1"/>
        <v>-0.69999999999999973</v>
      </c>
    </row>
    <row r="91" spans="1:3" x14ac:dyDescent="0.3">
      <c r="A91" s="1">
        <v>43645</v>
      </c>
      <c r="B91">
        <v>3.48</v>
      </c>
      <c r="C91">
        <f t="shared" si="1"/>
        <v>0</v>
      </c>
    </row>
    <row r="92" spans="1:3" x14ac:dyDescent="0.3">
      <c r="A92" s="1">
        <v>43646</v>
      </c>
      <c r="B92">
        <v>3.48</v>
      </c>
      <c r="C92">
        <f t="shared" si="1"/>
        <v>0</v>
      </c>
    </row>
    <row r="93" spans="1:3" x14ac:dyDescent="0.3">
      <c r="A93" s="1">
        <v>43647</v>
      </c>
      <c r="B93">
        <v>3.41</v>
      </c>
      <c r="C93">
        <f t="shared" si="1"/>
        <v>-6.999999999999984E-2</v>
      </c>
    </row>
    <row r="94" spans="1:3" x14ac:dyDescent="0.3">
      <c r="A94" s="1">
        <v>43648</v>
      </c>
      <c r="B94">
        <v>5.33</v>
      </c>
      <c r="C94">
        <f t="shared" si="1"/>
        <v>1.92</v>
      </c>
    </row>
    <row r="95" spans="1:3" x14ac:dyDescent="0.3">
      <c r="A95" s="1">
        <v>43649</v>
      </c>
      <c r="B95">
        <v>5.58</v>
      </c>
      <c r="C95">
        <f t="shared" si="1"/>
        <v>0.25</v>
      </c>
    </row>
    <row r="96" spans="1:3" x14ac:dyDescent="0.3">
      <c r="A96" s="1">
        <v>43650</v>
      </c>
      <c r="B96">
        <v>5.58</v>
      </c>
      <c r="C96">
        <f t="shared" si="1"/>
        <v>0</v>
      </c>
    </row>
    <row r="97" spans="1:3" x14ac:dyDescent="0.3">
      <c r="A97" s="1">
        <v>43651</v>
      </c>
      <c r="B97">
        <v>5.2</v>
      </c>
      <c r="C97">
        <f t="shared" si="1"/>
        <v>-0.37999999999999989</v>
      </c>
    </row>
    <row r="98" spans="1:3" x14ac:dyDescent="0.3">
      <c r="A98" s="1">
        <v>43652</v>
      </c>
      <c r="B98">
        <v>5.2</v>
      </c>
      <c r="C98">
        <f t="shared" si="1"/>
        <v>0</v>
      </c>
    </row>
    <row r="99" spans="1:3" x14ac:dyDescent="0.3">
      <c r="A99" s="1">
        <v>43653</v>
      </c>
      <c r="B99">
        <v>5.2</v>
      </c>
      <c r="C99">
        <f t="shared" si="1"/>
        <v>0</v>
      </c>
    </row>
    <row r="100" spans="1:3" x14ac:dyDescent="0.3">
      <c r="A100" s="1">
        <v>43654</v>
      </c>
      <c r="B100">
        <v>6.02</v>
      </c>
      <c r="C100">
        <f t="shared" si="1"/>
        <v>0.8199999999999994</v>
      </c>
    </row>
    <row r="101" spans="1:3" x14ac:dyDescent="0.3">
      <c r="A101" s="1">
        <v>43655</v>
      </c>
      <c r="B101">
        <v>6.59</v>
      </c>
      <c r="C101">
        <f t="shared" si="1"/>
        <v>0.57000000000000028</v>
      </c>
    </row>
    <row r="102" spans="1:3" x14ac:dyDescent="0.3">
      <c r="A102" s="1">
        <v>43656</v>
      </c>
      <c r="B102">
        <v>6.82</v>
      </c>
      <c r="C102">
        <f t="shared" si="1"/>
        <v>0.23000000000000043</v>
      </c>
    </row>
    <row r="103" spans="1:3" x14ac:dyDescent="0.3">
      <c r="A103" s="1">
        <v>43657</v>
      </c>
      <c r="B103">
        <v>6.44</v>
      </c>
      <c r="C103">
        <f t="shared" si="1"/>
        <v>-0.37999999999999989</v>
      </c>
    </row>
    <row r="104" spans="1:3" x14ac:dyDescent="0.3">
      <c r="A104" s="1">
        <v>43658</v>
      </c>
      <c r="B104">
        <v>5.35</v>
      </c>
      <c r="C104">
        <f t="shared" si="1"/>
        <v>-1.0900000000000007</v>
      </c>
    </row>
    <row r="105" spans="1:3" x14ac:dyDescent="0.3">
      <c r="A105" s="1">
        <v>43659</v>
      </c>
      <c r="B105">
        <v>5.35</v>
      </c>
      <c r="C105">
        <f t="shared" si="1"/>
        <v>0</v>
      </c>
    </row>
    <row r="106" spans="1:3" x14ac:dyDescent="0.3">
      <c r="A106" s="1">
        <v>43660</v>
      </c>
      <c r="B106">
        <v>5.35</v>
      </c>
      <c r="C106">
        <f t="shared" si="1"/>
        <v>0</v>
      </c>
    </row>
    <row r="107" spans="1:3" x14ac:dyDescent="0.3">
      <c r="A107" s="1">
        <v>43661</v>
      </c>
      <c r="B107">
        <v>6</v>
      </c>
      <c r="C107">
        <f t="shared" si="1"/>
        <v>0.65000000000000036</v>
      </c>
    </row>
    <row r="108" spans="1:3" x14ac:dyDescent="0.3">
      <c r="A108" s="1">
        <v>43662</v>
      </c>
      <c r="B108">
        <v>5.96</v>
      </c>
      <c r="C108">
        <f t="shared" si="1"/>
        <v>-4.0000000000000036E-2</v>
      </c>
    </row>
    <row r="109" spans="1:3" x14ac:dyDescent="0.3">
      <c r="A109" s="1">
        <v>43663</v>
      </c>
      <c r="B109">
        <v>7.25</v>
      </c>
      <c r="C109">
        <f t="shared" si="1"/>
        <v>1.29</v>
      </c>
    </row>
    <row r="110" spans="1:3" x14ac:dyDescent="0.3">
      <c r="A110" s="1">
        <v>43664</v>
      </c>
      <c r="B110">
        <v>7.68</v>
      </c>
      <c r="C110">
        <f t="shared" si="1"/>
        <v>0.42999999999999972</v>
      </c>
    </row>
    <row r="111" spans="1:3" x14ac:dyDescent="0.3">
      <c r="A111" s="1">
        <v>43665</v>
      </c>
      <c r="B111">
        <v>6.16</v>
      </c>
      <c r="C111">
        <f t="shared" si="1"/>
        <v>-1.5199999999999996</v>
      </c>
    </row>
    <row r="112" spans="1:3" x14ac:dyDescent="0.3">
      <c r="A112" s="1">
        <v>43666</v>
      </c>
      <c r="B112">
        <v>6.16</v>
      </c>
      <c r="C112">
        <f t="shared" si="1"/>
        <v>0</v>
      </c>
    </row>
    <row r="113" spans="1:3" x14ac:dyDescent="0.3">
      <c r="A113" s="1">
        <v>43667</v>
      </c>
      <c r="B113">
        <v>6.16</v>
      </c>
      <c r="C113">
        <f t="shared" si="1"/>
        <v>0</v>
      </c>
    </row>
    <row r="114" spans="1:3" x14ac:dyDescent="0.3">
      <c r="A114" s="1">
        <v>43668</v>
      </c>
      <c r="B114">
        <v>6.1</v>
      </c>
      <c r="C114">
        <f t="shared" si="1"/>
        <v>-6.0000000000000497E-2</v>
      </c>
    </row>
    <row r="115" spans="1:3" x14ac:dyDescent="0.3">
      <c r="A115" s="1">
        <v>43669</v>
      </c>
      <c r="B115">
        <v>4.7</v>
      </c>
      <c r="C115">
        <f t="shared" si="1"/>
        <v>-1.3999999999999995</v>
      </c>
    </row>
    <row r="116" spans="1:3" x14ac:dyDescent="0.3">
      <c r="A116" s="1">
        <v>43670</v>
      </c>
      <c r="B116">
        <v>3.18</v>
      </c>
      <c r="C116">
        <f t="shared" si="1"/>
        <v>-1.52</v>
      </c>
    </row>
    <row r="117" spans="1:3" x14ac:dyDescent="0.3">
      <c r="A117" s="1">
        <v>43671</v>
      </c>
      <c r="B117">
        <v>4.22</v>
      </c>
      <c r="C117">
        <f t="shared" si="1"/>
        <v>1.0399999999999996</v>
      </c>
    </row>
    <row r="118" spans="1:3" x14ac:dyDescent="0.3">
      <c r="A118" s="1">
        <v>43672</v>
      </c>
      <c r="B118">
        <v>4.41</v>
      </c>
      <c r="C118">
        <f t="shared" si="1"/>
        <v>0.19000000000000039</v>
      </c>
    </row>
    <row r="119" spans="1:3" x14ac:dyDescent="0.3">
      <c r="A119" s="1">
        <v>43673</v>
      </c>
      <c r="B119">
        <v>4.41</v>
      </c>
      <c r="C119">
        <f t="shared" si="1"/>
        <v>0</v>
      </c>
    </row>
    <row r="120" spans="1:3" x14ac:dyDescent="0.3">
      <c r="A120" s="1">
        <v>43674</v>
      </c>
      <c r="B120">
        <v>4.41</v>
      </c>
      <c r="C120">
        <f t="shared" si="1"/>
        <v>0</v>
      </c>
    </row>
    <row r="121" spans="1:3" x14ac:dyDescent="0.3">
      <c r="A121" s="1">
        <v>43675</v>
      </c>
      <c r="B121">
        <v>5.15</v>
      </c>
      <c r="C121">
        <f t="shared" si="1"/>
        <v>0.74000000000000021</v>
      </c>
    </row>
    <row r="122" spans="1:3" x14ac:dyDescent="0.3">
      <c r="A122" s="1">
        <v>43676</v>
      </c>
      <c r="B122">
        <v>3.85</v>
      </c>
      <c r="C122">
        <f t="shared" si="1"/>
        <v>-1.3000000000000003</v>
      </c>
    </row>
    <row r="123" spans="1:3" x14ac:dyDescent="0.3">
      <c r="A123" s="1">
        <v>43677</v>
      </c>
      <c r="B123">
        <v>3.35</v>
      </c>
      <c r="C123">
        <f t="shared" si="1"/>
        <v>-0.5</v>
      </c>
    </row>
    <row r="124" spans="1:3" x14ac:dyDescent="0.3">
      <c r="A124" s="1">
        <v>43678</v>
      </c>
      <c r="B124">
        <v>6.01</v>
      </c>
      <c r="C124">
        <f t="shared" si="1"/>
        <v>2.6599999999999997</v>
      </c>
    </row>
    <row r="125" spans="1:3" x14ac:dyDescent="0.3">
      <c r="A125" s="1">
        <v>43679</v>
      </c>
      <c r="B125">
        <v>6.62</v>
      </c>
      <c r="C125">
        <f t="shared" si="1"/>
        <v>0.61000000000000032</v>
      </c>
    </row>
    <row r="126" spans="1:3" x14ac:dyDescent="0.3">
      <c r="A126" s="1">
        <v>43680</v>
      </c>
      <c r="B126">
        <v>6.62</v>
      </c>
      <c r="C126">
        <f t="shared" si="1"/>
        <v>0</v>
      </c>
    </row>
    <row r="127" spans="1:3" x14ac:dyDescent="0.3">
      <c r="A127" s="1">
        <v>43681</v>
      </c>
      <c r="B127">
        <v>6.62</v>
      </c>
      <c r="C127">
        <f t="shared" si="1"/>
        <v>0</v>
      </c>
    </row>
    <row r="128" spans="1:3" x14ac:dyDescent="0.3">
      <c r="A128" s="1">
        <v>43682</v>
      </c>
      <c r="B128">
        <v>7.4</v>
      </c>
      <c r="C128">
        <f t="shared" si="1"/>
        <v>0.78000000000000025</v>
      </c>
    </row>
    <row r="129" spans="1:3" x14ac:dyDescent="0.3">
      <c r="A129" s="1">
        <v>43683</v>
      </c>
      <c r="B129">
        <v>8.82</v>
      </c>
      <c r="C129">
        <f t="shared" si="1"/>
        <v>1.42</v>
      </c>
    </row>
    <row r="130" spans="1:3" x14ac:dyDescent="0.3">
      <c r="A130" s="1">
        <v>43684</v>
      </c>
      <c r="B130">
        <v>9.52</v>
      </c>
      <c r="C130">
        <f t="shared" si="1"/>
        <v>0.69999999999999929</v>
      </c>
    </row>
    <row r="131" spans="1:3" x14ac:dyDescent="0.3">
      <c r="A131" s="1">
        <v>43685</v>
      </c>
      <c r="B131">
        <v>9.9600000000000009</v>
      </c>
      <c r="C131">
        <f t="shared" si="1"/>
        <v>0.44000000000000128</v>
      </c>
    </row>
    <row r="132" spans="1:3" x14ac:dyDescent="0.3">
      <c r="A132" s="1">
        <v>43686</v>
      </c>
      <c r="B132">
        <v>11.76</v>
      </c>
      <c r="C132">
        <f t="shared" ref="C132:C195" si="2">B132-B131</f>
        <v>1.7999999999999989</v>
      </c>
    </row>
    <row r="133" spans="1:3" x14ac:dyDescent="0.3">
      <c r="A133" s="1">
        <v>43687</v>
      </c>
      <c r="B133">
        <v>11.76</v>
      </c>
      <c r="C133">
        <f t="shared" si="2"/>
        <v>0</v>
      </c>
    </row>
    <row r="134" spans="1:3" x14ac:dyDescent="0.3">
      <c r="A134" s="1">
        <v>43688</v>
      </c>
      <c r="B134">
        <v>11.76</v>
      </c>
      <c r="C134">
        <f t="shared" si="2"/>
        <v>0</v>
      </c>
    </row>
    <row r="135" spans="1:3" x14ac:dyDescent="0.3">
      <c r="A135" s="1">
        <v>43689</v>
      </c>
      <c r="B135">
        <v>12.44</v>
      </c>
      <c r="C135">
        <f t="shared" si="2"/>
        <v>0.67999999999999972</v>
      </c>
    </row>
    <row r="136" spans="1:3" x14ac:dyDescent="0.3">
      <c r="A136" s="1">
        <v>43690</v>
      </c>
      <c r="B136">
        <v>12.26</v>
      </c>
      <c r="C136">
        <f t="shared" si="2"/>
        <v>-0.17999999999999972</v>
      </c>
    </row>
    <row r="137" spans="1:3" x14ac:dyDescent="0.3">
      <c r="A137" s="1">
        <v>43691</v>
      </c>
      <c r="B137">
        <v>13.61</v>
      </c>
      <c r="C137">
        <f t="shared" si="2"/>
        <v>1.3499999999999996</v>
      </c>
    </row>
    <row r="138" spans="1:3" x14ac:dyDescent="0.3">
      <c r="A138" s="1">
        <v>43692</v>
      </c>
      <c r="B138">
        <v>15.48</v>
      </c>
      <c r="C138">
        <f t="shared" si="2"/>
        <v>1.870000000000001</v>
      </c>
    </row>
    <row r="139" spans="1:3" x14ac:dyDescent="0.3">
      <c r="A139" s="1">
        <v>43693</v>
      </c>
      <c r="B139">
        <v>14.68</v>
      </c>
      <c r="C139">
        <f t="shared" si="2"/>
        <v>-0.80000000000000071</v>
      </c>
    </row>
    <row r="140" spans="1:3" x14ac:dyDescent="0.3">
      <c r="A140" s="1">
        <v>43694</v>
      </c>
      <c r="B140">
        <v>14.68</v>
      </c>
      <c r="C140">
        <f t="shared" si="2"/>
        <v>0</v>
      </c>
    </row>
    <row r="141" spans="1:3" x14ac:dyDescent="0.3">
      <c r="A141" s="1">
        <v>43695</v>
      </c>
      <c r="B141">
        <v>14.68</v>
      </c>
      <c r="C141">
        <f t="shared" si="2"/>
        <v>0</v>
      </c>
    </row>
    <row r="142" spans="1:3" x14ac:dyDescent="0.3">
      <c r="A142" s="1">
        <v>43696</v>
      </c>
      <c r="B142">
        <v>14</v>
      </c>
      <c r="C142">
        <f t="shared" si="2"/>
        <v>-0.67999999999999972</v>
      </c>
    </row>
    <row r="143" spans="1:3" x14ac:dyDescent="0.3">
      <c r="A143" s="1">
        <v>43697</v>
      </c>
      <c r="B143">
        <v>14.52</v>
      </c>
      <c r="C143">
        <f t="shared" si="2"/>
        <v>0.51999999999999957</v>
      </c>
    </row>
    <row r="144" spans="1:3" x14ac:dyDescent="0.3">
      <c r="A144" s="1">
        <v>43698</v>
      </c>
      <c r="B144">
        <v>14.54</v>
      </c>
      <c r="C144">
        <f t="shared" si="2"/>
        <v>1.9999999999999574E-2</v>
      </c>
    </row>
    <row r="145" spans="1:3" x14ac:dyDescent="0.3">
      <c r="A145" s="1">
        <v>43699</v>
      </c>
      <c r="B145">
        <v>14.47</v>
      </c>
      <c r="C145">
        <f t="shared" si="2"/>
        <v>-6.9999999999998508E-2</v>
      </c>
    </row>
    <row r="146" spans="1:3" x14ac:dyDescent="0.3">
      <c r="A146" s="1">
        <v>43700</v>
      </c>
      <c r="B146">
        <v>15.51</v>
      </c>
      <c r="C146">
        <f t="shared" si="2"/>
        <v>1.0399999999999991</v>
      </c>
    </row>
    <row r="147" spans="1:3" x14ac:dyDescent="0.3">
      <c r="A147" s="1">
        <v>43701</v>
      </c>
      <c r="B147">
        <v>15.51</v>
      </c>
      <c r="C147">
        <f t="shared" si="2"/>
        <v>0</v>
      </c>
    </row>
    <row r="148" spans="1:3" x14ac:dyDescent="0.3">
      <c r="A148" s="1">
        <v>43702</v>
      </c>
      <c r="B148">
        <v>15.51</v>
      </c>
      <c r="C148">
        <f t="shared" si="2"/>
        <v>0</v>
      </c>
    </row>
    <row r="149" spans="1:3" x14ac:dyDescent="0.3">
      <c r="A149" s="1">
        <v>43703</v>
      </c>
      <c r="B149">
        <v>16.11</v>
      </c>
      <c r="C149">
        <f t="shared" si="2"/>
        <v>0.59999999999999964</v>
      </c>
    </row>
    <row r="150" spans="1:3" x14ac:dyDescent="0.3">
      <c r="A150" s="1">
        <v>43704</v>
      </c>
      <c r="B150">
        <v>17.37</v>
      </c>
      <c r="C150">
        <f t="shared" si="2"/>
        <v>1.2600000000000016</v>
      </c>
    </row>
    <row r="151" spans="1:3" x14ac:dyDescent="0.3">
      <c r="A151" s="1">
        <v>43705</v>
      </c>
      <c r="B151">
        <v>16.440000000000001</v>
      </c>
      <c r="C151">
        <f t="shared" si="2"/>
        <v>-0.92999999999999972</v>
      </c>
    </row>
    <row r="152" spans="1:3" x14ac:dyDescent="0.3">
      <c r="A152" s="1">
        <v>43706</v>
      </c>
      <c r="B152">
        <v>15.83</v>
      </c>
      <c r="C152">
        <f t="shared" si="2"/>
        <v>-0.61000000000000121</v>
      </c>
    </row>
    <row r="153" spans="1:3" x14ac:dyDescent="0.3">
      <c r="A153" s="1">
        <v>43707</v>
      </c>
      <c r="B153">
        <v>15.1</v>
      </c>
      <c r="C153">
        <f t="shared" si="2"/>
        <v>-0.73000000000000043</v>
      </c>
    </row>
    <row r="154" spans="1:3" x14ac:dyDescent="0.3">
      <c r="A154" s="1">
        <v>43708</v>
      </c>
      <c r="B154">
        <v>15.1</v>
      </c>
      <c r="C154">
        <f t="shared" si="2"/>
        <v>0</v>
      </c>
    </row>
    <row r="155" spans="1:3" x14ac:dyDescent="0.3">
      <c r="A155" s="1">
        <v>43709</v>
      </c>
      <c r="B155">
        <v>15.1</v>
      </c>
      <c r="C155">
        <f t="shared" si="2"/>
        <v>0</v>
      </c>
    </row>
    <row r="156" spans="1:3" x14ac:dyDescent="0.3">
      <c r="A156" s="1">
        <v>43710</v>
      </c>
      <c r="B156">
        <v>15.1</v>
      </c>
      <c r="C156">
        <f t="shared" si="2"/>
        <v>0</v>
      </c>
    </row>
    <row r="157" spans="1:3" x14ac:dyDescent="0.3">
      <c r="A157" s="1">
        <v>43711</v>
      </c>
      <c r="B157">
        <v>16.489999999999998</v>
      </c>
      <c r="C157">
        <f t="shared" si="2"/>
        <v>1.3899999999999988</v>
      </c>
    </row>
    <row r="158" spans="1:3" x14ac:dyDescent="0.3">
      <c r="A158" s="1">
        <v>43712</v>
      </c>
      <c r="B158">
        <v>15.17</v>
      </c>
      <c r="C158">
        <f t="shared" si="2"/>
        <v>-1.3199999999999985</v>
      </c>
    </row>
    <row r="159" spans="1:3" x14ac:dyDescent="0.3">
      <c r="A159" s="1">
        <v>43713</v>
      </c>
      <c r="B159">
        <v>12.66</v>
      </c>
      <c r="C159">
        <f t="shared" si="2"/>
        <v>-2.5099999999999998</v>
      </c>
    </row>
    <row r="160" spans="1:3" x14ac:dyDescent="0.3">
      <c r="A160" s="1">
        <v>43714</v>
      </c>
      <c r="B160">
        <v>12.51</v>
      </c>
      <c r="C160">
        <f t="shared" si="2"/>
        <v>-0.15000000000000036</v>
      </c>
    </row>
    <row r="161" spans="1:3" x14ac:dyDescent="0.3">
      <c r="A161" s="1">
        <v>43715</v>
      </c>
      <c r="B161">
        <v>12.51</v>
      </c>
      <c r="C161">
        <f t="shared" si="2"/>
        <v>0</v>
      </c>
    </row>
    <row r="162" spans="1:3" x14ac:dyDescent="0.3">
      <c r="A162" s="1">
        <v>43716</v>
      </c>
      <c r="B162">
        <v>12.51</v>
      </c>
      <c r="C162">
        <f t="shared" si="2"/>
        <v>0</v>
      </c>
    </row>
    <row r="163" spans="1:3" x14ac:dyDescent="0.3">
      <c r="A163" s="1">
        <v>43717</v>
      </c>
      <c r="B163">
        <v>7.04</v>
      </c>
      <c r="C163">
        <f t="shared" si="2"/>
        <v>-5.47</v>
      </c>
    </row>
    <row r="164" spans="1:3" x14ac:dyDescent="0.3">
      <c r="A164" s="1">
        <v>43718</v>
      </c>
      <c r="B164">
        <v>2.23</v>
      </c>
      <c r="C164">
        <f t="shared" si="2"/>
        <v>-4.8100000000000005</v>
      </c>
    </row>
    <row r="165" spans="1:3" x14ac:dyDescent="0.3">
      <c r="A165" s="1">
        <v>43719</v>
      </c>
      <c r="B165">
        <v>0.96</v>
      </c>
      <c r="C165">
        <f t="shared" si="2"/>
        <v>-1.27</v>
      </c>
    </row>
    <row r="166" spans="1:3" x14ac:dyDescent="0.3">
      <c r="A166" s="1">
        <v>43720</v>
      </c>
      <c r="B166">
        <v>2.44</v>
      </c>
      <c r="C166">
        <f t="shared" si="2"/>
        <v>1.48</v>
      </c>
    </row>
    <row r="167" spans="1:3" x14ac:dyDescent="0.3">
      <c r="A167" s="1">
        <v>43721</v>
      </c>
      <c r="B167">
        <v>0.95</v>
      </c>
      <c r="C167">
        <f t="shared" si="2"/>
        <v>-1.49</v>
      </c>
    </row>
    <row r="168" spans="1:3" x14ac:dyDescent="0.3">
      <c r="A168" s="1">
        <v>43722</v>
      </c>
      <c r="B168">
        <v>0.95</v>
      </c>
      <c r="C168">
        <f t="shared" si="2"/>
        <v>0</v>
      </c>
    </row>
    <row r="169" spans="1:3" x14ac:dyDescent="0.3">
      <c r="A169" s="1">
        <v>43723</v>
      </c>
      <c r="B169">
        <v>0.95</v>
      </c>
      <c r="C169">
        <f t="shared" si="2"/>
        <v>0</v>
      </c>
    </row>
    <row r="170" spans="1:3" x14ac:dyDescent="0.3">
      <c r="A170" s="1">
        <v>43724</v>
      </c>
      <c r="B170">
        <v>-0.76</v>
      </c>
      <c r="C170">
        <f t="shared" si="2"/>
        <v>-1.71</v>
      </c>
    </row>
    <row r="171" spans="1:3" x14ac:dyDescent="0.3">
      <c r="A171" s="1">
        <v>43725</v>
      </c>
      <c r="B171">
        <v>3.08</v>
      </c>
      <c r="C171">
        <f t="shared" si="2"/>
        <v>3.84</v>
      </c>
    </row>
    <row r="172" spans="1:3" x14ac:dyDescent="0.3">
      <c r="A172" s="1">
        <v>43726</v>
      </c>
      <c r="B172">
        <v>3.8</v>
      </c>
      <c r="C172">
        <f t="shared" si="2"/>
        <v>0.71999999999999975</v>
      </c>
    </row>
    <row r="173" spans="1:3" x14ac:dyDescent="0.3">
      <c r="A173" s="1">
        <v>43727</v>
      </c>
      <c r="B173">
        <v>4.43</v>
      </c>
      <c r="C173">
        <f t="shared" si="2"/>
        <v>0.62999999999999989</v>
      </c>
    </row>
    <row r="174" spans="1:3" x14ac:dyDescent="0.3">
      <c r="A174" s="1">
        <v>43728</v>
      </c>
      <c r="B174">
        <v>4.38</v>
      </c>
      <c r="C174">
        <f t="shared" si="2"/>
        <v>-4.9999999999999822E-2</v>
      </c>
    </row>
    <row r="175" spans="1:3" x14ac:dyDescent="0.3">
      <c r="A175" s="1">
        <v>43729</v>
      </c>
      <c r="B175">
        <v>4.38</v>
      </c>
      <c r="C175">
        <f t="shared" si="2"/>
        <v>0</v>
      </c>
    </row>
    <row r="176" spans="1:3" x14ac:dyDescent="0.3">
      <c r="A176" s="1">
        <v>43730</v>
      </c>
      <c r="B176">
        <v>4.38</v>
      </c>
      <c r="C176">
        <f t="shared" si="2"/>
        <v>0</v>
      </c>
    </row>
    <row r="177" spans="1:3" x14ac:dyDescent="0.3">
      <c r="A177" s="1">
        <v>43731</v>
      </c>
      <c r="B177">
        <v>4.63</v>
      </c>
      <c r="C177">
        <f t="shared" si="2"/>
        <v>0.25</v>
      </c>
    </row>
    <row r="178" spans="1:3" x14ac:dyDescent="0.3">
      <c r="A178" s="1">
        <v>43732</v>
      </c>
      <c r="B178">
        <v>6.54</v>
      </c>
      <c r="C178">
        <f t="shared" si="2"/>
        <v>1.9100000000000001</v>
      </c>
    </row>
    <row r="179" spans="1:3" x14ac:dyDescent="0.3">
      <c r="A179" s="1">
        <v>43733</v>
      </c>
      <c r="B179">
        <v>5.77</v>
      </c>
      <c r="C179">
        <f t="shared" si="2"/>
        <v>-0.77000000000000046</v>
      </c>
    </row>
    <row r="180" spans="1:3" x14ac:dyDescent="0.3">
      <c r="A180" s="1">
        <v>43734</v>
      </c>
      <c r="B180">
        <v>7.49</v>
      </c>
      <c r="C180">
        <f t="shared" si="2"/>
        <v>1.7200000000000006</v>
      </c>
    </row>
    <row r="181" spans="1:3" x14ac:dyDescent="0.3">
      <c r="A181" s="1">
        <v>43735</v>
      </c>
      <c r="B181">
        <v>6.01</v>
      </c>
      <c r="C181">
        <f t="shared" si="2"/>
        <v>-1.4800000000000004</v>
      </c>
    </row>
    <row r="182" spans="1:3" x14ac:dyDescent="0.3">
      <c r="A182" s="1">
        <v>43736</v>
      </c>
      <c r="B182">
        <v>6.01</v>
      </c>
      <c r="C182">
        <f t="shared" si="2"/>
        <v>0</v>
      </c>
    </row>
    <row r="183" spans="1:3" x14ac:dyDescent="0.3">
      <c r="A183" s="1">
        <v>43737</v>
      </c>
      <c r="B183">
        <v>6.01</v>
      </c>
      <c r="C183">
        <f t="shared" si="2"/>
        <v>0</v>
      </c>
    </row>
    <row r="184" spans="1:3" x14ac:dyDescent="0.3">
      <c r="A184" s="1">
        <v>43738</v>
      </c>
      <c r="B184">
        <v>6.22</v>
      </c>
      <c r="C184">
        <f t="shared" si="2"/>
        <v>0.20999999999999996</v>
      </c>
    </row>
    <row r="185" spans="1:3" x14ac:dyDescent="0.3">
      <c r="A185" s="1">
        <v>43739</v>
      </c>
      <c r="B185">
        <v>7.68</v>
      </c>
      <c r="C185">
        <f t="shared" si="2"/>
        <v>1.46</v>
      </c>
    </row>
    <row r="186" spans="1:3" x14ac:dyDescent="0.3">
      <c r="A186" s="1">
        <v>43740</v>
      </c>
      <c r="B186">
        <v>8.76</v>
      </c>
      <c r="C186">
        <f t="shared" si="2"/>
        <v>1.08</v>
      </c>
    </row>
    <row r="187" spans="1:3" x14ac:dyDescent="0.3">
      <c r="A187" s="1">
        <v>43741</v>
      </c>
      <c r="B187">
        <v>8.81</v>
      </c>
      <c r="C187">
        <f t="shared" si="2"/>
        <v>5.0000000000000711E-2</v>
      </c>
    </row>
    <row r="188" spans="1:3" x14ac:dyDescent="0.3">
      <c r="A188" s="1">
        <v>43742</v>
      </c>
      <c r="B188">
        <v>9.9499999999999993</v>
      </c>
      <c r="C188">
        <f t="shared" si="2"/>
        <v>1.1399999999999988</v>
      </c>
    </row>
    <row r="189" spans="1:3" x14ac:dyDescent="0.3">
      <c r="A189" s="1">
        <v>43743</v>
      </c>
      <c r="B189">
        <v>9.9499999999999993</v>
      </c>
      <c r="C189">
        <f t="shared" si="2"/>
        <v>0</v>
      </c>
    </row>
    <row r="190" spans="1:3" x14ac:dyDescent="0.3">
      <c r="A190" s="1">
        <v>43744</v>
      </c>
      <c r="B190">
        <v>9.9499999999999993</v>
      </c>
      <c r="C190">
        <f t="shared" si="2"/>
        <v>0</v>
      </c>
    </row>
    <row r="191" spans="1:3" x14ac:dyDescent="0.3">
      <c r="A191" s="1">
        <v>43745</v>
      </c>
      <c r="B191">
        <v>9.9600000000000009</v>
      </c>
      <c r="C191">
        <f t="shared" si="2"/>
        <v>1.0000000000001563E-2</v>
      </c>
    </row>
    <row r="192" spans="1:3" x14ac:dyDescent="0.3">
      <c r="A192" s="1">
        <v>43746</v>
      </c>
      <c r="B192">
        <v>10.94</v>
      </c>
      <c r="C192">
        <f t="shared" si="2"/>
        <v>0.97999999999999865</v>
      </c>
    </row>
    <row r="193" spans="1:3" x14ac:dyDescent="0.3">
      <c r="A193" s="1">
        <v>43747</v>
      </c>
      <c r="B193">
        <v>11.36</v>
      </c>
      <c r="C193">
        <f t="shared" si="2"/>
        <v>0.41999999999999993</v>
      </c>
    </row>
    <row r="194" spans="1:3" x14ac:dyDescent="0.3">
      <c r="A194" s="1">
        <v>43748</v>
      </c>
      <c r="B194">
        <v>10.63</v>
      </c>
      <c r="C194">
        <f t="shared" si="2"/>
        <v>-0.72999999999999865</v>
      </c>
    </row>
    <row r="195" spans="1:3" x14ac:dyDescent="0.3">
      <c r="A195" s="1">
        <v>43749</v>
      </c>
      <c r="B195">
        <v>8.5500000000000007</v>
      </c>
      <c r="C195">
        <f t="shared" si="2"/>
        <v>-2.08</v>
      </c>
    </row>
    <row r="196" spans="1:3" x14ac:dyDescent="0.3">
      <c r="A196" s="1">
        <v>43750</v>
      </c>
      <c r="B196">
        <v>8.5500000000000007</v>
      </c>
      <c r="C196">
        <f t="shared" ref="C196:C259" si="3">B196-B195</f>
        <v>0</v>
      </c>
    </row>
    <row r="197" spans="1:3" x14ac:dyDescent="0.3">
      <c r="A197" s="1">
        <v>43751</v>
      </c>
      <c r="B197">
        <v>8.5500000000000007</v>
      </c>
      <c r="C197">
        <f t="shared" si="3"/>
        <v>0</v>
      </c>
    </row>
    <row r="198" spans="1:3" x14ac:dyDescent="0.3">
      <c r="A198" s="1">
        <v>43752</v>
      </c>
      <c r="B198">
        <v>8.76</v>
      </c>
      <c r="C198">
        <f t="shared" si="3"/>
        <v>0.20999999999999908</v>
      </c>
    </row>
    <row r="199" spans="1:3" x14ac:dyDescent="0.3">
      <c r="A199" s="1">
        <v>43753</v>
      </c>
      <c r="B199">
        <v>7.88</v>
      </c>
      <c r="C199">
        <f t="shared" si="3"/>
        <v>-0.87999999999999989</v>
      </c>
    </row>
    <row r="200" spans="1:3" x14ac:dyDescent="0.3">
      <c r="A200" s="1">
        <v>43754</v>
      </c>
      <c r="B200">
        <v>8.0299999999999994</v>
      </c>
      <c r="C200">
        <f t="shared" si="3"/>
        <v>0.14999999999999947</v>
      </c>
    </row>
    <row r="201" spans="1:3" x14ac:dyDescent="0.3">
      <c r="A201" s="1">
        <v>43755</v>
      </c>
      <c r="B201">
        <v>8.0299999999999994</v>
      </c>
      <c r="C201">
        <f t="shared" si="3"/>
        <v>0</v>
      </c>
    </row>
    <row r="202" spans="1:3" x14ac:dyDescent="0.3">
      <c r="A202" s="1">
        <v>43756</v>
      </c>
      <c r="B202">
        <v>8.6</v>
      </c>
      <c r="C202">
        <f t="shared" si="3"/>
        <v>0.57000000000000028</v>
      </c>
    </row>
    <row r="203" spans="1:3" x14ac:dyDescent="0.3">
      <c r="A203" s="1">
        <v>43757</v>
      </c>
      <c r="B203">
        <v>8.6</v>
      </c>
      <c r="C203">
        <f t="shared" si="3"/>
        <v>0</v>
      </c>
    </row>
    <row r="204" spans="1:3" x14ac:dyDescent="0.3">
      <c r="A204" s="1">
        <v>43758</v>
      </c>
      <c r="B204">
        <v>8.6</v>
      </c>
      <c r="C204">
        <f t="shared" si="3"/>
        <v>0</v>
      </c>
    </row>
    <row r="205" spans="1:3" x14ac:dyDescent="0.3">
      <c r="A205" s="1">
        <v>43759</v>
      </c>
      <c r="B205">
        <v>7.73</v>
      </c>
      <c r="C205">
        <f t="shared" si="3"/>
        <v>-0.86999999999999922</v>
      </c>
    </row>
    <row r="206" spans="1:3" x14ac:dyDescent="0.3">
      <c r="A206" s="1">
        <v>43760</v>
      </c>
      <c r="B206">
        <v>4.55</v>
      </c>
      <c r="C206">
        <f t="shared" si="3"/>
        <v>-3.1800000000000006</v>
      </c>
    </row>
    <row r="207" spans="1:3" x14ac:dyDescent="0.3">
      <c r="A207" s="1">
        <v>43761</v>
      </c>
      <c r="B207">
        <v>3.6</v>
      </c>
      <c r="C207">
        <f t="shared" si="3"/>
        <v>-0.94999999999999973</v>
      </c>
    </row>
    <row r="208" spans="1:3" x14ac:dyDescent="0.3">
      <c r="A208" s="1">
        <v>43762</v>
      </c>
      <c r="B208">
        <v>4.8</v>
      </c>
      <c r="C208">
        <f t="shared" si="3"/>
        <v>1.1999999999999997</v>
      </c>
    </row>
    <row r="209" spans="1:3" x14ac:dyDescent="0.3">
      <c r="A209" s="1">
        <v>43763</v>
      </c>
      <c r="B209">
        <v>3.54</v>
      </c>
      <c r="C209">
        <f t="shared" si="3"/>
        <v>-1.2599999999999998</v>
      </c>
    </row>
    <row r="210" spans="1:3" x14ac:dyDescent="0.3">
      <c r="A210" s="1">
        <v>43764</v>
      </c>
      <c r="B210">
        <v>3.54</v>
      </c>
      <c r="C210">
        <f t="shared" si="3"/>
        <v>0</v>
      </c>
    </row>
    <row r="211" spans="1:3" x14ac:dyDescent="0.3">
      <c r="A211" s="1">
        <v>43765</v>
      </c>
      <c r="B211">
        <v>3.54</v>
      </c>
      <c r="C211">
        <f t="shared" si="3"/>
        <v>0</v>
      </c>
    </row>
    <row r="212" spans="1:3" x14ac:dyDescent="0.3">
      <c r="A212" s="1">
        <v>43766</v>
      </c>
      <c r="B212">
        <v>2.83</v>
      </c>
      <c r="C212">
        <f t="shared" si="3"/>
        <v>-0.71</v>
      </c>
    </row>
    <row r="213" spans="1:3" x14ac:dyDescent="0.3">
      <c r="A213" s="1">
        <v>43767</v>
      </c>
      <c r="B213">
        <v>2.88</v>
      </c>
      <c r="C213">
        <f t="shared" si="3"/>
        <v>4.9999999999999822E-2</v>
      </c>
    </row>
    <row r="214" spans="1:3" x14ac:dyDescent="0.3">
      <c r="A214" s="1">
        <v>43768</v>
      </c>
      <c r="B214">
        <v>4.63</v>
      </c>
      <c r="C214">
        <f t="shared" si="3"/>
        <v>1.75</v>
      </c>
    </row>
    <row r="215" spans="1:3" x14ac:dyDescent="0.3">
      <c r="A215" s="1">
        <v>43769</v>
      </c>
      <c r="B215">
        <v>4.84</v>
      </c>
      <c r="C215">
        <f t="shared" si="3"/>
        <v>0.20999999999999996</v>
      </c>
    </row>
    <row r="216" spans="1:3" x14ac:dyDescent="0.3">
      <c r="A216" s="1">
        <v>43770</v>
      </c>
      <c r="B216">
        <v>2.99</v>
      </c>
      <c r="C216">
        <f t="shared" si="3"/>
        <v>-1.8499999999999996</v>
      </c>
    </row>
    <row r="217" spans="1:3" x14ac:dyDescent="0.3">
      <c r="A217" s="1">
        <v>43771</v>
      </c>
      <c r="B217">
        <v>2.99</v>
      </c>
      <c r="C217">
        <f t="shared" si="3"/>
        <v>0</v>
      </c>
    </row>
    <row r="218" spans="1:3" x14ac:dyDescent="0.3">
      <c r="A218" s="1">
        <v>43772</v>
      </c>
      <c r="B218">
        <v>2.99</v>
      </c>
      <c r="C218">
        <f t="shared" si="3"/>
        <v>0</v>
      </c>
    </row>
    <row r="219" spans="1:3" x14ac:dyDescent="0.3">
      <c r="A219" s="1">
        <v>43773</v>
      </c>
      <c r="B219">
        <v>0.48</v>
      </c>
      <c r="C219">
        <f t="shared" si="3"/>
        <v>-2.5100000000000002</v>
      </c>
    </row>
    <row r="220" spans="1:3" x14ac:dyDescent="0.3">
      <c r="A220" s="1">
        <v>43774</v>
      </c>
      <c r="B220">
        <v>-0.86</v>
      </c>
      <c r="C220">
        <f t="shared" si="3"/>
        <v>-1.3399999999999999</v>
      </c>
    </row>
    <row r="221" spans="1:3" x14ac:dyDescent="0.3">
      <c r="A221" s="1">
        <v>43775</v>
      </c>
      <c r="B221">
        <v>1.1000000000000001</v>
      </c>
      <c r="C221">
        <f t="shared" si="3"/>
        <v>1.96</v>
      </c>
    </row>
    <row r="222" spans="1:3" x14ac:dyDescent="0.3">
      <c r="A222" s="1">
        <v>43776</v>
      </c>
      <c r="B222">
        <v>-0.47</v>
      </c>
      <c r="C222">
        <f t="shared" si="3"/>
        <v>-1.57</v>
      </c>
    </row>
    <row r="223" spans="1:3" x14ac:dyDescent="0.3">
      <c r="A223" s="1">
        <v>43777</v>
      </c>
      <c r="B223">
        <v>-0.69</v>
      </c>
      <c r="C223">
        <f t="shared" si="3"/>
        <v>-0.21999999999999997</v>
      </c>
    </row>
    <row r="224" spans="1:3" x14ac:dyDescent="0.3">
      <c r="A224" s="1">
        <v>43778</v>
      </c>
      <c r="B224">
        <v>-0.69</v>
      </c>
      <c r="C224">
        <f t="shared" si="3"/>
        <v>0</v>
      </c>
    </row>
    <row r="225" spans="1:3" x14ac:dyDescent="0.3">
      <c r="A225" s="1">
        <v>43779</v>
      </c>
      <c r="B225">
        <v>-0.69</v>
      </c>
      <c r="C225">
        <f t="shared" si="3"/>
        <v>0</v>
      </c>
    </row>
    <row r="226" spans="1:3" x14ac:dyDescent="0.3">
      <c r="A226" s="1">
        <v>43780</v>
      </c>
      <c r="B226">
        <v>-0.23</v>
      </c>
      <c r="C226">
        <f t="shared" si="3"/>
        <v>0.45999999999999996</v>
      </c>
    </row>
    <row r="227" spans="1:3" x14ac:dyDescent="0.3">
      <c r="A227" s="1">
        <v>43781</v>
      </c>
      <c r="B227">
        <v>0.26</v>
      </c>
      <c r="C227">
        <f t="shared" si="3"/>
        <v>0.49</v>
      </c>
    </row>
    <row r="228" spans="1:3" x14ac:dyDescent="0.3">
      <c r="A228" s="1">
        <v>43782</v>
      </c>
      <c r="B228">
        <v>1.73</v>
      </c>
      <c r="C228">
        <f t="shared" si="3"/>
        <v>1.47</v>
      </c>
    </row>
    <row r="229" spans="1:3" x14ac:dyDescent="0.3">
      <c r="A229" s="1">
        <v>43783</v>
      </c>
      <c r="B229">
        <v>2.14</v>
      </c>
      <c r="C229">
        <f t="shared" si="3"/>
        <v>0.41000000000000014</v>
      </c>
    </row>
    <row r="230" spans="1:3" x14ac:dyDescent="0.3">
      <c r="A230" s="1">
        <v>43784</v>
      </c>
      <c r="B230">
        <v>1.1200000000000001</v>
      </c>
      <c r="C230">
        <f t="shared" si="3"/>
        <v>-1.02</v>
      </c>
    </row>
    <row r="231" spans="1:3" x14ac:dyDescent="0.3">
      <c r="A231" s="1">
        <v>43785</v>
      </c>
      <c r="B231">
        <v>1.1200000000000001</v>
      </c>
      <c r="C231">
        <f t="shared" si="3"/>
        <v>0</v>
      </c>
    </row>
    <row r="232" spans="1:3" x14ac:dyDescent="0.3">
      <c r="A232" s="1">
        <v>43786</v>
      </c>
      <c r="B232">
        <v>1.1200000000000001</v>
      </c>
      <c r="C232">
        <f t="shared" si="3"/>
        <v>0</v>
      </c>
    </row>
    <row r="233" spans="1:3" x14ac:dyDescent="0.3">
      <c r="A233" s="1">
        <v>43787</v>
      </c>
      <c r="B233">
        <v>2.19</v>
      </c>
      <c r="C233">
        <f t="shared" si="3"/>
        <v>1.0699999999999998</v>
      </c>
    </row>
    <row r="234" spans="1:3" x14ac:dyDescent="0.3">
      <c r="A234" s="1">
        <v>43788</v>
      </c>
      <c r="B234">
        <v>3.16</v>
      </c>
      <c r="C234">
        <f t="shared" si="3"/>
        <v>0.9700000000000002</v>
      </c>
    </row>
    <row r="235" spans="1:3" x14ac:dyDescent="0.3">
      <c r="A235" s="1">
        <v>43789</v>
      </c>
      <c r="B235">
        <v>3.84</v>
      </c>
      <c r="C235">
        <f t="shared" si="3"/>
        <v>0.67999999999999972</v>
      </c>
    </row>
    <row r="236" spans="1:3" x14ac:dyDescent="0.3">
      <c r="A236" s="1">
        <v>43790</v>
      </c>
      <c r="B236">
        <v>3</v>
      </c>
      <c r="C236">
        <f t="shared" si="3"/>
        <v>-0.83999999999999986</v>
      </c>
    </row>
    <row r="237" spans="1:3" x14ac:dyDescent="0.3">
      <c r="A237" s="1">
        <v>43791</v>
      </c>
      <c r="B237">
        <v>1.59</v>
      </c>
      <c r="C237">
        <f t="shared" si="3"/>
        <v>-1.41</v>
      </c>
    </row>
    <row r="238" spans="1:3" x14ac:dyDescent="0.3">
      <c r="A238" s="1">
        <v>43792</v>
      </c>
      <c r="B238">
        <v>1.59</v>
      </c>
      <c r="C238">
        <f t="shared" si="3"/>
        <v>0</v>
      </c>
    </row>
    <row r="239" spans="1:3" x14ac:dyDescent="0.3">
      <c r="A239" s="1">
        <v>43793</v>
      </c>
      <c r="B239">
        <v>1.59</v>
      </c>
      <c r="C239">
        <f t="shared" si="3"/>
        <v>0</v>
      </c>
    </row>
    <row r="240" spans="1:3" x14ac:dyDescent="0.3">
      <c r="A240" s="1">
        <v>43794</v>
      </c>
      <c r="B240">
        <v>0.71</v>
      </c>
      <c r="C240">
        <f t="shared" si="3"/>
        <v>-0.88000000000000012</v>
      </c>
    </row>
    <row r="241" spans="1:3" x14ac:dyDescent="0.3">
      <c r="A241" s="1">
        <v>43795</v>
      </c>
      <c r="B241">
        <v>2.0499999999999998</v>
      </c>
      <c r="C241">
        <f t="shared" si="3"/>
        <v>1.3399999999999999</v>
      </c>
    </row>
    <row r="242" spans="1:3" x14ac:dyDescent="0.3">
      <c r="A242" s="1">
        <v>43796</v>
      </c>
      <c r="B242">
        <v>1.56</v>
      </c>
      <c r="C242">
        <f t="shared" si="3"/>
        <v>-0.48999999999999977</v>
      </c>
    </row>
    <row r="243" spans="1:3" x14ac:dyDescent="0.3">
      <c r="A243" s="1">
        <v>43797</v>
      </c>
      <c r="B243">
        <v>1.56</v>
      </c>
      <c r="C243">
        <f t="shared" si="3"/>
        <v>0</v>
      </c>
    </row>
    <row r="244" spans="1:3" x14ac:dyDescent="0.3">
      <c r="A244" s="1">
        <v>43798</v>
      </c>
      <c r="B244">
        <v>1.72</v>
      </c>
      <c r="C244">
        <f t="shared" si="3"/>
        <v>0.15999999999999992</v>
      </c>
    </row>
    <row r="245" spans="1:3" x14ac:dyDescent="0.3">
      <c r="A245" s="1">
        <v>43799</v>
      </c>
      <c r="B245">
        <v>1.72</v>
      </c>
      <c r="C245">
        <f t="shared" si="3"/>
        <v>0</v>
      </c>
    </row>
    <row r="246" spans="1:3" x14ac:dyDescent="0.3">
      <c r="A246" s="1">
        <v>43800</v>
      </c>
      <c r="B246">
        <v>1.72</v>
      </c>
      <c r="C246">
        <f t="shared" si="3"/>
        <v>0</v>
      </c>
    </row>
    <row r="247" spans="1:3" x14ac:dyDescent="0.3">
      <c r="A247" s="1">
        <v>43801</v>
      </c>
      <c r="B247">
        <v>1.1299999999999999</v>
      </c>
      <c r="C247">
        <f t="shared" si="3"/>
        <v>-0.59000000000000008</v>
      </c>
    </row>
    <row r="248" spans="1:3" x14ac:dyDescent="0.3">
      <c r="A248" s="1">
        <v>43802</v>
      </c>
      <c r="B248">
        <v>2.1</v>
      </c>
      <c r="C248">
        <f t="shared" si="3"/>
        <v>0.9700000000000002</v>
      </c>
    </row>
    <row r="249" spans="1:3" x14ac:dyDescent="0.3">
      <c r="A249" s="1">
        <v>43803</v>
      </c>
      <c r="B249">
        <v>1.33</v>
      </c>
      <c r="C249">
        <f t="shared" si="3"/>
        <v>-0.77</v>
      </c>
    </row>
    <row r="250" spans="1:3" x14ac:dyDescent="0.3">
      <c r="A250" s="1">
        <v>43804</v>
      </c>
      <c r="B250">
        <v>1.7</v>
      </c>
      <c r="C250">
        <f t="shared" si="3"/>
        <v>0.36999999999999988</v>
      </c>
    </row>
    <row r="251" spans="1:3" x14ac:dyDescent="0.3">
      <c r="A251" s="1">
        <v>43805</v>
      </c>
      <c r="B251">
        <v>0.74</v>
      </c>
      <c r="C251">
        <f t="shared" si="3"/>
        <v>-0.96</v>
      </c>
    </row>
    <row r="252" spans="1:3" x14ac:dyDescent="0.3">
      <c r="A252" s="1">
        <v>43806</v>
      </c>
      <c r="B252">
        <v>0.74</v>
      </c>
      <c r="C252">
        <f t="shared" si="3"/>
        <v>0</v>
      </c>
    </row>
    <row r="253" spans="1:3" x14ac:dyDescent="0.3">
      <c r="A253" s="1">
        <v>43807</v>
      </c>
      <c r="B253">
        <v>0.74</v>
      </c>
      <c r="C253">
        <f t="shared" si="3"/>
        <v>0</v>
      </c>
    </row>
    <row r="254" spans="1:3" x14ac:dyDescent="0.3">
      <c r="A254" s="1">
        <v>43808</v>
      </c>
      <c r="B254">
        <v>0.5</v>
      </c>
      <c r="C254">
        <f t="shared" si="3"/>
        <v>-0.24</v>
      </c>
    </row>
    <row r="255" spans="1:3" x14ac:dyDescent="0.3">
      <c r="A255" s="1">
        <v>43809</v>
      </c>
      <c r="B255">
        <v>0.61</v>
      </c>
      <c r="C255">
        <f t="shared" si="3"/>
        <v>0.10999999999999999</v>
      </c>
    </row>
    <row r="256" spans="1:3" x14ac:dyDescent="0.3">
      <c r="A256" s="1">
        <v>43810</v>
      </c>
      <c r="B256">
        <v>1.03</v>
      </c>
      <c r="C256">
        <f t="shared" si="3"/>
        <v>0.42000000000000004</v>
      </c>
    </row>
    <row r="257" spans="1:3" x14ac:dyDescent="0.3">
      <c r="A257" s="1">
        <v>43811</v>
      </c>
      <c r="B257">
        <v>-0.12</v>
      </c>
      <c r="C257">
        <f t="shared" si="3"/>
        <v>-1.1499999999999999</v>
      </c>
    </row>
    <row r="258" spans="1:3" x14ac:dyDescent="0.3">
      <c r="A258" s="1">
        <v>43812</v>
      </c>
      <c r="B258">
        <v>0.73</v>
      </c>
      <c r="C258">
        <f t="shared" si="3"/>
        <v>0.85</v>
      </c>
    </row>
    <row r="259" spans="1:3" x14ac:dyDescent="0.3">
      <c r="A259" s="1">
        <v>43813</v>
      </c>
      <c r="B259">
        <v>0.73</v>
      </c>
      <c r="C259">
        <f t="shared" si="3"/>
        <v>0</v>
      </c>
    </row>
    <row r="260" spans="1:3" x14ac:dyDescent="0.3">
      <c r="A260" s="1">
        <v>43814</v>
      </c>
      <c r="B260">
        <v>0.73</v>
      </c>
      <c r="C260">
        <f t="shared" ref="C260:C323" si="4">B260-B259</f>
        <v>0</v>
      </c>
    </row>
    <row r="261" spans="1:3" x14ac:dyDescent="0.3">
      <c r="A261" s="1">
        <v>43815</v>
      </c>
      <c r="B261">
        <v>0.51</v>
      </c>
      <c r="C261">
        <f t="shared" si="4"/>
        <v>-0.21999999999999997</v>
      </c>
    </row>
    <row r="262" spans="1:3" x14ac:dyDescent="0.3">
      <c r="A262" s="1">
        <v>43816</v>
      </c>
      <c r="B262">
        <v>0.22</v>
      </c>
      <c r="C262">
        <f t="shared" si="4"/>
        <v>-0.29000000000000004</v>
      </c>
    </row>
    <row r="263" spans="1:3" x14ac:dyDescent="0.3">
      <c r="A263" s="1">
        <v>43817</v>
      </c>
      <c r="B263">
        <v>-0.33</v>
      </c>
      <c r="C263">
        <f t="shared" si="4"/>
        <v>-0.55000000000000004</v>
      </c>
    </row>
    <row r="264" spans="1:3" x14ac:dyDescent="0.3">
      <c r="A264" s="1">
        <v>43818</v>
      </c>
      <c r="B264">
        <v>-0.43</v>
      </c>
      <c r="C264">
        <f t="shared" si="4"/>
        <v>-9.9999999999999978E-2</v>
      </c>
    </row>
    <row r="265" spans="1:3" x14ac:dyDescent="0.3">
      <c r="A265" s="1">
        <v>43819</v>
      </c>
      <c r="B265">
        <v>-0.19</v>
      </c>
      <c r="C265">
        <f t="shared" si="4"/>
        <v>0.24</v>
      </c>
    </row>
    <row r="266" spans="1:3" x14ac:dyDescent="0.3">
      <c r="A266" s="1">
        <v>43820</v>
      </c>
      <c r="B266">
        <v>-0.19</v>
      </c>
      <c r="C266">
        <f t="shared" si="4"/>
        <v>0</v>
      </c>
    </row>
    <row r="267" spans="1:3" x14ac:dyDescent="0.3">
      <c r="A267" s="1">
        <v>43821</v>
      </c>
      <c r="B267">
        <v>-0.19</v>
      </c>
      <c r="C267">
        <f t="shared" si="4"/>
        <v>0</v>
      </c>
    </row>
    <row r="268" spans="1:3" x14ac:dyDescent="0.3">
      <c r="A268" s="1">
        <v>43822</v>
      </c>
      <c r="B268">
        <v>-1.26</v>
      </c>
      <c r="C268">
        <f t="shared" si="4"/>
        <v>-1.07</v>
      </c>
    </row>
    <row r="269" spans="1:3" x14ac:dyDescent="0.3">
      <c r="A269" s="1">
        <v>43823</v>
      </c>
      <c r="B269">
        <v>-1.06</v>
      </c>
      <c r="C269">
        <f t="shared" si="4"/>
        <v>0.19999999999999996</v>
      </c>
    </row>
    <row r="270" spans="1:3" x14ac:dyDescent="0.3">
      <c r="A270" s="1">
        <v>43824</v>
      </c>
      <c r="B270">
        <v>-1.06</v>
      </c>
      <c r="C270">
        <f t="shared" si="4"/>
        <v>0</v>
      </c>
    </row>
    <row r="271" spans="1:3" x14ac:dyDescent="0.3">
      <c r="A271" s="1">
        <v>43825</v>
      </c>
      <c r="B271">
        <v>-1.02</v>
      </c>
      <c r="C271">
        <f t="shared" si="4"/>
        <v>4.0000000000000036E-2</v>
      </c>
    </row>
    <row r="272" spans="1:3" x14ac:dyDescent="0.3">
      <c r="A272" s="1">
        <v>43826</v>
      </c>
      <c r="B272">
        <v>-0.62</v>
      </c>
      <c r="C272">
        <f t="shared" si="4"/>
        <v>0.4</v>
      </c>
    </row>
    <row r="273" spans="1:3" x14ac:dyDescent="0.3">
      <c r="A273" s="1">
        <v>43827</v>
      </c>
      <c r="B273">
        <v>-0.62</v>
      </c>
      <c r="C273">
        <f t="shared" si="4"/>
        <v>0</v>
      </c>
    </row>
    <row r="274" spans="1:3" x14ac:dyDescent="0.3">
      <c r="A274" s="1">
        <v>43828</v>
      </c>
      <c r="B274">
        <v>-0.62</v>
      </c>
      <c r="C274">
        <f t="shared" si="4"/>
        <v>0</v>
      </c>
    </row>
    <row r="275" spans="1:3" x14ac:dyDescent="0.3">
      <c r="A275" s="1">
        <v>43829</v>
      </c>
      <c r="B275">
        <v>-0.7</v>
      </c>
      <c r="C275">
        <f t="shared" si="4"/>
        <v>-7.999999999999996E-2</v>
      </c>
    </row>
    <row r="276" spans="1:3" x14ac:dyDescent="0.3">
      <c r="A276" s="1">
        <v>43830</v>
      </c>
      <c r="B276">
        <v>-1.24</v>
      </c>
      <c r="C276">
        <f t="shared" si="4"/>
        <v>-0.54</v>
      </c>
    </row>
    <row r="277" spans="1:3" x14ac:dyDescent="0.3">
      <c r="A277" s="1">
        <v>43831</v>
      </c>
      <c r="B277">
        <v>-1.24</v>
      </c>
      <c r="C277">
        <f t="shared" si="4"/>
        <v>0</v>
      </c>
    </row>
    <row r="278" spans="1:3" x14ac:dyDescent="0.3">
      <c r="A278" s="1">
        <v>43832</v>
      </c>
      <c r="B278">
        <v>-0.61</v>
      </c>
      <c r="C278">
        <f t="shared" si="4"/>
        <v>0.63</v>
      </c>
    </row>
    <row r="279" spans="1:3" x14ac:dyDescent="0.3">
      <c r="A279" s="1">
        <v>43833</v>
      </c>
      <c r="B279">
        <v>-0.28000000000000003</v>
      </c>
      <c r="C279">
        <f t="shared" si="4"/>
        <v>0.32999999999999996</v>
      </c>
    </row>
    <row r="280" spans="1:3" x14ac:dyDescent="0.3">
      <c r="A280" s="1">
        <v>43834</v>
      </c>
      <c r="B280">
        <v>-0.28000000000000003</v>
      </c>
      <c r="C280">
        <f t="shared" si="4"/>
        <v>0</v>
      </c>
    </row>
    <row r="281" spans="1:3" x14ac:dyDescent="0.3">
      <c r="A281" s="1">
        <v>43835</v>
      </c>
      <c r="B281">
        <v>-0.28000000000000003</v>
      </c>
      <c r="C281">
        <f t="shared" si="4"/>
        <v>0</v>
      </c>
    </row>
    <row r="282" spans="1:3" x14ac:dyDescent="0.3">
      <c r="A282" s="1">
        <v>43836</v>
      </c>
      <c r="B282">
        <v>-0.85</v>
      </c>
      <c r="C282">
        <f t="shared" si="4"/>
        <v>-0.56999999999999995</v>
      </c>
    </row>
    <row r="283" spans="1:3" x14ac:dyDescent="0.3">
      <c r="A283" s="1">
        <v>43837</v>
      </c>
      <c r="B283">
        <v>-1.22</v>
      </c>
      <c r="C283">
        <f t="shared" si="4"/>
        <v>-0.37</v>
      </c>
    </row>
    <row r="284" spans="1:3" x14ac:dyDescent="0.3">
      <c r="A284" s="1">
        <v>43838</v>
      </c>
      <c r="B284">
        <v>-0.54</v>
      </c>
      <c r="C284">
        <f t="shared" si="4"/>
        <v>0.67999999999999994</v>
      </c>
    </row>
    <row r="285" spans="1:3" x14ac:dyDescent="0.3">
      <c r="A285" s="1">
        <v>43839</v>
      </c>
      <c r="B285">
        <v>-0.01</v>
      </c>
      <c r="C285">
        <f t="shared" si="4"/>
        <v>0.53</v>
      </c>
    </row>
    <row r="286" spans="1:3" x14ac:dyDescent="0.3">
      <c r="A286" s="1">
        <v>43840</v>
      </c>
      <c r="B286">
        <v>0.15</v>
      </c>
      <c r="C286">
        <f t="shared" si="4"/>
        <v>0.16</v>
      </c>
    </row>
    <row r="287" spans="1:3" x14ac:dyDescent="0.3">
      <c r="A287" s="1">
        <v>43841</v>
      </c>
      <c r="B287">
        <v>0.15</v>
      </c>
      <c r="C287">
        <f t="shared" si="4"/>
        <v>0</v>
      </c>
    </row>
    <row r="288" spans="1:3" x14ac:dyDescent="0.3">
      <c r="A288" s="1">
        <v>43842</v>
      </c>
      <c r="B288">
        <v>0.15</v>
      </c>
      <c r="C288">
        <f t="shared" si="4"/>
        <v>0</v>
      </c>
    </row>
    <row r="289" spans="1:3" x14ac:dyDescent="0.3">
      <c r="A289" s="1">
        <v>43843</v>
      </c>
      <c r="B289">
        <v>0.75</v>
      </c>
      <c r="C289">
        <f t="shared" si="4"/>
        <v>0.6</v>
      </c>
    </row>
    <row r="290" spans="1:3" x14ac:dyDescent="0.3">
      <c r="A290" s="1">
        <v>43844</v>
      </c>
      <c r="B290">
        <v>0.02</v>
      </c>
      <c r="C290">
        <f t="shared" si="4"/>
        <v>-0.73</v>
      </c>
    </row>
    <row r="291" spans="1:3" x14ac:dyDescent="0.3">
      <c r="A291" s="1">
        <v>43845</v>
      </c>
      <c r="B291">
        <v>0.55000000000000004</v>
      </c>
      <c r="C291">
        <f t="shared" si="4"/>
        <v>0.53</v>
      </c>
    </row>
    <row r="292" spans="1:3" x14ac:dyDescent="0.3">
      <c r="A292" s="1">
        <v>43846</v>
      </c>
      <c r="B292">
        <v>0.83</v>
      </c>
      <c r="C292">
        <f t="shared" si="4"/>
        <v>0.27999999999999992</v>
      </c>
    </row>
    <row r="293" spans="1:3" x14ac:dyDescent="0.3">
      <c r="A293" s="1">
        <v>43847</v>
      </c>
      <c r="B293">
        <v>1.65</v>
      </c>
      <c r="C293">
        <f t="shared" si="4"/>
        <v>0.82</v>
      </c>
    </row>
    <row r="294" spans="1:3" x14ac:dyDescent="0.3">
      <c r="A294" s="1">
        <v>43848</v>
      </c>
      <c r="B294">
        <v>1.65</v>
      </c>
      <c r="C294">
        <f t="shared" si="4"/>
        <v>0</v>
      </c>
    </row>
    <row r="295" spans="1:3" x14ac:dyDescent="0.3">
      <c r="A295" s="1">
        <v>43849</v>
      </c>
      <c r="B295">
        <v>1.65</v>
      </c>
      <c r="C295">
        <f t="shared" si="4"/>
        <v>0</v>
      </c>
    </row>
    <row r="296" spans="1:3" x14ac:dyDescent="0.3">
      <c r="A296" s="1">
        <v>43850</v>
      </c>
      <c r="B296">
        <v>1.65</v>
      </c>
      <c r="C296">
        <f t="shared" si="4"/>
        <v>0</v>
      </c>
    </row>
    <row r="297" spans="1:3" x14ac:dyDescent="0.3">
      <c r="A297" s="1">
        <v>43851</v>
      </c>
      <c r="B297">
        <v>2.77</v>
      </c>
      <c r="C297">
        <f t="shared" si="4"/>
        <v>1.1200000000000001</v>
      </c>
    </row>
    <row r="298" spans="1:3" x14ac:dyDescent="0.3">
      <c r="A298" s="1">
        <v>43852</v>
      </c>
      <c r="B298">
        <v>3.66</v>
      </c>
      <c r="C298">
        <f t="shared" si="4"/>
        <v>0.89000000000000012</v>
      </c>
    </row>
    <row r="299" spans="1:3" x14ac:dyDescent="0.3">
      <c r="A299" s="1">
        <v>43853</v>
      </c>
      <c r="B299">
        <v>3.8</v>
      </c>
      <c r="C299">
        <f t="shared" si="4"/>
        <v>0.13999999999999968</v>
      </c>
    </row>
    <row r="300" spans="1:3" x14ac:dyDescent="0.3">
      <c r="A300" s="1">
        <v>43854</v>
      </c>
      <c r="B300">
        <v>4.24</v>
      </c>
      <c r="C300">
        <f t="shared" si="4"/>
        <v>0.44000000000000039</v>
      </c>
    </row>
    <row r="301" spans="1:3" x14ac:dyDescent="0.3">
      <c r="A301" s="1">
        <v>43855</v>
      </c>
      <c r="B301">
        <v>4.24</v>
      </c>
      <c r="C301">
        <f t="shared" si="4"/>
        <v>0</v>
      </c>
    </row>
    <row r="302" spans="1:3" x14ac:dyDescent="0.3">
      <c r="A302" s="1">
        <v>43856</v>
      </c>
      <c r="B302">
        <v>4.24</v>
      </c>
      <c r="C302">
        <f t="shared" si="4"/>
        <v>0</v>
      </c>
    </row>
    <row r="303" spans="1:3" x14ac:dyDescent="0.3">
      <c r="A303" s="1">
        <v>43857</v>
      </c>
      <c r="B303">
        <v>5.05</v>
      </c>
      <c r="C303">
        <f t="shared" si="4"/>
        <v>0.80999999999999961</v>
      </c>
    </row>
    <row r="304" spans="1:3" x14ac:dyDescent="0.3">
      <c r="A304" s="1">
        <v>43858</v>
      </c>
      <c r="B304">
        <v>5.94</v>
      </c>
      <c r="C304">
        <f t="shared" si="4"/>
        <v>0.89000000000000057</v>
      </c>
    </row>
    <row r="305" spans="1:3" x14ac:dyDescent="0.3">
      <c r="A305" s="1">
        <v>43859</v>
      </c>
      <c r="B305">
        <v>6.22</v>
      </c>
      <c r="C305">
        <f t="shared" si="4"/>
        <v>0.27999999999999936</v>
      </c>
    </row>
    <row r="306" spans="1:3" x14ac:dyDescent="0.3">
      <c r="A306" s="1">
        <v>43860</v>
      </c>
      <c r="B306">
        <v>6.97</v>
      </c>
      <c r="C306">
        <f t="shared" si="4"/>
        <v>0.75</v>
      </c>
    </row>
    <row r="307" spans="1:3" x14ac:dyDescent="0.3">
      <c r="A307" s="1">
        <v>43861</v>
      </c>
      <c r="B307">
        <v>6.73</v>
      </c>
      <c r="C307">
        <f t="shared" si="4"/>
        <v>-0.23999999999999932</v>
      </c>
    </row>
    <row r="308" spans="1:3" x14ac:dyDescent="0.3">
      <c r="A308" s="1">
        <v>43862</v>
      </c>
      <c r="B308">
        <v>6.73</v>
      </c>
      <c r="C308">
        <f t="shared" si="4"/>
        <v>0</v>
      </c>
    </row>
    <row r="309" spans="1:3" x14ac:dyDescent="0.3">
      <c r="A309" s="1">
        <v>43863</v>
      </c>
      <c r="B309">
        <v>6.73</v>
      </c>
      <c r="C309">
        <f t="shared" si="4"/>
        <v>0</v>
      </c>
    </row>
    <row r="310" spans="1:3" x14ac:dyDescent="0.3">
      <c r="A310" s="1">
        <v>43864</v>
      </c>
      <c r="B310">
        <v>7.45</v>
      </c>
      <c r="C310">
        <f t="shared" si="4"/>
        <v>0.71999999999999975</v>
      </c>
    </row>
    <row r="311" spans="1:3" x14ac:dyDescent="0.3">
      <c r="A311" s="1">
        <v>43865</v>
      </c>
      <c r="B311">
        <v>6.95</v>
      </c>
      <c r="C311">
        <f t="shared" si="4"/>
        <v>-0.5</v>
      </c>
    </row>
    <row r="312" spans="1:3" x14ac:dyDescent="0.3">
      <c r="A312" s="1">
        <v>43866</v>
      </c>
      <c r="B312">
        <v>4.3899999999999997</v>
      </c>
      <c r="C312">
        <f t="shared" si="4"/>
        <v>-2.5600000000000005</v>
      </c>
    </row>
    <row r="313" spans="1:3" x14ac:dyDescent="0.3">
      <c r="A313" s="1">
        <v>43867</v>
      </c>
      <c r="B313">
        <v>5.2</v>
      </c>
      <c r="C313">
        <f t="shared" si="4"/>
        <v>0.8100000000000005</v>
      </c>
    </row>
    <row r="314" spans="1:3" x14ac:dyDescent="0.3">
      <c r="A314" s="1">
        <v>43868</v>
      </c>
      <c r="B314">
        <v>5.82</v>
      </c>
      <c r="C314">
        <f t="shared" si="4"/>
        <v>0.62000000000000011</v>
      </c>
    </row>
    <row r="315" spans="1:3" x14ac:dyDescent="0.3">
      <c r="A315" s="1">
        <v>43869</v>
      </c>
      <c r="B315">
        <v>5.82</v>
      </c>
      <c r="C315">
        <f t="shared" si="4"/>
        <v>0</v>
      </c>
    </row>
    <row r="316" spans="1:3" x14ac:dyDescent="0.3">
      <c r="A316" s="1">
        <v>43870</v>
      </c>
      <c r="B316">
        <v>5.82</v>
      </c>
      <c r="C316">
        <f t="shared" si="4"/>
        <v>0</v>
      </c>
    </row>
    <row r="317" spans="1:3" x14ac:dyDescent="0.3">
      <c r="A317" s="1">
        <v>43871</v>
      </c>
      <c r="B317">
        <v>7.05</v>
      </c>
      <c r="C317">
        <f t="shared" si="4"/>
        <v>1.2299999999999995</v>
      </c>
    </row>
    <row r="318" spans="1:3" x14ac:dyDescent="0.3">
      <c r="A318" s="1">
        <v>43872</v>
      </c>
      <c r="B318">
        <v>7.13</v>
      </c>
      <c r="C318">
        <f t="shared" si="4"/>
        <v>8.0000000000000071E-2</v>
      </c>
    </row>
    <row r="319" spans="1:3" x14ac:dyDescent="0.3">
      <c r="A319" s="1">
        <v>43873</v>
      </c>
      <c r="B319">
        <v>6.29</v>
      </c>
      <c r="C319">
        <f t="shared" si="4"/>
        <v>-0.83999999999999986</v>
      </c>
    </row>
    <row r="320" spans="1:3" x14ac:dyDescent="0.3">
      <c r="A320" s="1">
        <v>43874</v>
      </c>
      <c r="B320">
        <v>7.62</v>
      </c>
      <c r="C320">
        <f t="shared" si="4"/>
        <v>1.33</v>
      </c>
    </row>
    <row r="321" spans="1:3" x14ac:dyDescent="0.3">
      <c r="A321" s="1">
        <v>43875</v>
      </c>
      <c r="B321">
        <v>8.56</v>
      </c>
      <c r="C321">
        <f t="shared" si="4"/>
        <v>0.94000000000000039</v>
      </c>
    </row>
    <row r="322" spans="1:3" x14ac:dyDescent="0.3">
      <c r="A322" s="1">
        <v>43876</v>
      </c>
      <c r="B322">
        <v>8.56</v>
      </c>
      <c r="C322">
        <f t="shared" si="4"/>
        <v>0</v>
      </c>
    </row>
    <row r="323" spans="1:3" x14ac:dyDescent="0.3">
      <c r="A323" s="1">
        <v>43877</v>
      </c>
      <c r="B323">
        <v>8.56</v>
      </c>
      <c r="C323">
        <f t="shared" si="4"/>
        <v>0</v>
      </c>
    </row>
    <row r="324" spans="1:3" x14ac:dyDescent="0.3">
      <c r="A324" s="1">
        <v>43878</v>
      </c>
      <c r="B324">
        <v>8.56</v>
      </c>
      <c r="C324">
        <f t="shared" ref="C324:C387" si="5">B324-B323</f>
        <v>0</v>
      </c>
    </row>
    <row r="325" spans="1:3" x14ac:dyDescent="0.3">
      <c r="A325" s="1">
        <v>43879</v>
      </c>
      <c r="B325">
        <v>8.91</v>
      </c>
      <c r="C325">
        <f t="shared" si="5"/>
        <v>0.34999999999999964</v>
      </c>
    </row>
    <row r="326" spans="1:3" x14ac:dyDescent="0.3">
      <c r="A326" s="1">
        <v>43880</v>
      </c>
      <c r="B326">
        <v>8.89</v>
      </c>
      <c r="C326">
        <f t="shared" si="5"/>
        <v>-1.9999999999999574E-2</v>
      </c>
    </row>
    <row r="327" spans="1:3" x14ac:dyDescent="0.3">
      <c r="A327" s="1">
        <v>43881</v>
      </c>
      <c r="B327">
        <v>7.6</v>
      </c>
      <c r="C327">
        <f t="shared" si="5"/>
        <v>-1.2900000000000009</v>
      </c>
    </row>
    <row r="328" spans="1:3" x14ac:dyDescent="0.3">
      <c r="A328" s="1">
        <v>43882</v>
      </c>
      <c r="B328">
        <v>7.31</v>
      </c>
      <c r="C328">
        <f t="shared" si="5"/>
        <v>-0.29000000000000004</v>
      </c>
    </row>
    <row r="329" spans="1:3" x14ac:dyDescent="0.3">
      <c r="A329" s="1">
        <v>43883</v>
      </c>
      <c r="B329">
        <v>7.31</v>
      </c>
      <c r="C329">
        <f t="shared" si="5"/>
        <v>0</v>
      </c>
    </row>
    <row r="330" spans="1:3" x14ac:dyDescent="0.3">
      <c r="A330" s="1">
        <v>43884</v>
      </c>
      <c r="B330">
        <v>7.31</v>
      </c>
      <c r="C330">
        <f t="shared" si="5"/>
        <v>0</v>
      </c>
    </row>
    <row r="331" spans="1:3" x14ac:dyDescent="0.3">
      <c r="A331" s="1">
        <v>43885</v>
      </c>
      <c r="B331">
        <v>8.49</v>
      </c>
      <c r="C331">
        <f t="shared" si="5"/>
        <v>1.1800000000000006</v>
      </c>
    </row>
    <row r="332" spans="1:3" x14ac:dyDescent="0.3">
      <c r="A332" s="1">
        <v>43886</v>
      </c>
      <c r="B332">
        <v>9.34</v>
      </c>
      <c r="C332">
        <f t="shared" si="5"/>
        <v>0.84999999999999964</v>
      </c>
    </row>
    <row r="333" spans="1:3" x14ac:dyDescent="0.3">
      <c r="A333" s="1">
        <v>43887</v>
      </c>
      <c r="B333">
        <v>10.84</v>
      </c>
      <c r="C333">
        <f t="shared" si="5"/>
        <v>1.5</v>
      </c>
    </row>
    <row r="334" spans="1:3" x14ac:dyDescent="0.3">
      <c r="A334" s="1">
        <v>43888</v>
      </c>
      <c r="B334">
        <v>10.26</v>
      </c>
      <c r="C334">
        <f t="shared" si="5"/>
        <v>-0.58000000000000007</v>
      </c>
    </row>
    <row r="335" spans="1:3" x14ac:dyDescent="0.3">
      <c r="A335" s="1">
        <v>43889</v>
      </c>
      <c r="B335">
        <v>9.77</v>
      </c>
      <c r="C335">
        <f t="shared" si="5"/>
        <v>-0.49000000000000021</v>
      </c>
    </row>
    <row r="336" spans="1:3" x14ac:dyDescent="0.3">
      <c r="A336" s="1">
        <v>43890</v>
      </c>
      <c r="B336">
        <v>9.77</v>
      </c>
      <c r="C336">
        <f t="shared" si="5"/>
        <v>0</v>
      </c>
    </row>
    <row r="337" spans="1:3" x14ac:dyDescent="0.3">
      <c r="A337" s="1">
        <v>43891</v>
      </c>
      <c r="B337">
        <v>9.77</v>
      </c>
      <c r="C337">
        <f t="shared" si="5"/>
        <v>0</v>
      </c>
    </row>
    <row r="338" spans="1:3" x14ac:dyDescent="0.3">
      <c r="A338" s="1">
        <v>43892</v>
      </c>
      <c r="B338">
        <v>12.72</v>
      </c>
      <c r="C338">
        <f t="shared" si="5"/>
        <v>2.9500000000000011</v>
      </c>
    </row>
    <row r="339" spans="1:3" x14ac:dyDescent="0.3">
      <c r="A339" s="1">
        <v>43893</v>
      </c>
      <c r="B339">
        <v>13.96</v>
      </c>
      <c r="C339">
        <f t="shared" si="5"/>
        <v>1.2400000000000002</v>
      </c>
    </row>
    <row r="340" spans="1:3" x14ac:dyDescent="0.3">
      <c r="A340" s="1">
        <v>43894</v>
      </c>
      <c r="B340">
        <v>16.57</v>
      </c>
      <c r="C340">
        <f t="shared" si="5"/>
        <v>2.6099999999999994</v>
      </c>
    </row>
    <row r="341" spans="1:3" x14ac:dyDescent="0.3">
      <c r="A341" s="1">
        <v>43895</v>
      </c>
      <c r="B341">
        <v>17.739999999999998</v>
      </c>
      <c r="C341">
        <f t="shared" si="5"/>
        <v>1.1699999999999982</v>
      </c>
    </row>
    <row r="342" spans="1:3" x14ac:dyDescent="0.3">
      <c r="A342" s="1">
        <v>43896</v>
      </c>
      <c r="B342">
        <v>18.829999999999998</v>
      </c>
      <c r="C342">
        <f t="shared" si="5"/>
        <v>1.0899999999999999</v>
      </c>
    </row>
    <row r="343" spans="1:3" x14ac:dyDescent="0.3">
      <c r="A343" s="1">
        <v>43897</v>
      </c>
      <c r="B343">
        <v>18.829999999999998</v>
      </c>
      <c r="C343">
        <f t="shared" si="5"/>
        <v>0</v>
      </c>
    </row>
    <row r="344" spans="1:3" x14ac:dyDescent="0.3">
      <c r="A344" s="1">
        <v>43898</v>
      </c>
      <c r="B344">
        <v>18.829999999999998</v>
      </c>
      <c r="C344">
        <f t="shared" si="5"/>
        <v>0</v>
      </c>
    </row>
    <row r="345" spans="1:3" x14ac:dyDescent="0.3">
      <c r="A345" s="1">
        <v>43899</v>
      </c>
      <c r="B345">
        <v>23.47</v>
      </c>
      <c r="C345">
        <f t="shared" si="5"/>
        <v>4.6400000000000006</v>
      </c>
    </row>
    <row r="346" spans="1:3" x14ac:dyDescent="0.3">
      <c r="A346" s="1">
        <v>43900</v>
      </c>
      <c r="B346">
        <v>23.36</v>
      </c>
      <c r="C346">
        <f t="shared" si="5"/>
        <v>-0.10999999999999943</v>
      </c>
    </row>
    <row r="347" spans="1:3" x14ac:dyDescent="0.3">
      <c r="A347" s="1">
        <v>43901</v>
      </c>
      <c r="B347">
        <v>24.78</v>
      </c>
      <c r="C347">
        <f t="shared" si="5"/>
        <v>1.4200000000000017</v>
      </c>
    </row>
    <row r="348" spans="1:3" x14ac:dyDescent="0.3">
      <c r="A348" s="1">
        <v>43902</v>
      </c>
      <c r="B348">
        <v>25.53</v>
      </c>
      <c r="C348">
        <f t="shared" si="5"/>
        <v>0.75</v>
      </c>
    </row>
    <row r="349" spans="1:3" x14ac:dyDescent="0.3">
      <c r="A349" s="1">
        <v>43903</v>
      </c>
      <c r="B349">
        <v>25.24</v>
      </c>
      <c r="C349">
        <f t="shared" si="5"/>
        <v>-0.2900000000000027</v>
      </c>
    </row>
    <row r="350" spans="1:3" x14ac:dyDescent="0.3">
      <c r="A350" s="1">
        <v>43904</v>
      </c>
      <c r="B350">
        <v>25.24</v>
      </c>
      <c r="C350">
        <f t="shared" si="5"/>
        <v>0</v>
      </c>
    </row>
    <row r="351" spans="1:3" x14ac:dyDescent="0.3">
      <c r="A351" s="1">
        <v>43905</v>
      </c>
      <c r="B351">
        <v>25.24</v>
      </c>
      <c r="C351">
        <f t="shared" si="5"/>
        <v>0</v>
      </c>
    </row>
    <row r="352" spans="1:3" x14ac:dyDescent="0.3">
      <c r="A352" s="1">
        <v>43906</v>
      </c>
      <c r="B352">
        <v>23.59</v>
      </c>
      <c r="C352">
        <f t="shared" si="5"/>
        <v>-1.6499999999999986</v>
      </c>
    </row>
    <row r="353" spans="1:3" x14ac:dyDescent="0.3">
      <c r="A353" s="1">
        <v>43907</v>
      </c>
      <c r="B353">
        <v>27.41</v>
      </c>
      <c r="C353">
        <f t="shared" si="5"/>
        <v>3.8200000000000003</v>
      </c>
    </row>
    <row r="354" spans="1:3" x14ac:dyDescent="0.3">
      <c r="A354" s="1">
        <v>43908</v>
      </c>
      <c r="B354">
        <v>27.42</v>
      </c>
      <c r="C354">
        <f t="shared" si="5"/>
        <v>1.0000000000001563E-2</v>
      </c>
    </row>
    <row r="355" spans="1:3" x14ac:dyDescent="0.3">
      <c r="A355" s="1">
        <v>43909</v>
      </c>
      <c r="B355">
        <v>25.55</v>
      </c>
      <c r="C355">
        <f t="shared" si="5"/>
        <v>-1.870000000000001</v>
      </c>
    </row>
    <row r="356" spans="1:3" x14ac:dyDescent="0.3">
      <c r="A356" s="1">
        <v>43910</v>
      </c>
      <c r="B356">
        <v>23.94</v>
      </c>
      <c r="C356">
        <f t="shared" si="5"/>
        <v>-1.6099999999999994</v>
      </c>
    </row>
    <row r="357" spans="1:3" x14ac:dyDescent="0.3">
      <c r="A357" s="1">
        <v>43911</v>
      </c>
      <c r="B357">
        <v>23.94</v>
      </c>
      <c r="C357">
        <f t="shared" si="5"/>
        <v>0</v>
      </c>
    </row>
    <row r="358" spans="1:3" x14ac:dyDescent="0.3">
      <c r="A358" s="1">
        <v>43912</v>
      </c>
      <c r="B358">
        <v>23.94</v>
      </c>
      <c r="C358">
        <f t="shared" si="5"/>
        <v>0</v>
      </c>
    </row>
    <row r="359" spans="1:3" x14ac:dyDescent="0.3">
      <c r="A359" s="1">
        <v>43913</v>
      </c>
      <c r="B359">
        <v>24.23</v>
      </c>
      <c r="C359">
        <f t="shared" si="5"/>
        <v>0.28999999999999915</v>
      </c>
    </row>
    <row r="360" spans="1:3" x14ac:dyDescent="0.3">
      <c r="A360" s="1">
        <v>43914</v>
      </c>
      <c r="B360">
        <v>24.27</v>
      </c>
      <c r="C360">
        <f t="shared" si="5"/>
        <v>3.9999999999999147E-2</v>
      </c>
    </row>
    <row r="361" spans="1:3" x14ac:dyDescent="0.3">
      <c r="A361" s="1">
        <v>43915</v>
      </c>
      <c r="B361">
        <v>24.2</v>
      </c>
      <c r="C361">
        <f t="shared" si="5"/>
        <v>-7.0000000000000284E-2</v>
      </c>
    </row>
    <row r="362" spans="1:3" x14ac:dyDescent="0.3">
      <c r="A362" s="1">
        <v>43916</v>
      </c>
      <c r="B362">
        <v>26.68</v>
      </c>
      <c r="C362">
        <f t="shared" si="5"/>
        <v>2.4800000000000004</v>
      </c>
    </row>
    <row r="363" spans="1:3" x14ac:dyDescent="0.3">
      <c r="A363" s="1">
        <v>43917</v>
      </c>
      <c r="B363">
        <v>27.96</v>
      </c>
      <c r="C363">
        <f t="shared" si="5"/>
        <v>1.2800000000000011</v>
      </c>
    </row>
    <row r="364" spans="1:3" x14ac:dyDescent="0.3">
      <c r="A364" s="1">
        <v>43918</v>
      </c>
      <c r="B364">
        <v>27.96</v>
      </c>
      <c r="C364">
        <f t="shared" si="5"/>
        <v>0</v>
      </c>
    </row>
    <row r="365" spans="1:3" x14ac:dyDescent="0.3">
      <c r="A365" s="1">
        <v>43919</v>
      </c>
      <c r="B365">
        <v>27.96</v>
      </c>
      <c r="C365">
        <f t="shared" si="5"/>
        <v>0</v>
      </c>
    </row>
    <row r="366" spans="1:3" x14ac:dyDescent="0.3">
      <c r="A366" s="1">
        <v>43920</v>
      </c>
      <c r="B366">
        <v>29.95</v>
      </c>
      <c r="C366">
        <f t="shared" si="5"/>
        <v>1.9899999999999984</v>
      </c>
    </row>
    <row r="367" spans="1:3" x14ac:dyDescent="0.3">
      <c r="A367" s="1">
        <v>43921</v>
      </c>
      <c r="B367">
        <v>28.18</v>
      </c>
      <c r="C367">
        <f t="shared" si="5"/>
        <v>-1.7699999999999996</v>
      </c>
    </row>
    <row r="368" spans="1:3" x14ac:dyDescent="0.3">
      <c r="A368" s="1">
        <v>43922</v>
      </c>
      <c r="B368">
        <v>32.28</v>
      </c>
      <c r="C368">
        <f t="shared" si="5"/>
        <v>4.1000000000000014</v>
      </c>
    </row>
    <row r="369" spans="1:3" x14ac:dyDescent="0.3">
      <c r="A369" s="1">
        <v>43923</v>
      </c>
      <c r="B369">
        <v>32.81</v>
      </c>
      <c r="C369">
        <f t="shared" si="5"/>
        <v>0.53000000000000114</v>
      </c>
    </row>
    <row r="370" spans="1:3" x14ac:dyDescent="0.3">
      <c r="A370" s="1">
        <v>43924</v>
      </c>
      <c r="B370">
        <v>31.72</v>
      </c>
      <c r="C370">
        <f t="shared" si="5"/>
        <v>-1.0900000000000034</v>
      </c>
    </row>
    <row r="371" spans="1:3" x14ac:dyDescent="0.3">
      <c r="A371" s="1">
        <v>43925</v>
      </c>
      <c r="B371">
        <v>31.72</v>
      </c>
      <c r="C371">
        <f t="shared" si="5"/>
        <v>0</v>
      </c>
    </row>
    <row r="372" spans="1:3" x14ac:dyDescent="0.3">
      <c r="A372" s="1">
        <v>43926</v>
      </c>
      <c r="B372">
        <v>31.72</v>
      </c>
      <c r="C372">
        <f t="shared" si="5"/>
        <v>0</v>
      </c>
    </row>
    <row r="373" spans="1:3" x14ac:dyDescent="0.3">
      <c r="A373" s="1">
        <v>43927</v>
      </c>
      <c r="B373">
        <v>28.89</v>
      </c>
      <c r="C373">
        <f t="shared" si="5"/>
        <v>-2.8299999999999983</v>
      </c>
    </row>
    <row r="374" spans="1:3" x14ac:dyDescent="0.3">
      <c r="A374" s="1">
        <v>43928</v>
      </c>
      <c r="B374">
        <v>23.13</v>
      </c>
      <c r="C374">
        <f t="shared" si="5"/>
        <v>-5.7600000000000016</v>
      </c>
    </row>
    <row r="375" spans="1:3" x14ac:dyDescent="0.3">
      <c r="A375" s="1">
        <v>43929</v>
      </c>
      <c r="B375">
        <v>19.37</v>
      </c>
      <c r="C375">
        <f t="shared" si="5"/>
        <v>-3.759999999999998</v>
      </c>
    </row>
    <row r="376" spans="1:3" x14ac:dyDescent="0.3">
      <c r="A376" s="1">
        <v>43930</v>
      </c>
      <c r="B376">
        <v>17.38</v>
      </c>
      <c r="C376">
        <f t="shared" si="5"/>
        <v>-1.990000000000002</v>
      </c>
    </row>
    <row r="377" spans="1:3" x14ac:dyDescent="0.3">
      <c r="A377" s="1">
        <v>43931</v>
      </c>
      <c r="B377">
        <v>17.38</v>
      </c>
      <c r="C377">
        <f t="shared" si="5"/>
        <v>0</v>
      </c>
    </row>
    <row r="378" spans="1:3" x14ac:dyDescent="0.3">
      <c r="A378" s="1">
        <v>43932</v>
      </c>
      <c r="B378">
        <v>17.38</v>
      </c>
      <c r="C378">
        <f t="shared" si="5"/>
        <v>0</v>
      </c>
    </row>
    <row r="379" spans="1:3" x14ac:dyDescent="0.3">
      <c r="A379" s="1">
        <v>43933</v>
      </c>
      <c r="B379">
        <v>17.38</v>
      </c>
      <c r="C379">
        <f t="shared" si="5"/>
        <v>0</v>
      </c>
    </row>
    <row r="380" spans="1:3" x14ac:dyDescent="0.3">
      <c r="A380" s="1">
        <v>43934</v>
      </c>
      <c r="B380">
        <v>19.440000000000001</v>
      </c>
      <c r="C380">
        <f t="shared" si="5"/>
        <v>2.0600000000000023</v>
      </c>
    </row>
    <row r="381" spans="1:3" x14ac:dyDescent="0.3">
      <c r="A381" s="1">
        <v>43935</v>
      </c>
      <c r="B381">
        <v>22.51</v>
      </c>
      <c r="C381">
        <f t="shared" si="5"/>
        <v>3.0700000000000003</v>
      </c>
    </row>
    <row r="382" spans="1:3" x14ac:dyDescent="0.3">
      <c r="A382" s="1">
        <v>43936</v>
      </c>
      <c r="B382">
        <v>27.02</v>
      </c>
      <c r="C382">
        <f t="shared" si="5"/>
        <v>4.509999999999998</v>
      </c>
    </row>
    <row r="383" spans="1:3" x14ac:dyDescent="0.3">
      <c r="A383" s="1">
        <v>43937</v>
      </c>
      <c r="B383">
        <v>32.659999999999997</v>
      </c>
      <c r="C383">
        <f t="shared" si="5"/>
        <v>5.639999999999997</v>
      </c>
    </row>
    <row r="384" spans="1:3" x14ac:dyDescent="0.3">
      <c r="A384" s="1">
        <v>43938</v>
      </c>
      <c r="B384">
        <v>26.32</v>
      </c>
      <c r="C384">
        <f t="shared" si="5"/>
        <v>-6.3399999999999963</v>
      </c>
    </row>
    <row r="385" spans="1:3" x14ac:dyDescent="0.3">
      <c r="A385" s="1">
        <v>43939</v>
      </c>
      <c r="B385">
        <v>26.32</v>
      </c>
      <c r="C385">
        <f t="shared" si="5"/>
        <v>0</v>
      </c>
    </row>
    <row r="386" spans="1:3" x14ac:dyDescent="0.3">
      <c r="A386" s="1">
        <v>43940</v>
      </c>
      <c r="B386">
        <v>26.32</v>
      </c>
      <c r="C386">
        <f t="shared" si="5"/>
        <v>0</v>
      </c>
    </row>
    <row r="387" spans="1:3" x14ac:dyDescent="0.3">
      <c r="A387" s="1">
        <v>43941</v>
      </c>
      <c r="B387">
        <v>27.1</v>
      </c>
      <c r="C387">
        <f t="shared" si="5"/>
        <v>0.78000000000000114</v>
      </c>
    </row>
    <row r="388" spans="1:3" x14ac:dyDescent="0.3">
      <c r="A388" s="1">
        <v>43942</v>
      </c>
      <c r="B388">
        <v>26.34</v>
      </c>
      <c r="C388">
        <f t="shared" ref="C388:C451" si="6">B388-B387</f>
        <v>-0.76000000000000156</v>
      </c>
    </row>
    <row r="389" spans="1:3" x14ac:dyDescent="0.3">
      <c r="A389" s="1">
        <v>43943</v>
      </c>
      <c r="B389">
        <v>26.71</v>
      </c>
      <c r="C389">
        <f t="shared" si="6"/>
        <v>0.37000000000000099</v>
      </c>
    </row>
    <row r="390" spans="1:3" x14ac:dyDescent="0.3">
      <c r="A390" s="1">
        <v>43944</v>
      </c>
      <c r="B390">
        <v>22.92</v>
      </c>
      <c r="C390">
        <f t="shared" si="6"/>
        <v>-3.7899999999999991</v>
      </c>
    </row>
    <row r="391" spans="1:3" x14ac:dyDescent="0.3">
      <c r="A391" s="1">
        <v>43945</v>
      </c>
      <c r="B391">
        <v>22.91</v>
      </c>
      <c r="C391">
        <f t="shared" si="6"/>
        <v>-1.0000000000001563E-2</v>
      </c>
    </row>
    <row r="392" spans="1:3" x14ac:dyDescent="0.3">
      <c r="A392" s="1">
        <v>43946</v>
      </c>
      <c r="B392">
        <v>22.91</v>
      </c>
      <c r="C392">
        <f t="shared" si="6"/>
        <v>0</v>
      </c>
    </row>
    <row r="393" spans="1:3" x14ac:dyDescent="0.3">
      <c r="A393" s="1">
        <v>43947</v>
      </c>
      <c r="B393">
        <v>22.91</v>
      </c>
      <c r="C393">
        <f t="shared" si="6"/>
        <v>0</v>
      </c>
    </row>
    <row r="394" spans="1:3" x14ac:dyDescent="0.3">
      <c r="A394" s="1">
        <v>43948</v>
      </c>
      <c r="B394">
        <v>19.73</v>
      </c>
      <c r="C394">
        <f t="shared" si="6"/>
        <v>-3.1799999999999997</v>
      </c>
    </row>
    <row r="395" spans="1:3" x14ac:dyDescent="0.3">
      <c r="A395" s="1">
        <v>43949</v>
      </c>
      <c r="B395">
        <v>14.25</v>
      </c>
      <c r="C395">
        <f t="shared" si="6"/>
        <v>-5.48</v>
      </c>
    </row>
    <row r="396" spans="1:3" x14ac:dyDescent="0.3">
      <c r="A396" s="1">
        <v>43950</v>
      </c>
      <c r="B396">
        <v>5.59</v>
      </c>
      <c r="C396">
        <f t="shared" si="6"/>
        <v>-8.66</v>
      </c>
    </row>
    <row r="397" spans="1:3" x14ac:dyDescent="0.3">
      <c r="A397" s="1">
        <v>43951</v>
      </c>
      <c r="B397">
        <v>8.4700000000000006</v>
      </c>
      <c r="C397">
        <f t="shared" si="6"/>
        <v>2.8800000000000008</v>
      </c>
    </row>
    <row r="398" spans="1:3" x14ac:dyDescent="0.3">
      <c r="A398" s="1">
        <v>43952</v>
      </c>
      <c r="B398">
        <v>12.85</v>
      </c>
      <c r="C398">
        <f t="shared" si="6"/>
        <v>4.379999999999999</v>
      </c>
    </row>
    <row r="399" spans="1:3" x14ac:dyDescent="0.3">
      <c r="A399" s="1">
        <v>43953</v>
      </c>
      <c r="B399">
        <v>12.85</v>
      </c>
      <c r="C399">
        <f t="shared" si="6"/>
        <v>0</v>
      </c>
    </row>
    <row r="400" spans="1:3" x14ac:dyDescent="0.3">
      <c r="A400" s="1">
        <v>43954</v>
      </c>
      <c r="B400">
        <v>12.85</v>
      </c>
      <c r="C400">
        <f t="shared" si="6"/>
        <v>0</v>
      </c>
    </row>
    <row r="401" spans="1:3" x14ac:dyDescent="0.3">
      <c r="A401" s="1">
        <v>43955</v>
      </c>
      <c r="B401">
        <v>13.04</v>
      </c>
      <c r="C401">
        <f t="shared" si="6"/>
        <v>0.1899999999999995</v>
      </c>
    </row>
    <row r="402" spans="1:3" x14ac:dyDescent="0.3">
      <c r="A402" s="1">
        <v>43956</v>
      </c>
      <c r="B402">
        <v>16.399999999999999</v>
      </c>
      <c r="C402">
        <f t="shared" si="6"/>
        <v>3.3599999999999994</v>
      </c>
    </row>
    <row r="403" spans="1:3" x14ac:dyDescent="0.3">
      <c r="A403" s="1">
        <v>43957</v>
      </c>
      <c r="B403">
        <v>19.11</v>
      </c>
      <c r="C403">
        <f t="shared" si="6"/>
        <v>2.7100000000000009</v>
      </c>
    </row>
    <row r="404" spans="1:3" x14ac:dyDescent="0.3">
      <c r="A404" s="1">
        <v>43958</v>
      </c>
      <c r="B404">
        <v>17.059999999999999</v>
      </c>
      <c r="C404">
        <f t="shared" si="6"/>
        <v>-2.0500000000000007</v>
      </c>
    </row>
    <row r="405" spans="1:3" x14ac:dyDescent="0.3">
      <c r="A405" s="1">
        <v>43959</v>
      </c>
      <c r="B405">
        <v>13.37</v>
      </c>
      <c r="C405">
        <f t="shared" si="6"/>
        <v>-3.6899999999999995</v>
      </c>
    </row>
    <row r="406" spans="1:3" x14ac:dyDescent="0.3">
      <c r="A406" s="1">
        <v>43960</v>
      </c>
      <c r="B406">
        <v>13.37</v>
      </c>
      <c r="C406">
        <f t="shared" si="6"/>
        <v>0</v>
      </c>
    </row>
    <row r="407" spans="1:3" x14ac:dyDescent="0.3">
      <c r="A407" s="1">
        <v>43961</v>
      </c>
      <c r="B407">
        <v>13.37</v>
      </c>
      <c r="C407">
        <f t="shared" si="6"/>
        <v>0</v>
      </c>
    </row>
    <row r="408" spans="1:3" x14ac:dyDescent="0.3">
      <c r="A408" s="1">
        <v>43962</v>
      </c>
      <c r="B408">
        <v>18.14</v>
      </c>
      <c r="C408">
        <f t="shared" si="6"/>
        <v>4.7700000000000014</v>
      </c>
    </row>
    <row r="409" spans="1:3" x14ac:dyDescent="0.3">
      <c r="A409" s="1">
        <v>43963</v>
      </c>
      <c r="B409">
        <v>19.54</v>
      </c>
      <c r="C409">
        <f t="shared" si="6"/>
        <v>1.3999999999999986</v>
      </c>
    </row>
    <row r="410" spans="1:3" x14ac:dyDescent="0.3">
      <c r="A410" s="1">
        <v>43964</v>
      </c>
      <c r="B410">
        <v>24.26</v>
      </c>
      <c r="C410">
        <f t="shared" si="6"/>
        <v>4.7200000000000024</v>
      </c>
    </row>
    <row r="411" spans="1:3" x14ac:dyDescent="0.3">
      <c r="A411" s="1">
        <v>43965</v>
      </c>
      <c r="B411">
        <v>22.69</v>
      </c>
      <c r="C411">
        <f t="shared" si="6"/>
        <v>-1.5700000000000003</v>
      </c>
    </row>
    <row r="412" spans="1:3" x14ac:dyDescent="0.3">
      <c r="A412" s="1">
        <v>43966</v>
      </c>
      <c r="B412">
        <v>23.07</v>
      </c>
      <c r="C412">
        <f t="shared" si="6"/>
        <v>0.37999999999999901</v>
      </c>
    </row>
    <row r="413" spans="1:3" x14ac:dyDescent="0.3">
      <c r="A413" s="1">
        <v>43967</v>
      </c>
      <c r="B413">
        <v>23.07</v>
      </c>
      <c r="C413">
        <f t="shared" si="6"/>
        <v>0</v>
      </c>
    </row>
    <row r="414" spans="1:3" x14ac:dyDescent="0.3">
      <c r="A414" s="1">
        <v>43968</v>
      </c>
      <c r="B414">
        <v>23.07</v>
      </c>
      <c r="C414">
        <f t="shared" si="6"/>
        <v>0</v>
      </c>
    </row>
    <row r="415" spans="1:3" x14ac:dyDescent="0.3">
      <c r="A415" s="1">
        <v>43969</v>
      </c>
      <c r="B415">
        <v>15.19</v>
      </c>
      <c r="C415">
        <f t="shared" si="6"/>
        <v>-7.8800000000000008</v>
      </c>
    </row>
    <row r="416" spans="1:3" x14ac:dyDescent="0.3">
      <c r="A416" s="1">
        <v>43970</v>
      </c>
      <c r="B416">
        <v>17.23</v>
      </c>
      <c r="C416">
        <f t="shared" si="6"/>
        <v>2.0400000000000009</v>
      </c>
    </row>
    <row r="417" spans="1:3" x14ac:dyDescent="0.3">
      <c r="A417" s="1">
        <v>43971</v>
      </c>
      <c r="B417">
        <v>15.53</v>
      </c>
      <c r="C417">
        <f t="shared" si="6"/>
        <v>-1.7000000000000011</v>
      </c>
    </row>
    <row r="418" spans="1:3" x14ac:dyDescent="0.3">
      <c r="A418" s="1">
        <v>43972</v>
      </c>
      <c r="B418">
        <v>13.58</v>
      </c>
      <c r="C418">
        <f t="shared" si="6"/>
        <v>-1.9499999999999993</v>
      </c>
    </row>
    <row r="419" spans="1:3" x14ac:dyDescent="0.3">
      <c r="A419" s="1">
        <v>43973</v>
      </c>
      <c r="B419">
        <v>14.9</v>
      </c>
      <c r="C419">
        <f t="shared" si="6"/>
        <v>1.3200000000000003</v>
      </c>
    </row>
    <row r="420" spans="1:3" x14ac:dyDescent="0.3">
      <c r="A420" s="1">
        <v>43974</v>
      </c>
      <c r="B420">
        <v>14.9</v>
      </c>
      <c r="C420">
        <f t="shared" si="6"/>
        <v>0</v>
      </c>
    </row>
    <row r="421" spans="1:3" x14ac:dyDescent="0.3">
      <c r="A421" s="1">
        <v>43975</v>
      </c>
      <c r="B421">
        <v>14.9</v>
      </c>
      <c r="C421">
        <f t="shared" si="6"/>
        <v>0</v>
      </c>
    </row>
    <row r="422" spans="1:3" x14ac:dyDescent="0.3">
      <c r="A422" s="1">
        <v>43976</v>
      </c>
      <c r="B422">
        <v>14.9</v>
      </c>
      <c r="C422">
        <f t="shared" si="6"/>
        <v>0</v>
      </c>
    </row>
    <row r="423" spans="1:3" x14ac:dyDescent="0.3">
      <c r="A423" s="1">
        <v>43977</v>
      </c>
      <c r="B423">
        <v>7.37</v>
      </c>
      <c r="C423">
        <f t="shared" si="6"/>
        <v>-7.53</v>
      </c>
    </row>
    <row r="424" spans="1:3" x14ac:dyDescent="0.3">
      <c r="A424" s="1">
        <v>43978</v>
      </c>
      <c r="B424">
        <v>4.18</v>
      </c>
      <c r="C424">
        <f t="shared" si="6"/>
        <v>-3.1900000000000004</v>
      </c>
    </row>
    <row r="425" spans="1:3" x14ac:dyDescent="0.3">
      <c r="A425" s="1">
        <v>43979</v>
      </c>
      <c r="B425">
        <v>9.34</v>
      </c>
      <c r="C425">
        <f t="shared" si="6"/>
        <v>5.16</v>
      </c>
    </row>
    <row r="426" spans="1:3" x14ac:dyDescent="0.3">
      <c r="A426" s="1">
        <v>43980</v>
      </c>
      <c r="B426">
        <v>14.11</v>
      </c>
      <c r="C426">
        <f t="shared" si="6"/>
        <v>4.7699999999999996</v>
      </c>
    </row>
    <row r="427" spans="1:3" x14ac:dyDescent="0.3">
      <c r="A427" s="1">
        <v>43981</v>
      </c>
      <c r="B427">
        <v>14.11</v>
      </c>
      <c r="C427">
        <f t="shared" si="6"/>
        <v>0</v>
      </c>
    </row>
    <row r="428" spans="1:3" x14ac:dyDescent="0.3">
      <c r="A428" s="1">
        <v>43982</v>
      </c>
      <c r="B428">
        <v>14.11</v>
      </c>
      <c r="C428">
        <f t="shared" si="6"/>
        <v>0</v>
      </c>
    </row>
    <row r="429" spans="1:3" x14ac:dyDescent="0.3">
      <c r="A429" s="1">
        <v>43983</v>
      </c>
      <c r="B429">
        <v>9.67</v>
      </c>
      <c r="C429">
        <f t="shared" si="6"/>
        <v>-4.4399999999999995</v>
      </c>
    </row>
    <row r="430" spans="1:3" x14ac:dyDescent="0.3">
      <c r="A430" s="1">
        <v>43984</v>
      </c>
      <c r="B430">
        <v>7.21</v>
      </c>
      <c r="C430">
        <f t="shared" si="6"/>
        <v>-2.46</v>
      </c>
    </row>
    <row r="431" spans="1:3" x14ac:dyDescent="0.3">
      <c r="A431" s="1">
        <v>43985</v>
      </c>
      <c r="B431">
        <v>-0.59</v>
      </c>
      <c r="C431">
        <f t="shared" si="6"/>
        <v>-7.8</v>
      </c>
    </row>
    <row r="432" spans="1:3" x14ac:dyDescent="0.3">
      <c r="A432" s="1">
        <v>43986</v>
      </c>
      <c r="B432">
        <v>-5.79</v>
      </c>
      <c r="C432">
        <f t="shared" si="6"/>
        <v>-5.2</v>
      </c>
    </row>
    <row r="433" spans="1:3" x14ac:dyDescent="0.3">
      <c r="A433" s="1">
        <v>43987</v>
      </c>
      <c r="B433">
        <v>-13.21</v>
      </c>
      <c r="C433">
        <f t="shared" si="6"/>
        <v>-7.4200000000000008</v>
      </c>
    </row>
    <row r="434" spans="1:3" x14ac:dyDescent="0.3">
      <c r="A434" s="1">
        <v>43988</v>
      </c>
      <c r="B434">
        <v>-13.21</v>
      </c>
      <c r="C434">
        <f t="shared" si="6"/>
        <v>0</v>
      </c>
    </row>
    <row r="435" spans="1:3" x14ac:dyDescent="0.3">
      <c r="A435" s="1">
        <v>43989</v>
      </c>
      <c r="B435">
        <v>-13.21</v>
      </c>
      <c r="C435">
        <f t="shared" si="6"/>
        <v>0</v>
      </c>
    </row>
    <row r="436" spans="1:3" x14ac:dyDescent="0.3">
      <c r="A436" s="1">
        <v>43990</v>
      </c>
      <c r="B436">
        <v>-21.69</v>
      </c>
      <c r="C436">
        <f t="shared" si="6"/>
        <v>-8.48</v>
      </c>
    </row>
    <row r="437" spans="1:3" x14ac:dyDescent="0.3">
      <c r="A437" s="1">
        <v>43991</v>
      </c>
      <c r="B437">
        <v>-14.09</v>
      </c>
      <c r="C437">
        <f t="shared" si="6"/>
        <v>7.6000000000000014</v>
      </c>
    </row>
    <row r="438" spans="1:3" x14ac:dyDescent="0.3">
      <c r="A438" s="1">
        <v>43992</v>
      </c>
      <c r="B438">
        <v>-4.8899999999999997</v>
      </c>
      <c r="C438">
        <f t="shared" si="6"/>
        <v>9.1999999999999993</v>
      </c>
    </row>
    <row r="439" spans="1:3" x14ac:dyDescent="0.3">
      <c r="A439" s="1">
        <v>43993</v>
      </c>
      <c r="B439">
        <v>3.6</v>
      </c>
      <c r="C439">
        <f t="shared" si="6"/>
        <v>8.49</v>
      </c>
    </row>
    <row r="440" spans="1:3" x14ac:dyDescent="0.3">
      <c r="A440" s="1">
        <v>43994</v>
      </c>
      <c r="B440">
        <v>-2.04</v>
      </c>
      <c r="C440">
        <f t="shared" si="6"/>
        <v>-5.6400000000000006</v>
      </c>
    </row>
    <row r="441" spans="1:3" x14ac:dyDescent="0.3">
      <c r="A441" s="1">
        <v>43995</v>
      </c>
      <c r="B441">
        <v>-2.04</v>
      </c>
      <c r="C441">
        <f t="shared" si="6"/>
        <v>0</v>
      </c>
    </row>
    <row r="442" spans="1:3" x14ac:dyDescent="0.3">
      <c r="A442" s="1">
        <v>43996</v>
      </c>
      <c r="B442">
        <v>-2.04</v>
      </c>
      <c r="C442">
        <f t="shared" si="6"/>
        <v>0</v>
      </c>
    </row>
    <row r="443" spans="1:3" x14ac:dyDescent="0.3">
      <c r="A443" s="1">
        <v>43997</v>
      </c>
      <c r="B443">
        <v>-1.6</v>
      </c>
      <c r="C443">
        <f t="shared" si="6"/>
        <v>0.43999999999999995</v>
      </c>
    </row>
    <row r="444" spans="1:3" x14ac:dyDescent="0.3">
      <c r="A444" s="1">
        <v>43998</v>
      </c>
      <c r="B444">
        <v>-3.51</v>
      </c>
      <c r="C444">
        <f t="shared" si="6"/>
        <v>-1.9099999999999997</v>
      </c>
    </row>
    <row r="445" spans="1:3" x14ac:dyDescent="0.3">
      <c r="A445" s="1">
        <v>43999</v>
      </c>
      <c r="B445">
        <v>1.3</v>
      </c>
      <c r="C445">
        <f t="shared" si="6"/>
        <v>4.8099999999999996</v>
      </c>
    </row>
    <row r="446" spans="1:3" x14ac:dyDescent="0.3">
      <c r="A446" s="1">
        <v>44000</v>
      </c>
      <c r="B446">
        <v>0.86</v>
      </c>
      <c r="C446">
        <f t="shared" si="6"/>
        <v>-0.44000000000000006</v>
      </c>
    </row>
    <row r="447" spans="1:3" x14ac:dyDescent="0.3">
      <c r="A447" s="1">
        <v>44001</v>
      </c>
      <c r="B447">
        <v>4.6399999999999997</v>
      </c>
      <c r="C447">
        <f t="shared" si="6"/>
        <v>3.78</v>
      </c>
    </row>
    <row r="448" spans="1:3" x14ac:dyDescent="0.3">
      <c r="A448" s="1">
        <v>44002</v>
      </c>
      <c r="B448">
        <v>4.6399999999999997</v>
      </c>
      <c r="C448">
        <f t="shared" si="6"/>
        <v>0</v>
      </c>
    </row>
    <row r="449" spans="1:3" x14ac:dyDescent="0.3">
      <c r="A449" s="1">
        <v>44003</v>
      </c>
      <c r="B449">
        <v>4.6399999999999997</v>
      </c>
      <c r="C449">
        <f t="shared" si="6"/>
        <v>0</v>
      </c>
    </row>
    <row r="450" spans="1:3" x14ac:dyDescent="0.3">
      <c r="A450" s="1">
        <v>44004</v>
      </c>
      <c r="B450">
        <v>5.62</v>
      </c>
      <c r="C450">
        <f t="shared" si="6"/>
        <v>0.98000000000000043</v>
      </c>
    </row>
    <row r="451" spans="1:3" x14ac:dyDescent="0.3">
      <c r="A451" s="1">
        <v>44005</v>
      </c>
      <c r="B451">
        <v>4.5199999999999996</v>
      </c>
      <c r="C451">
        <f t="shared" si="6"/>
        <v>-1.1000000000000005</v>
      </c>
    </row>
    <row r="452" spans="1:3" x14ac:dyDescent="0.3">
      <c r="A452" s="1">
        <v>44006</v>
      </c>
      <c r="B452">
        <v>9.69</v>
      </c>
      <c r="C452">
        <f t="shared" ref="C452:C515" si="7">B452-B451</f>
        <v>5.17</v>
      </c>
    </row>
    <row r="453" spans="1:3" x14ac:dyDescent="0.3">
      <c r="A453" s="1">
        <v>44007</v>
      </c>
      <c r="B453">
        <v>8.7200000000000006</v>
      </c>
      <c r="C453">
        <f t="shared" si="7"/>
        <v>-0.96999999999999886</v>
      </c>
    </row>
    <row r="454" spans="1:3" x14ac:dyDescent="0.3">
      <c r="A454" s="1">
        <v>44008</v>
      </c>
      <c r="B454">
        <v>11.38</v>
      </c>
      <c r="C454">
        <f t="shared" si="7"/>
        <v>2.66</v>
      </c>
    </row>
    <row r="455" spans="1:3" x14ac:dyDescent="0.3">
      <c r="A455" s="1">
        <v>44009</v>
      </c>
      <c r="B455">
        <v>11.38</v>
      </c>
      <c r="C455">
        <f t="shared" si="7"/>
        <v>0</v>
      </c>
    </row>
    <row r="456" spans="1:3" x14ac:dyDescent="0.3">
      <c r="A456" s="1">
        <v>44010</v>
      </c>
      <c r="B456">
        <v>11.38</v>
      </c>
      <c r="C456">
        <f t="shared" si="7"/>
        <v>0</v>
      </c>
    </row>
    <row r="457" spans="1:3" x14ac:dyDescent="0.3">
      <c r="A457" s="1">
        <v>44011</v>
      </c>
      <c r="B457">
        <v>7.87</v>
      </c>
      <c r="C457">
        <f t="shared" si="7"/>
        <v>-3.5100000000000007</v>
      </c>
    </row>
    <row r="458" spans="1:3" x14ac:dyDescent="0.3">
      <c r="A458" s="1">
        <v>44012</v>
      </c>
      <c r="B458">
        <v>9.0299999999999994</v>
      </c>
      <c r="C458">
        <f t="shared" si="7"/>
        <v>1.1599999999999993</v>
      </c>
    </row>
    <row r="459" spans="1:3" x14ac:dyDescent="0.3">
      <c r="A459" s="1">
        <v>44013</v>
      </c>
      <c r="B459">
        <v>11.15</v>
      </c>
      <c r="C459">
        <f t="shared" si="7"/>
        <v>2.120000000000001</v>
      </c>
    </row>
    <row r="460" spans="1:3" x14ac:dyDescent="0.3">
      <c r="A460" s="1">
        <v>44014</v>
      </c>
      <c r="B460">
        <v>11.06</v>
      </c>
      <c r="C460">
        <f t="shared" si="7"/>
        <v>-8.9999999999999858E-2</v>
      </c>
    </row>
    <row r="461" spans="1:3" x14ac:dyDescent="0.3">
      <c r="A461" s="1">
        <v>44015</v>
      </c>
      <c r="B461">
        <v>11.06</v>
      </c>
      <c r="C461">
        <f t="shared" si="7"/>
        <v>0</v>
      </c>
    </row>
    <row r="462" spans="1:3" x14ac:dyDescent="0.3">
      <c r="A462" s="1">
        <v>44016</v>
      </c>
      <c r="B462">
        <v>11.06</v>
      </c>
      <c r="C462">
        <f t="shared" si="7"/>
        <v>0</v>
      </c>
    </row>
    <row r="463" spans="1:3" x14ac:dyDescent="0.3">
      <c r="A463" s="1">
        <v>44017</v>
      </c>
      <c r="B463">
        <v>11.06</v>
      </c>
      <c r="C463">
        <f t="shared" si="7"/>
        <v>0</v>
      </c>
    </row>
    <row r="464" spans="1:3" x14ac:dyDescent="0.3">
      <c r="A464" s="1">
        <v>44018</v>
      </c>
      <c r="B464">
        <v>10.82</v>
      </c>
      <c r="C464">
        <f t="shared" si="7"/>
        <v>-0.24000000000000021</v>
      </c>
    </row>
    <row r="465" spans="1:3" x14ac:dyDescent="0.3">
      <c r="A465" s="1">
        <v>44019</v>
      </c>
      <c r="B465">
        <v>14.49</v>
      </c>
      <c r="C465">
        <f t="shared" si="7"/>
        <v>3.67</v>
      </c>
    </row>
    <row r="466" spans="1:3" x14ac:dyDescent="0.3">
      <c r="A466" s="1">
        <v>44020</v>
      </c>
      <c r="B466">
        <v>14.76</v>
      </c>
      <c r="C466">
        <f t="shared" si="7"/>
        <v>0.26999999999999957</v>
      </c>
    </row>
    <row r="467" spans="1:3" x14ac:dyDescent="0.3">
      <c r="A467" s="1">
        <v>44021</v>
      </c>
      <c r="B467">
        <v>19.47</v>
      </c>
      <c r="C467">
        <f t="shared" si="7"/>
        <v>4.7099999999999991</v>
      </c>
    </row>
    <row r="468" spans="1:3" x14ac:dyDescent="0.3">
      <c r="A468" s="1">
        <v>44022</v>
      </c>
      <c r="B468">
        <v>15.5</v>
      </c>
      <c r="C468">
        <f t="shared" si="7"/>
        <v>-3.9699999999999989</v>
      </c>
    </row>
    <row r="469" spans="1:3" x14ac:dyDescent="0.3">
      <c r="A469" s="1">
        <v>44023</v>
      </c>
      <c r="B469">
        <v>15.5</v>
      </c>
      <c r="C469">
        <f t="shared" si="7"/>
        <v>0</v>
      </c>
    </row>
    <row r="470" spans="1:3" x14ac:dyDescent="0.3">
      <c r="A470" s="1">
        <v>44024</v>
      </c>
      <c r="B470">
        <v>15.5</v>
      </c>
      <c r="C470">
        <f t="shared" si="7"/>
        <v>0</v>
      </c>
    </row>
    <row r="471" spans="1:3" x14ac:dyDescent="0.3">
      <c r="A471" s="1">
        <v>44025</v>
      </c>
      <c r="B471">
        <v>13.63</v>
      </c>
      <c r="C471">
        <f t="shared" si="7"/>
        <v>-1.8699999999999992</v>
      </c>
    </row>
    <row r="472" spans="1:3" x14ac:dyDescent="0.3">
      <c r="A472" s="1">
        <v>44026</v>
      </c>
      <c r="B472">
        <v>14.53</v>
      </c>
      <c r="C472">
        <f t="shared" si="7"/>
        <v>0.89999999999999858</v>
      </c>
    </row>
    <row r="473" spans="1:3" x14ac:dyDescent="0.3">
      <c r="A473" s="1">
        <v>44027</v>
      </c>
      <c r="B473">
        <v>9.31</v>
      </c>
      <c r="C473">
        <f t="shared" si="7"/>
        <v>-5.2199999999999989</v>
      </c>
    </row>
    <row r="474" spans="1:3" x14ac:dyDescent="0.3">
      <c r="A474" s="1">
        <v>44028</v>
      </c>
      <c r="B474">
        <v>10.18</v>
      </c>
      <c r="C474">
        <f t="shared" si="7"/>
        <v>0.86999999999999922</v>
      </c>
    </row>
    <row r="475" spans="1:3" x14ac:dyDescent="0.3">
      <c r="A475" s="1">
        <v>44029</v>
      </c>
      <c r="B475">
        <v>12.64</v>
      </c>
      <c r="C475">
        <f t="shared" si="7"/>
        <v>2.4600000000000009</v>
      </c>
    </row>
    <row r="476" spans="1:3" x14ac:dyDescent="0.3">
      <c r="A476" s="1">
        <v>44030</v>
      </c>
      <c r="B476">
        <v>12.64</v>
      </c>
      <c r="C476">
        <f t="shared" si="7"/>
        <v>0</v>
      </c>
    </row>
    <row r="477" spans="1:3" x14ac:dyDescent="0.3">
      <c r="A477" s="1">
        <v>44031</v>
      </c>
      <c r="B477">
        <v>12.64</v>
      </c>
      <c r="C477">
        <f t="shared" si="7"/>
        <v>0</v>
      </c>
    </row>
    <row r="478" spans="1:3" x14ac:dyDescent="0.3">
      <c r="A478" s="1">
        <v>44032</v>
      </c>
      <c r="B478">
        <v>16.43</v>
      </c>
      <c r="C478">
        <f t="shared" si="7"/>
        <v>3.7899999999999991</v>
      </c>
    </row>
    <row r="479" spans="1:3" x14ac:dyDescent="0.3">
      <c r="A479" s="1">
        <v>44033</v>
      </c>
      <c r="B479">
        <v>12.63</v>
      </c>
      <c r="C479">
        <f t="shared" si="7"/>
        <v>-3.7999999999999989</v>
      </c>
    </row>
    <row r="480" spans="1:3" x14ac:dyDescent="0.3">
      <c r="A480" s="1">
        <v>44034</v>
      </c>
      <c r="B480">
        <v>13.25</v>
      </c>
      <c r="C480">
        <f t="shared" si="7"/>
        <v>0.61999999999999922</v>
      </c>
    </row>
    <row r="481" spans="1:3" x14ac:dyDescent="0.3">
      <c r="A481" s="1">
        <v>44035</v>
      </c>
      <c r="B481">
        <v>11.51</v>
      </c>
      <c r="C481">
        <f t="shared" si="7"/>
        <v>-1.7400000000000002</v>
      </c>
    </row>
    <row r="482" spans="1:3" x14ac:dyDescent="0.3">
      <c r="A482" s="1">
        <v>44036</v>
      </c>
      <c r="B482">
        <v>11.62</v>
      </c>
      <c r="C482">
        <f t="shared" si="7"/>
        <v>0.10999999999999943</v>
      </c>
    </row>
    <row r="483" spans="1:3" x14ac:dyDescent="0.3">
      <c r="A483" s="1">
        <v>44037</v>
      </c>
      <c r="B483">
        <v>11.62</v>
      </c>
      <c r="C483">
        <f t="shared" si="7"/>
        <v>0</v>
      </c>
    </row>
    <row r="484" spans="1:3" x14ac:dyDescent="0.3">
      <c r="A484" s="1">
        <v>44038</v>
      </c>
      <c r="B484">
        <v>11.62</v>
      </c>
      <c r="C484">
        <f t="shared" si="7"/>
        <v>0</v>
      </c>
    </row>
    <row r="485" spans="1:3" x14ac:dyDescent="0.3">
      <c r="A485" s="1">
        <v>44039</v>
      </c>
      <c r="B485">
        <v>14.2</v>
      </c>
      <c r="C485">
        <f t="shared" si="7"/>
        <v>2.58</v>
      </c>
    </row>
    <row r="486" spans="1:3" x14ac:dyDescent="0.3">
      <c r="A486" s="1">
        <v>44040</v>
      </c>
      <c r="B486">
        <v>13.29</v>
      </c>
      <c r="C486">
        <f t="shared" si="7"/>
        <v>-0.91000000000000014</v>
      </c>
    </row>
    <row r="487" spans="1:3" x14ac:dyDescent="0.3">
      <c r="A487" s="1">
        <v>44041</v>
      </c>
      <c r="B487">
        <v>12.27</v>
      </c>
      <c r="C487">
        <f t="shared" si="7"/>
        <v>-1.0199999999999996</v>
      </c>
    </row>
    <row r="488" spans="1:3" x14ac:dyDescent="0.3">
      <c r="A488" s="1">
        <v>44042</v>
      </c>
      <c r="B488">
        <v>14.62</v>
      </c>
      <c r="C488">
        <f t="shared" si="7"/>
        <v>2.3499999999999996</v>
      </c>
    </row>
    <row r="489" spans="1:3" x14ac:dyDescent="0.3">
      <c r="A489" s="1">
        <v>44043</v>
      </c>
      <c r="B489">
        <v>16.11</v>
      </c>
      <c r="C489">
        <f t="shared" si="7"/>
        <v>1.4900000000000002</v>
      </c>
    </row>
    <row r="490" spans="1:3" x14ac:dyDescent="0.3">
      <c r="A490" s="1">
        <v>44044</v>
      </c>
      <c r="B490">
        <v>16.11</v>
      </c>
      <c r="C490">
        <f t="shared" si="7"/>
        <v>0</v>
      </c>
    </row>
    <row r="491" spans="1:3" x14ac:dyDescent="0.3">
      <c r="A491" s="1">
        <v>44045</v>
      </c>
      <c r="B491">
        <v>16.11</v>
      </c>
      <c r="C491">
        <f t="shared" si="7"/>
        <v>0</v>
      </c>
    </row>
    <row r="492" spans="1:3" x14ac:dyDescent="0.3">
      <c r="A492" s="1">
        <v>44046</v>
      </c>
      <c r="B492">
        <v>18.05</v>
      </c>
      <c r="C492">
        <f t="shared" si="7"/>
        <v>1.9400000000000013</v>
      </c>
    </row>
    <row r="493" spans="1:3" x14ac:dyDescent="0.3">
      <c r="A493" s="1">
        <v>44047</v>
      </c>
      <c r="B493">
        <v>16.57</v>
      </c>
      <c r="C493">
        <f t="shared" si="7"/>
        <v>-1.4800000000000004</v>
      </c>
    </row>
    <row r="494" spans="1:3" x14ac:dyDescent="0.3">
      <c r="A494" s="1">
        <v>44048</v>
      </c>
      <c r="B494">
        <v>14.99</v>
      </c>
      <c r="C494">
        <f t="shared" si="7"/>
        <v>-1.58</v>
      </c>
    </row>
    <row r="495" spans="1:3" x14ac:dyDescent="0.3">
      <c r="A495" s="1">
        <v>44049</v>
      </c>
      <c r="B495">
        <v>14.9</v>
      </c>
      <c r="C495">
        <f t="shared" si="7"/>
        <v>-8.9999999999999858E-2</v>
      </c>
    </row>
    <row r="496" spans="1:3" x14ac:dyDescent="0.3">
      <c r="A496" s="1">
        <v>44050</v>
      </c>
      <c r="B496">
        <v>12.53</v>
      </c>
      <c r="C496">
        <f t="shared" si="7"/>
        <v>-2.370000000000001</v>
      </c>
    </row>
    <row r="497" spans="1:3" x14ac:dyDescent="0.3">
      <c r="A497" s="1">
        <v>44051</v>
      </c>
      <c r="B497">
        <v>12.53</v>
      </c>
      <c r="C497">
        <f t="shared" si="7"/>
        <v>0</v>
      </c>
    </row>
    <row r="498" spans="1:3" x14ac:dyDescent="0.3">
      <c r="A498" s="1">
        <v>44052</v>
      </c>
      <c r="B498">
        <v>12.53</v>
      </c>
      <c r="C498">
        <f t="shared" si="7"/>
        <v>0</v>
      </c>
    </row>
    <row r="499" spans="1:3" x14ac:dyDescent="0.3">
      <c r="A499" s="1">
        <v>44053</v>
      </c>
      <c r="B499">
        <v>7.18</v>
      </c>
      <c r="C499">
        <f t="shared" si="7"/>
        <v>-5.35</v>
      </c>
    </row>
    <row r="500" spans="1:3" x14ac:dyDescent="0.3">
      <c r="A500" s="1">
        <v>44054</v>
      </c>
      <c r="B500">
        <v>4.88</v>
      </c>
      <c r="C500">
        <f t="shared" si="7"/>
        <v>-2.2999999999999998</v>
      </c>
    </row>
    <row r="501" spans="1:3" x14ac:dyDescent="0.3">
      <c r="A501" s="1">
        <v>44055</v>
      </c>
      <c r="B501">
        <v>7.77</v>
      </c>
      <c r="C501">
        <f t="shared" si="7"/>
        <v>2.8899999999999997</v>
      </c>
    </row>
    <row r="502" spans="1:3" x14ac:dyDescent="0.3">
      <c r="A502" s="1">
        <v>44056</v>
      </c>
      <c r="B502">
        <v>10.07</v>
      </c>
      <c r="C502">
        <f t="shared" si="7"/>
        <v>2.3000000000000007</v>
      </c>
    </row>
    <row r="503" spans="1:3" x14ac:dyDescent="0.3">
      <c r="A503" s="1">
        <v>44057</v>
      </c>
      <c r="B503">
        <v>8.5299999999999994</v>
      </c>
      <c r="C503">
        <f t="shared" si="7"/>
        <v>-1.5400000000000009</v>
      </c>
    </row>
    <row r="504" spans="1:3" x14ac:dyDescent="0.3">
      <c r="A504" s="1">
        <v>44058</v>
      </c>
      <c r="B504">
        <v>8.5299999999999994</v>
      </c>
      <c r="C504">
        <f t="shared" si="7"/>
        <v>0</v>
      </c>
    </row>
    <row r="505" spans="1:3" x14ac:dyDescent="0.3">
      <c r="A505" s="1">
        <v>44059</v>
      </c>
      <c r="B505">
        <v>8.5299999999999994</v>
      </c>
      <c r="C505">
        <f t="shared" si="7"/>
        <v>0</v>
      </c>
    </row>
    <row r="506" spans="1:3" x14ac:dyDescent="0.3">
      <c r="A506" s="1">
        <v>44060</v>
      </c>
      <c r="B506">
        <v>11.44</v>
      </c>
      <c r="C506">
        <f t="shared" si="7"/>
        <v>2.91</v>
      </c>
    </row>
    <row r="507" spans="1:3" x14ac:dyDescent="0.3">
      <c r="A507" s="1">
        <v>44061</v>
      </c>
      <c r="B507">
        <v>13.37</v>
      </c>
      <c r="C507">
        <f t="shared" si="7"/>
        <v>1.9299999999999997</v>
      </c>
    </row>
    <row r="508" spans="1:3" x14ac:dyDescent="0.3">
      <c r="A508" s="1">
        <v>44062</v>
      </c>
      <c r="B508">
        <v>13.77</v>
      </c>
      <c r="C508">
        <f t="shared" si="7"/>
        <v>0.40000000000000036</v>
      </c>
    </row>
    <row r="509" spans="1:3" x14ac:dyDescent="0.3">
      <c r="A509" s="1">
        <v>44063</v>
      </c>
      <c r="B509">
        <v>15.33</v>
      </c>
      <c r="C509">
        <f t="shared" si="7"/>
        <v>1.5600000000000005</v>
      </c>
    </row>
    <row r="510" spans="1:3" x14ac:dyDescent="0.3">
      <c r="A510" s="1">
        <v>44064</v>
      </c>
      <c r="B510">
        <v>16.04</v>
      </c>
      <c r="C510">
        <f t="shared" si="7"/>
        <v>0.70999999999999908</v>
      </c>
    </row>
    <row r="511" spans="1:3" x14ac:dyDescent="0.3">
      <c r="A511" s="1">
        <v>44065</v>
      </c>
      <c r="B511">
        <v>16.04</v>
      </c>
      <c r="C511">
        <f t="shared" si="7"/>
        <v>0</v>
      </c>
    </row>
    <row r="512" spans="1:3" x14ac:dyDescent="0.3">
      <c r="A512" s="1">
        <v>44066</v>
      </c>
      <c r="B512">
        <v>16.04</v>
      </c>
      <c r="C512">
        <f t="shared" si="7"/>
        <v>0</v>
      </c>
    </row>
    <row r="513" spans="1:3" x14ac:dyDescent="0.3">
      <c r="A513" s="1">
        <v>44067</v>
      </c>
      <c r="B513">
        <v>11.23</v>
      </c>
      <c r="C513">
        <f t="shared" si="7"/>
        <v>-4.8099999999999987</v>
      </c>
    </row>
    <row r="514" spans="1:3" x14ac:dyDescent="0.3">
      <c r="A514" s="1">
        <v>44068</v>
      </c>
      <c r="B514">
        <v>12.19</v>
      </c>
      <c r="C514">
        <f t="shared" si="7"/>
        <v>0.95999999999999908</v>
      </c>
    </row>
    <row r="515" spans="1:3" x14ac:dyDescent="0.3">
      <c r="A515" s="1">
        <v>44069</v>
      </c>
      <c r="B515">
        <v>15.68</v>
      </c>
      <c r="C515">
        <f t="shared" si="7"/>
        <v>3.49</v>
      </c>
    </row>
    <row r="516" spans="1:3" x14ac:dyDescent="0.3">
      <c r="A516" s="1">
        <v>44070</v>
      </c>
      <c r="B516">
        <v>12.32</v>
      </c>
      <c r="C516">
        <f t="shared" ref="C516:C579" si="8">B516-B515</f>
        <v>-3.3599999999999994</v>
      </c>
    </row>
    <row r="517" spans="1:3" x14ac:dyDescent="0.3">
      <c r="A517" s="1">
        <v>44071</v>
      </c>
      <c r="B517">
        <v>10.4</v>
      </c>
      <c r="C517">
        <f t="shared" si="8"/>
        <v>-1.92</v>
      </c>
    </row>
    <row r="518" spans="1:3" x14ac:dyDescent="0.3">
      <c r="A518" s="1">
        <v>44072</v>
      </c>
      <c r="B518">
        <v>10.4</v>
      </c>
      <c r="C518">
        <f t="shared" si="8"/>
        <v>0</v>
      </c>
    </row>
    <row r="519" spans="1:3" x14ac:dyDescent="0.3">
      <c r="A519" s="1">
        <v>44073</v>
      </c>
      <c r="B519">
        <v>10.4</v>
      </c>
      <c r="C519">
        <f t="shared" si="8"/>
        <v>0</v>
      </c>
    </row>
    <row r="520" spans="1:3" x14ac:dyDescent="0.3">
      <c r="A520" s="1">
        <v>44074</v>
      </c>
      <c r="B520">
        <v>13.95</v>
      </c>
      <c r="C520">
        <f t="shared" si="8"/>
        <v>3.5499999999999989</v>
      </c>
    </row>
    <row r="521" spans="1:3" x14ac:dyDescent="0.3">
      <c r="A521" s="1">
        <v>44075</v>
      </c>
      <c r="B521">
        <v>14.98</v>
      </c>
      <c r="C521">
        <f t="shared" si="8"/>
        <v>1.0300000000000011</v>
      </c>
    </row>
    <row r="522" spans="1:3" x14ac:dyDescent="0.3">
      <c r="A522" s="1">
        <v>44076</v>
      </c>
      <c r="B522">
        <v>15.35</v>
      </c>
      <c r="C522">
        <f t="shared" si="8"/>
        <v>0.36999999999999922</v>
      </c>
    </row>
    <row r="523" spans="1:3" x14ac:dyDescent="0.3">
      <c r="A523" s="1">
        <v>44077</v>
      </c>
      <c r="B523">
        <v>10.58</v>
      </c>
      <c r="C523">
        <f t="shared" si="8"/>
        <v>-4.7699999999999996</v>
      </c>
    </row>
    <row r="524" spans="1:3" x14ac:dyDescent="0.3">
      <c r="A524" s="1">
        <v>44078</v>
      </c>
      <c r="B524">
        <v>7.5</v>
      </c>
      <c r="C524">
        <f t="shared" si="8"/>
        <v>-3.08</v>
      </c>
    </row>
    <row r="525" spans="1:3" x14ac:dyDescent="0.3">
      <c r="A525" s="1">
        <v>44079</v>
      </c>
      <c r="B525">
        <v>7.5</v>
      </c>
      <c r="C525">
        <f t="shared" si="8"/>
        <v>0</v>
      </c>
    </row>
    <row r="526" spans="1:3" x14ac:dyDescent="0.3">
      <c r="A526" s="1">
        <v>44080</v>
      </c>
      <c r="B526">
        <v>7.5</v>
      </c>
      <c r="C526">
        <f t="shared" si="8"/>
        <v>0</v>
      </c>
    </row>
    <row r="527" spans="1:3" x14ac:dyDescent="0.3">
      <c r="A527" s="1">
        <v>44081</v>
      </c>
      <c r="B527">
        <v>7.5</v>
      </c>
      <c r="C527">
        <f t="shared" si="8"/>
        <v>0</v>
      </c>
    </row>
    <row r="528" spans="1:3" x14ac:dyDescent="0.3">
      <c r="A528" s="1">
        <v>44082</v>
      </c>
      <c r="B528">
        <v>7.43</v>
      </c>
      <c r="C528">
        <f t="shared" si="8"/>
        <v>-7.0000000000000284E-2</v>
      </c>
    </row>
    <row r="529" spans="1:3" x14ac:dyDescent="0.3">
      <c r="A529" s="1">
        <v>44083</v>
      </c>
      <c r="B529">
        <v>10.55</v>
      </c>
      <c r="C529">
        <f t="shared" si="8"/>
        <v>3.120000000000001</v>
      </c>
    </row>
    <row r="530" spans="1:3" x14ac:dyDescent="0.3">
      <c r="A530" s="1">
        <v>44084</v>
      </c>
      <c r="B530">
        <v>10.67</v>
      </c>
      <c r="C530">
        <f t="shared" si="8"/>
        <v>0.11999999999999922</v>
      </c>
    </row>
    <row r="531" spans="1:3" x14ac:dyDescent="0.3">
      <c r="A531" s="1">
        <v>44085</v>
      </c>
      <c r="B531">
        <v>10.26</v>
      </c>
      <c r="C531">
        <f t="shared" si="8"/>
        <v>-0.41000000000000014</v>
      </c>
    </row>
    <row r="532" spans="1:3" x14ac:dyDescent="0.3">
      <c r="A532" s="1">
        <v>44086</v>
      </c>
      <c r="B532">
        <v>10.26</v>
      </c>
      <c r="C532">
        <f t="shared" si="8"/>
        <v>0</v>
      </c>
    </row>
    <row r="533" spans="1:3" x14ac:dyDescent="0.3">
      <c r="A533" s="1">
        <v>44087</v>
      </c>
      <c r="B533">
        <v>10.26</v>
      </c>
      <c r="C533">
        <f t="shared" si="8"/>
        <v>0</v>
      </c>
    </row>
    <row r="534" spans="1:3" x14ac:dyDescent="0.3">
      <c r="A534" s="1">
        <v>44088</v>
      </c>
      <c r="B534">
        <v>8.4499999999999993</v>
      </c>
      <c r="C534">
        <f t="shared" si="8"/>
        <v>-1.8100000000000005</v>
      </c>
    </row>
    <row r="535" spans="1:3" x14ac:dyDescent="0.3">
      <c r="A535" s="1">
        <v>44089</v>
      </c>
      <c r="B535">
        <v>10.25</v>
      </c>
      <c r="C535">
        <f t="shared" si="8"/>
        <v>1.8000000000000007</v>
      </c>
    </row>
    <row r="536" spans="1:3" x14ac:dyDescent="0.3">
      <c r="A536" s="1">
        <v>44090</v>
      </c>
      <c r="B536">
        <v>6.37</v>
      </c>
      <c r="C536">
        <f t="shared" si="8"/>
        <v>-3.88</v>
      </c>
    </row>
    <row r="537" spans="1:3" x14ac:dyDescent="0.3">
      <c r="A537" s="1">
        <v>44091</v>
      </c>
      <c r="B537">
        <v>6.33</v>
      </c>
      <c r="C537">
        <f t="shared" si="8"/>
        <v>-4.0000000000000036E-2</v>
      </c>
    </row>
    <row r="538" spans="1:3" x14ac:dyDescent="0.3">
      <c r="A538" s="1">
        <v>44092</v>
      </c>
      <c r="B538">
        <v>7.83</v>
      </c>
      <c r="C538">
        <f t="shared" si="8"/>
        <v>1.5</v>
      </c>
    </row>
    <row r="539" spans="1:3" x14ac:dyDescent="0.3">
      <c r="A539" s="1">
        <v>44093</v>
      </c>
      <c r="B539">
        <v>7.83</v>
      </c>
      <c r="C539">
        <f t="shared" si="8"/>
        <v>0</v>
      </c>
    </row>
    <row r="540" spans="1:3" x14ac:dyDescent="0.3">
      <c r="A540" s="1">
        <v>44094</v>
      </c>
      <c r="B540">
        <v>7.83</v>
      </c>
      <c r="C540">
        <f t="shared" si="8"/>
        <v>0</v>
      </c>
    </row>
    <row r="541" spans="1:3" x14ac:dyDescent="0.3">
      <c r="A541" s="1">
        <v>44095</v>
      </c>
      <c r="B541">
        <v>13.01</v>
      </c>
      <c r="C541">
        <f t="shared" si="8"/>
        <v>5.18</v>
      </c>
    </row>
    <row r="542" spans="1:3" x14ac:dyDescent="0.3">
      <c r="A542" s="1">
        <v>44096</v>
      </c>
      <c r="B542">
        <v>14.35</v>
      </c>
      <c r="C542">
        <f t="shared" si="8"/>
        <v>1.3399999999999999</v>
      </c>
    </row>
    <row r="543" spans="1:3" x14ac:dyDescent="0.3">
      <c r="A543" s="1">
        <v>44097</v>
      </c>
      <c r="B543">
        <v>14.7</v>
      </c>
      <c r="C543">
        <f t="shared" si="8"/>
        <v>0.34999999999999964</v>
      </c>
    </row>
    <row r="544" spans="1:3" x14ac:dyDescent="0.3">
      <c r="A544" s="1">
        <v>44098</v>
      </c>
      <c r="B544">
        <v>15.17</v>
      </c>
      <c r="C544">
        <f t="shared" si="8"/>
        <v>0.47000000000000064</v>
      </c>
    </row>
    <row r="545" spans="1:3" x14ac:dyDescent="0.3">
      <c r="A545" s="1">
        <v>44099</v>
      </c>
      <c r="B545">
        <v>15.7</v>
      </c>
      <c r="C545">
        <f t="shared" si="8"/>
        <v>0.52999999999999936</v>
      </c>
    </row>
    <row r="546" spans="1:3" x14ac:dyDescent="0.3">
      <c r="A546" s="1">
        <v>44100</v>
      </c>
      <c r="B546">
        <v>15.7</v>
      </c>
      <c r="C546">
        <f t="shared" si="8"/>
        <v>0</v>
      </c>
    </row>
    <row r="547" spans="1:3" x14ac:dyDescent="0.3">
      <c r="A547" s="1">
        <v>44101</v>
      </c>
      <c r="B547">
        <v>15.7</v>
      </c>
      <c r="C547">
        <f t="shared" si="8"/>
        <v>0</v>
      </c>
    </row>
    <row r="548" spans="1:3" x14ac:dyDescent="0.3">
      <c r="A548" s="1">
        <v>44102</v>
      </c>
      <c r="B548">
        <v>14.72</v>
      </c>
      <c r="C548">
        <f t="shared" si="8"/>
        <v>-0.97999999999999865</v>
      </c>
    </row>
    <row r="549" spans="1:3" x14ac:dyDescent="0.3">
      <c r="A549" s="1">
        <v>44103</v>
      </c>
      <c r="B549">
        <v>16.75</v>
      </c>
      <c r="C549">
        <f t="shared" si="8"/>
        <v>2.0299999999999994</v>
      </c>
    </row>
    <row r="550" spans="1:3" x14ac:dyDescent="0.3">
      <c r="A550" s="1">
        <v>44104</v>
      </c>
      <c r="B550">
        <v>16.96</v>
      </c>
      <c r="C550">
        <f t="shared" si="8"/>
        <v>0.21000000000000085</v>
      </c>
    </row>
    <row r="551" spans="1:3" x14ac:dyDescent="0.3">
      <c r="A551" s="1">
        <v>44105</v>
      </c>
      <c r="B551">
        <v>17.559999999999999</v>
      </c>
      <c r="C551">
        <f t="shared" si="8"/>
        <v>0.59999999999999787</v>
      </c>
    </row>
    <row r="552" spans="1:3" x14ac:dyDescent="0.3">
      <c r="A552" s="1">
        <v>44106</v>
      </c>
      <c r="B552">
        <v>13.92</v>
      </c>
      <c r="C552">
        <f t="shared" si="8"/>
        <v>-3.6399999999999988</v>
      </c>
    </row>
    <row r="553" spans="1:3" x14ac:dyDescent="0.3">
      <c r="A553" s="1">
        <v>44107</v>
      </c>
      <c r="B553">
        <v>13.92</v>
      </c>
      <c r="C553">
        <f t="shared" si="8"/>
        <v>0</v>
      </c>
    </row>
    <row r="554" spans="1:3" x14ac:dyDescent="0.3">
      <c r="A554" s="1">
        <v>44108</v>
      </c>
      <c r="B554">
        <v>13.92</v>
      </c>
      <c r="C554">
        <f t="shared" si="8"/>
        <v>0</v>
      </c>
    </row>
    <row r="555" spans="1:3" x14ac:dyDescent="0.3">
      <c r="A555" s="1">
        <v>44109</v>
      </c>
      <c r="B555">
        <v>13.65</v>
      </c>
      <c r="C555">
        <f t="shared" si="8"/>
        <v>-0.26999999999999957</v>
      </c>
    </row>
    <row r="556" spans="1:3" x14ac:dyDescent="0.3">
      <c r="A556" s="1">
        <v>44110</v>
      </c>
      <c r="B556">
        <v>13.75</v>
      </c>
      <c r="C556">
        <f t="shared" si="8"/>
        <v>9.9999999999999645E-2</v>
      </c>
    </row>
    <row r="557" spans="1:3" x14ac:dyDescent="0.3">
      <c r="A557" s="1">
        <v>44111</v>
      </c>
      <c r="B557">
        <v>13.46</v>
      </c>
      <c r="C557">
        <f t="shared" si="8"/>
        <v>-0.28999999999999915</v>
      </c>
    </row>
    <row r="558" spans="1:3" x14ac:dyDescent="0.3">
      <c r="A558" s="1">
        <v>44112</v>
      </c>
      <c r="B558">
        <v>10.9</v>
      </c>
      <c r="C558">
        <f t="shared" si="8"/>
        <v>-2.5600000000000005</v>
      </c>
    </row>
    <row r="559" spans="1:3" x14ac:dyDescent="0.3">
      <c r="A559" s="1">
        <v>44113</v>
      </c>
      <c r="B559">
        <v>13.68</v>
      </c>
      <c r="C559">
        <f t="shared" si="8"/>
        <v>2.7799999999999994</v>
      </c>
    </row>
    <row r="560" spans="1:3" x14ac:dyDescent="0.3">
      <c r="A560" s="1">
        <v>44114</v>
      </c>
      <c r="B560">
        <v>13.68</v>
      </c>
      <c r="C560">
        <f t="shared" si="8"/>
        <v>0</v>
      </c>
    </row>
    <row r="561" spans="1:3" x14ac:dyDescent="0.3">
      <c r="A561" s="1">
        <v>44115</v>
      </c>
      <c r="B561">
        <v>13.68</v>
      </c>
      <c r="C561">
        <f t="shared" si="8"/>
        <v>0</v>
      </c>
    </row>
    <row r="562" spans="1:3" x14ac:dyDescent="0.3">
      <c r="A562" s="1">
        <v>44116</v>
      </c>
      <c r="B562">
        <v>14.74</v>
      </c>
      <c r="C562">
        <f t="shared" si="8"/>
        <v>1.0600000000000005</v>
      </c>
    </row>
    <row r="563" spans="1:3" x14ac:dyDescent="0.3">
      <c r="A563" s="1">
        <v>44117</v>
      </c>
      <c r="B563">
        <v>18.12</v>
      </c>
      <c r="C563">
        <f t="shared" si="8"/>
        <v>3.3800000000000008</v>
      </c>
    </row>
    <row r="564" spans="1:3" x14ac:dyDescent="0.3">
      <c r="A564" s="1">
        <v>44118</v>
      </c>
      <c r="B564">
        <v>17.399999999999999</v>
      </c>
      <c r="C564">
        <f t="shared" si="8"/>
        <v>-0.72000000000000242</v>
      </c>
    </row>
    <row r="565" spans="1:3" x14ac:dyDescent="0.3">
      <c r="A565" s="1">
        <v>44119</v>
      </c>
      <c r="B565">
        <v>16.100000000000001</v>
      </c>
      <c r="C565">
        <f t="shared" si="8"/>
        <v>-1.2999999999999972</v>
      </c>
    </row>
    <row r="566" spans="1:3" x14ac:dyDescent="0.3">
      <c r="A566" s="1">
        <v>44120</v>
      </c>
      <c r="B566">
        <v>17.43</v>
      </c>
      <c r="C566">
        <f t="shared" si="8"/>
        <v>1.3299999999999983</v>
      </c>
    </row>
    <row r="567" spans="1:3" x14ac:dyDescent="0.3">
      <c r="A567" s="1">
        <v>44121</v>
      </c>
      <c r="B567">
        <v>17.43</v>
      </c>
      <c r="C567">
        <f t="shared" si="8"/>
        <v>0</v>
      </c>
    </row>
    <row r="568" spans="1:3" x14ac:dyDescent="0.3">
      <c r="A568" s="1">
        <v>44122</v>
      </c>
      <c r="B568">
        <v>17.43</v>
      </c>
      <c r="C568">
        <f t="shared" si="8"/>
        <v>0</v>
      </c>
    </row>
    <row r="569" spans="1:3" x14ac:dyDescent="0.3">
      <c r="A569" s="1">
        <v>44123</v>
      </c>
      <c r="B569">
        <v>17.329999999999998</v>
      </c>
      <c r="C569">
        <f t="shared" si="8"/>
        <v>-0.10000000000000142</v>
      </c>
    </row>
    <row r="570" spans="1:3" x14ac:dyDescent="0.3">
      <c r="A570" s="1">
        <v>44124</v>
      </c>
      <c r="B570">
        <v>16.149999999999999</v>
      </c>
      <c r="C570">
        <f t="shared" si="8"/>
        <v>-1.1799999999999997</v>
      </c>
    </row>
    <row r="571" spans="1:3" x14ac:dyDescent="0.3">
      <c r="A571" s="1">
        <v>44125</v>
      </c>
      <c r="B571">
        <v>16.39</v>
      </c>
      <c r="C571">
        <f t="shared" si="8"/>
        <v>0.24000000000000199</v>
      </c>
    </row>
    <row r="572" spans="1:3" x14ac:dyDescent="0.3">
      <c r="A572" s="1">
        <v>44126</v>
      </c>
      <c r="B572">
        <v>12.35</v>
      </c>
      <c r="C572">
        <f t="shared" si="8"/>
        <v>-4.0400000000000009</v>
      </c>
    </row>
    <row r="573" spans="1:3" x14ac:dyDescent="0.3">
      <c r="A573" s="1">
        <v>44127</v>
      </c>
      <c r="B573">
        <v>12.58</v>
      </c>
      <c r="C573">
        <f t="shared" si="8"/>
        <v>0.23000000000000043</v>
      </c>
    </row>
    <row r="574" spans="1:3" x14ac:dyDescent="0.3">
      <c r="A574" s="1">
        <v>44128</v>
      </c>
      <c r="B574">
        <v>12.58</v>
      </c>
      <c r="C574">
        <f t="shared" si="8"/>
        <v>0</v>
      </c>
    </row>
    <row r="575" spans="1:3" x14ac:dyDescent="0.3">
      <c r="A575" s="1">
        <v>44129</v>
      </c>
      <c r="B575">
        <v>12.58</v>
      </c>
      <c r="C575">
        <f t="shared" si="8"/>
        <v>0</v>
      </c>
    </row>
    <row r="576" spans="1:3" x14ac:dyDescent="0.3">
      <c r="A576" s="1">
        <v>44130</v>
      </c>
      <c r="B576">
        <v>15.32</v>
      </c>
      <c r="C576">
        <f t="shared" si="8"/>
        <v>2.74</v>
      </c>
    </row>
    <row r="577" spans="1:3" x14ac:dyDescent="0.3">
      <c r="A577" s="1">
        <v>44131</v>
      </c>
      <c r="B577">
        <v>18.45</v>
      </c>
      <c r="C577">
        <f t="shared" si="8"/>
        <v>3.129999999999999</v>
      </c>
    </row>
    <row r="578" spans="1:3" x14ac:dyDescent="0.3">
      <c r="A578" s="1">
        <v>44132</v>
      </c>
      <c r="B578">
        <v>19.47</v>
      </c>
      <c r="C578">
        <f t="shared" si="8"/>
        <v>1.0199999999999996</v>
      </c>
    </row>
    <row r="579" spans="1:3" x14ac:dyDescent="0.3">
      <c r="A579" s="1">
        <v>44133</v>
      </c>
      <c r="B579">
        <v>17.5</v>
      </c>
      <c r="C579">
        <f t="shared" si="8"/>
        <v>-1.9699999999999989</v>
      </c>
    </row>
    <row r="580" spans="1:3" x14ac:dyDescent="0.3">
      <c r="A580" s="1">
        <v>44134</v>
      </c>
      <c r="B580">
        <v>14.86</v>
      </c>
      <c r="C580">
        <f t="shared" ref="C580:C643" si="9">B580-B579</f>
        <v>-2.6400000000000006</v>
      </c>
    </row>
    <row r="581" spans="1:3" x14ac:dyDescent="0.3">
      <c r="A581" s="1">
        <v>44135</v>
      </c>
      <c r="B581">
        <v>14.86</v>
      </c>
      <c r="C581">
        <f t="shared" si="9"/>
        <v>0</v>
      </c>
    </row>
    <row r="582" spans="1:3" x14ac:dyDescent="0.3">
      <c r="A582" s="1">
        <v>44136</v>
      </c>
      <c r="B582">
        <v>14.86</v>
      </c>
      <c r="C582">
        <f t="shared" si="9"/>
        <v>0</v>
      </c>
    </row>
    <row r="583" spans="1:3" x14ac:dyDescent="0.3">
      <c r="A583" s="1">
        <v>44137</v>
      </c>
      <c r="B583">
        <v>12.51</v>
      </c>
      <c r="C583">
        <f t="shared" si="9"/>
        <v>-2.3499999999999996</v>
      </c>
    </row>
    <row r="584" spans="1:3" x14ac:dyDescent="0.3">
      <c r="A584" s="1">
        <v>44138</v>
      </c>
      <c r="B584">
        <v>12.19</v>
      </c>
      <c r="C584">
        <f t="shared" si="9"/>
        <v>-0.32000000000000028</v>
      </c>
    </row>
    <row r="585" spans="1:3" x14ac:dyDescent="0.3">
      <c r="A585" s="1">
        <v>44139</v>
      </c>
      <c r="B585">
        <v>18.39</v>
      </c>
      <c r="C585">
        <f t="shared" si="9"/>
        <v>6.2000000000000011</v>
      </c>
    </row>
    <row r="586" spans="1:3" x14ac:dyDescent="0.3">
      <c r="A586" s="1">
        <v>44140</v>
      </c>
      <c r="B586">
        <v>18.239999999999998</v>
      </c>
      <c r="C586">
        <f t="shared" si="9"/>
        <v>-0.15000000000000213</v>
      </c>
    </row>
    <row r="587" spans="1:3" x14ac:dyDescent="0.3">
      <c r="A587" s="1">
        <v>44141</v>
      </c>
      <c r="B587">
        <v>21.68</v>
      </c>
      <c r="C587">
        <f t="shared" si="9"/>
        <v>3.4400000000000013</v>
      </c>
    </row>
    <row r="588" spans="1:3" x14ac:dyDescent="0.3">
      <c r="A588" s="1">
        <v>44142</v>
      </c>
      <c r="B588">
        <v>21.68</v>
      </c>
      <c r="C588">
        <f t="shared" si="9"/>
        <v>0</v>
      </c>
    </row>
    <row r="589" spans="1:3" x14ac:dyDescent="0.3">
      <c r="A589" s="1">
        <v>44143</v>
      </c>
      <c r="B589">
        <v>21.68</v>
      </c>
      <c r="C589">
        <f t="shared" si="9"/>
        <v>0</v>
      </c>
    </row>
    <row r="590" spans="1:3" x14ac:dyDescent="0.3">
      <c r="A590" s="1">
        <v>44144</v>
      </c>
      <c r="B590">
        <v>-1.36</v>
      </c>
      <c r="C590">
        <f t="shared" si="9"/>
        <v>-23.04</v>
      </c>
    </row>
    <row r="591" spans="1:3" x14ac:dyDescent="0.3">
      <c r="A591" s="1">
        <v>44145</v>
      </c>
      <c r="B591">
        <v>-3.98</v>
      </c>
      <c r="C591">
        <f t="shared" si="9"/>
        <v>-2.62</v>
      </c>
    </row>
    <row r="592" spans="1:3" x14ac:dyDescent="0.3">
      <c r="A592" s="1">
        <v>44146</v>
      </c>
      <c r="B592">
        <v>1.21</v>
      </c>
      <c r="C592">
        <f t="shared" si="9"/>
        <v>5.1899999999999995</v>
      </c>
    </row>
    <row r="593" spans="1:3" x14ac:dyDescent="0.3">
      <c r="A593" s="1">
        <v>44147</v>
      </c>
      <c r="B593">
        <v>4.32</v>
      </c>
      <c r="C593">
        <f t="shared" si="9"/>
        <v>3.1100000000000003</v>
      </c>
    </row>
    <row r="594" spans="1:3" x14ac:dyDescent="0.3">
      <c r="A594" s="1">
        <v>44148</v>
      </c>
      <c r="B594">
        <v>-0.15</v>
      </c>
      <c r="C594">
        <f t="shared" si="9"/>
        <v>-4.4700000000000006</v>
      </c>
    </row>
    <row r="595" spans="1:3" x14ac:dyDescent="0.3">
      <c r="A595" s="1">
        <v>44149</v>
      </c>
      <c r="B595">
        <v>-0.15</v>
      </c>
      <c r="C595">
        <f t="shared" si="9"/>
        <v>0</v>
      </c>
    </row>
    <row r="596" spans="1:3" x14ac:dyDescent="0.3">
      <c r="A596" s="1">
        <v>44150</v>
      </c>
      <c r="B596">
        <v>-0.15</v>
      </c>
      <c r="C596">
        <f t="shared" si="9"/>
        <v>0</v>
      </c>
    </row>
    <row r="597" spans="1:3" x14ac:dyDescent="0.3">
      <c r="A597" s="1">
        <v>44151</v>
      </c>
      <c r="B597">
        <v>-6.01</v>
      </c>
      <c r="C597">
        <f t="shared" si="9"/>
        <v>-5.8599999999999994</v>
      </c>
    </row>
    <row r="598" spans="1:3" x14ac:dyDescent="0.3">
      <c r="A598" s="1">
        <v>44152</v>
      </c>
      <c r="B598">
        <v>-7.23</v>
      </c>
      <c r="C598">
        <f t="shared" si="9"/>
        <v>-1.2200000000000006</v>
      </c>
    </row>
    <row r="599" spans="1:3" x14ac:dyDescent="0.3">
      <c r="A599" s="1">
        <v>44153</v>
      </c>
      <c r="B599">
        <v>-6.65</v>
      </c>
      <c r="C599">
        <f t="shared" si="9"/>
        <v>0.58000000000000007</v>
      </c>
    </row>
    <row r="600" spans="1:3" x14ac:dyDescent="0.3">
      <c r="A600" s="1">
        <v>44154</v>
      </c>
      <c r="B600">
        <v>-6.72</v>
      </c>
      <c r="C600">
        <f t="shared" si="9"/>
        <v>-6.9999999999999396E-2</v>
      </c>
    </row>
    <row r="601" spans="1:3" x14ac:dyDescent="0.3">
      <c r="A601" s="1">
        <v>44155</v>
      </c>
      <c r="B601">
        <v>-5.75</v>
      </c>
      <c r="C601">
        <f t="shared" si="9"/>
        <v>0.96999999999999975</v>
      </c>
    </row>
    <row r="602" spans="1:3" x14ac:dyDescent="0.3">
      <c r="A602" s="1">
        <v>44156</v>
      </c>
      <c r="B602">
        <v>-5.75</v>
      </c>
      <c r="C602">
        <f t="shared" si="9"/>
        <v>0</v>
      </c>
    </row>
    <row r="603" spans="1:3" x14ac:dyDescent="0.3">
      <c r="A603" s="1">
        <v>44157</v>
      </c>
      <c r="B603">
        <v>-5.75</v>
      </c>
      <c r="C603">
        <f t="shared" si="9"/>
        <v>0</v>
      </c>
    </row>
    <row r="604" spans="1:3" x14ac:dyDescent="0.3">
      <c r="A604" s="1">
        <v>44158</v>
      </c>
      <c r="B604">
        <v>-11.87</v>
      </c>
      <c r="C604">
        <f t="shared" si="9"/>
        <v>-6.1199999999999992</v>
      </c>
    </row>
    <row r="605" spans="1:3" x14ac:dyDescent="0.3">
      <c r="A605" s="1">
        <v>44159</v>
      </c>
      <c r="B605">
        <v>-19.16</v>
      </c>
      <c r="C605">
        <f t="shared" si="9"/>
        <v>-7.2900000000000009</v>
      </c>
    </row>
    <row r="606" spans="1:3" x14ac:dyDescent="0.3">
      <c r="A606" s="1">
        <v>44160</v>
      </c>
      <c r="B606">
        <v>-16.690000000000001</v>
      </c>
      <c r="C606">
        <f t="shared" si="9"/>
        <v>2.4699999999999989</v>
      </c>
    </row>
    <row r="607" spans="1:3" x14ac:dyDescent="0.3">
      <c r="A607" s="1">
        <v>44161</v>
      </c>
      <c r="B607">
        <v>-16.690000000000001</v>
      </c>
      <c r="C607">
        <f t="shared" si="9"/>
        <v>0</v>
      </c>
    </row>
    <row r="608" spans="1:3" x14ac:dyDescent="0.3">
      <c r="A608" s="1">
        <v>44162</v>
      </c>
      <c r="B608">
        <v>-14.12</v>
      </c>
      <c r="C608">
        <f t="shared" si="9"/>
        <v>2.5700000000000021</v>
      </c>
    </row>
    <row r="609" spans="1:3" x14ac:dyDescent="0.3">
      <c r="A609" s="1">
        <v>44163</v>
      </c>
      <c r="B609">
        <v>-14.12</v>
      </c>
      <c r="C609">
        <f t="shared" si="9"/>
        <v>0</v>
      </c>
    </row>
    <row r="610" spans="1:3" x14ac:dyDescent="0.3">
      <c r="A610" s="1">
        <v>44164</v>
      </c>
      <c r="B610">
        <v>-14.12</v>
      </c>
      <c r="C610">
        <f t="shared" si="9"/>
        <v>0</v>
      </c>
    </row>
    <row r="611" spans="1:3" x14ac:dyDescent="0.3">
      <c r="A611" s="1">
        <v>44165</v>
      </c>
      <c r="B611">
        <v>-7.99</v>
      </c>
      <c r="C611">
        <f t="shared" si="9"/>
        <v>6.129999999999999</v>
      </c>
    </row>
    <row r="612" spans="1:3" x14ac:dyDescent="0.3">
      <c r="A612" s="1">
        <v>44166</v>
      </c>
      <c r="B612">
        <v>-8.9499999999999993</v>
      </c>
      <c r="C612">
        <f t="shared" si="9"/>
        <v>-0.95999999999999908</v>
      </c>
    </row>
    <row r="613" spans="1:3" x14ac:dyDescent="0.3">
      <c r="A613" s="1">
        <v>44167</v>
      </c>
      <c r="B613">
        <v>-11.49</v>
      </c>
      <c r="C613">
        <f t="shared" si="9"/>
        <v>-2.5400000000000009</v>
      </c>
    </row>
    <row r="614" spans="1:3" x14ac:dyDescent="0.3">
      <c r="A614" s="1">
        <v>44168</v>
      </c>
      <c r="B614">
        <v>-13.6</v>
      </c>
      <c r="C614">
        <f t="shared" si="9"/>
        <v>-2.1099999999999994</v>
      </c>
    </row>
    <row r="615" spans="1:3" x14ac:dyDescent="0.3">
      <c r="A615" s="1">
        <v>44169</v>
      </c>
      <c r="B615">
        <v>-16.04</v>
      </c>
      <c r="C615">
        <f t="shared" si="9"/>
        <v>-2.4399999999999995</v>
      </c>
    </row>
    <row r="616" spans="1:3" x14ac:dyDescent="0.3">
      <c r="A616" s="1">
        <v>44170</v>
      </c>
      <c r="B616">
        <v>-16.04</v>
      </c>
      <c r="C616">
        <f t="shared" si="9"/>
        <v>0</v>
      </c>
    </row>
    <row r="617" spans="1:3" x14ac:dyDescent="0.3">
      <c r="A617" s="1">
        <v>44171</v>
      </c>
      <c r="B617">
        <v>-16.04</v>
      </c>
      <c r="C617">
        <f t="shared" si="9"/>
        <v>0</v>
      </c>
    </row>
    <row r="618" spans="1:3" x14ac:dyDescent="0.3">
      <c r="A618" s="1">
        <v>44172</v>
      </c>
      <c r="B618">
        <v>-14.17</v>
      </c>
      <c r="C618">
        <f t="shared" si="9"/>
        <v>1.8699999999999992</v>
      </c>
    </row>
    <row r="619" spans="1:3" x14ac:dyDescent="0.3">
      <c r="A619" s="1">
        <v>44173</v>
      </c>
      <c r="B619">
        <v>-14.36</v>
      </c>
      <c r="C619">
        <f t="shared" si="9"/>
        <v>-0.1899999999999995</v>
      </c>
    </row>
    <row r="620" spans="1:3" x14ac:dyDescent="0.3">
      <c r="A620" s="1">
        <v>44174</v>
      </c>
      <c r="B620">
        <v>-15.74</v>
      </c>
      <c r="C620">
        <f t="shared" si="9"/>
        <v>-1.3800000000000008</v>
      </c>
    </row>
    <row r="621" spans="1:3" x14ac:dyDescent="0.3">
      <c r="A621" s="1">
        <v>44175</v>
      </c>
      <c r="B621">
        <v>-16.52</v>
      </c>
      <c r="C621">
        <f t="shared" si="9"/>
        <v>-0.77999999999999936</v>
      </c>
    </row>
    <row r="622" spans="1:3" x14ac:dyDescent="0.3">
      <c r="A622" s="1">
        <v>44176</v>
      </c>
      <c r="B622">
        <v>-15.28</v>
      </c>
      <c r="C622">
        <f t="shared" si="9"/>
        <v>1.2400000000000002</v>
      </c>
    </row>
    <row r="623" spans="1:3" x14ac:dyDescent="0.3">
      <c r="A623" s="1">
        <v>44177</v>
      </c>
      <c r="B623">
        <v>-15.28</v>
      </c>
      <c r="C623">
        <f t="shared" si="9"/>
        <v>0</v>
      </c>
    </row>
    <row r="624" spans="1:3" x14ac:dyDescent="0.3">
      <c r="A624" s="1">
        <v>44178</v>
      </c>
      <c r="B624">
        <v>-15.28</v>
      </c>
      <c r="C624">
        <f t="shared" si="9"/>
        <v>0</v>
      </c>
    </row>
    <row r="625" spans="1:3" x14ac:dyDescent="0.3">
      <c r="A625" s="1">
        <v>44179</v>
      </c>
      <c r="B625">
        <v>-12.92</v>
      </c>
      <c r="C625">
        <f t="shared" si="9"/>
        <v>2.3599999999999994</v>
      </c>
    </row>
    <row r="626" spans="1:3" x14ac:dyDescent="0.3">
      <c r="A626" s="1">
        <v>44180</v>
      </c>
      <c r="B626">
        <v>-13.73</v>
      </c>
      <c r="C626">
        <f t="shared" si="9"/>
        <v>-0.8100000000000005</v>
      </c>
    </row>
    <row r="627" spans="1:3" x14ac:dyDescent="0.3">
      <c r="A627" s="1">
        <v>44181</v>
      </c>
      <c r="B627">
        <v>-12.79</v>
      </c>
      <c r="C627">
        <f t="shared" si="9"/>
        <v>0.94000000000000128</v>
      </c>
    </row>
    <row r="628" spans="1:3" x14ac:dyDescent="0.3">
      <c r="A628" s="1">
        <v>44182</v>
      </c>
      <c r="B628">
        <v>-11.45</v>
      </c>
      <c r="C628">
        <f t="shared" si="9"/>
        <v>1.3399999999999999</v>
      </c>
    </row>
    <row r="629" spans="1:3" x14ac:dyDescent="0.3">
      <c r="A629" s="1">
        <v>44183</v>
      </c>
      <c r="B629">
        <v>-9.7100000000000009</v>
      </c>
      <c r="C629">
        <f t="shared" si="9"/>
        <v>1.7399999999999984</v>
      </c>
    </row>
    <row r="630" spans="1:3" x14ac:dyDescent="0.3">
      <c r="A630" s="1">
        <v>44184</v>
      </c>
      <c r="B630">
        <v>-9.7100000000000009</v>
      </c>
      <c r="C630">
        <f t="shared" si="9"/>
        <v>0</v>
      </c>
    </row>
    <row r="631" spans="1:3" x14ac:dyDescent="0.3">
      <c r="A631" s="1">
        <v>44185</v>
      </c>
      <c r="B631">
        <v>-9.7100000000000009</v>
      </c>
      <c r="C631">
        <f t="shared" si="9"/>
        <v>0</v>
      </c>
    </row>
    <row r="632" spans="1:3" x14ac:dyDescent="0.3">
      <c r="A632" s="1">
        <v>44186</v>
      </c>
      <c r="B632">
        <v>-9.19</v>
      </c>
      <c r="C632">
        <f t="shared" si="9"/>
        <v>0.52000000000000135</v>
      </c>
    </row>
    <row r="633" spans="1:3" x14ac:dyDescent="0.3">
      <c r="A633" s="1">
        <v>44187</v>
      </c>
      <c r="B633">
        <v>-7.43</v>
      </c>
      <c r="C633">
        <f t="shared" si="9"/>
        <v>1.7599999999999998</v>
      </c>
    </row>
    <row r="634" spans="1:3" x14ac:dyDescent="0.3">
      <c r="A634" s="1">
        <v>44188</v>
      </c>
      <c r="B634">
        <v>-10.26</v>
      </c>
      <c r="C634">
        <f t="shared" si="9"/>
        <v>-2.83</v>
      </c>
    </row>
    <row r="635" spans="1:3" x14ac:dyDescent="0.3">
      <c r="A635" s="1">
        <v>44189</v>
      </c>
      <c r="B635">
        <v>-9.6300000000000008</v>
      </c>
      <c r="C635">
        <f t="shared" si="9"/>
        <v>0.62999999999999901</v>
      </c>
    </row>
    <row r="636" spans="1:3" x14ac:dyDescent="0.3">
      <c r="A636" s="1">
        <v>44190</v>
      </c>
      <c r="B636">
        <v>-9.6300000000000008</v>
      </c>
      <c r="C636">
        <f t="shared" si="9"/>
        <v>0</v>
      </c>
    </row>
    <row r="637" spans="1:3" x14ac:dyDescent="0.3">
      <c r="A637" s="1">
        <v>44191</v>
      </c>
      <c r="B637">
        <v>-9.6300000000000008</v>
      </c>
      <c r="C637">
        <f t="shared" si="9"/>
        <v>0</v>
      </c>
    </row>
    <row r="638" spans="1:3" x14ac:dyDescent="0.3">
      <c r="A638" s="1">
        <v>44192</v>
      </c>
      <c r="B638">
        <v>-9.6300000000000008</v>
      </c>
      <c r="C638">
        <f t="shared" si="9"/>
        <v>0</v>
      </c>
    </row>
    <row r="639" spans="1:3" x14ac:dyDescent="0.3">
      <c r="A639" s="1">
        <v>44193</v>
      </c>
      <c r="B639">
        <v>-10.38</v>
      </c>
      <c r="C639">
        <f t="shared" si="9"/>
        <v>-0.75</v>
      </c>
    </row>
    <row r="640" spans="1:3" x14ac:dyDescent="0.3">
      <c r="A640" s="1">
        <v>44194</v>
      </c>
      <c r="B640">
        <v>-9.92</v>
      </c>
      <c r="C640">
        <f t="shared" si="9"/>
        <v>0.46000000000000085</v>
      </c>
    </row>
    <row r="641" spans="1:3" x14ac:dyDescent="0.3">
      <c r="A641" s="1">
        <v>44195</v>
      </c>
      <c r="B641">
        <v>-10.96</v>
      </c>
      <c r="C641">
        <f t="shared" si="9"/>
        <v>-1.0400000000000009</v>
      </c>
    </row>
    <row r="642" spans="1:3" x14ac:dyDescent="0.3">
      <c r="A642" s="1">
        <v>44196</v>
      </c>
      <c r="B642">
        <v>-10.87</v>
      </c>
      <c r="C642">
        <f t="shared" si="9"/>
        <v>9.0000000000001634E-2</v>
      </c>
    </row>
    <row r="643" spans="1:3" x14ac:dyDescent="0.3">
      <c r="A643" s="1">
        <v>44197</v>
      </c>
      <c r="B643">
        <v>-10.87</v>
      </c>
      <c r="C643">
        <f t="shared" si="9"/>
        <v>0</v>
      </c>
    </row>
    <row r="644" spans="1:3" x14ac:dyDescent="0.3">
      <c r="A644" s="1">
        <v>44198</v>
      </c>
      <c r="B644">
        <v>-10.87</v>
      </c>
      <c r="C644">
        <f t="shared" ref="C644:C707" si="10">B644-B643</f>
        <v>0</v>
      </c>
    </row>
    <row r="645" spans="1:3" x14ac:dyDescent="0.3">
      <c r="A645" s="1">
        <v>44199</v>
      </c>
      <c r="B645">
        <v>-10.87</v>
      </c>
      <c r="C645">
        <f t="shared" si="10"/>
        <v>0</v>
      </c>
    </row>
    <row r="646" spans="1:3" x14ac:dyDescent="0.3">
      <c r="A646" s="1">
        <v>44200</v>
      </c>
      <c r="B646">
        <v>-10.33</v>
      </c>
      <c r="C646">
        <f t="shared" si="10"/>
        <v>0.53999999999999915</v>
      </c>
    </row>
    <row r="647" spans="1:3" x14ac:dyDescent="0.3">
      <c r="A647" s="1">
        <v>44201</v>
      </c>
      <c r="B647">
        <v>-11.05</v>
      </c>
      <c r="C647">
        <f t="shared" si="10"/>
        <v>-0.72000000000000064</v>
      </c>
    </row>
    <row r="648" spans="1:3" x14ac:dyDescent="0.3">
      <c r="A648" s="1">
        <v>44202</v>
      </c>
      <c r="B648">
        <v>-12.63</v>
      </c>
      <c r="C648">
        <f t="shared" si="10"/>
        <v>-1.58</v>
      </c>
    </row>
    <row r="649" spans="1:3" x14ac:dyDescent="0.3">
      <c r="A649" s="1">
        <v>44203</v>
      </c>
      <c r="B649">
        <v>-11.09</v>
      </c>
      <c r="C649">
        <f t="shared" si="10"/>
        <v>1.5400000000000009</v>
      </c>
    </row>
    <row r="650" spans="1:3" x14ac:dyDescent="0.3">
      <c r="A650" s="1">
        <v>44204</v>
      </c>
      <c r="B650">
        <v>-9.9700000000000006</v>
      </c>
      <c r="C650">
        <f t="shared" si="10"/>
        <v>1.1199999999999992</v>
      </c>
    </row>
    <row r="651" spans="1:3" x14ac:dyDescent="0.3">
      <c r="A651" s="1">
        <v>44205</v>
      </c>
      <c r="B651">
        <v>-9.9700000000000006</v>
      </c>
      <c r="C651">
        <f t="shared" si="10"/>
        <v>0</v>
      </c>
    </row>
    <row r="652" spans="1:3" x14ac:dyDescent="0.3">
      <c r="A652" s="1">
        <v>44206</v>
      </c>
      <c r="B652">
        <v>-9.9700000000000006</v>
      </c>
      <c r="C652">
        <f t="shared" si="10"/>
        <v>0</v>
      </c>
    </row>
    <row r="653" spans="1:3" x14ac:dyDescent="0.3">
      <c r="A653" s="1">
        <v>44207</v>
      </c>
      <c r="B653">
        <v>-10.37</v>
      </c>
      <c r="C653">
        <f t="shared" si="10"/>
        <v>-0.39999999999999858</v>
      </c>
    </row>
    <row r="654" spans="1:3" x14ac:dyDescent="0.3">
      <c r="A654" s="1">
        <v>44208</v>
      </c>
      <c r="B654">
        <v>-12.03</v>
      </c>
      <c r="C654">
        <f t="shared" si="10"/>
        <v>-1.6600000000000001</v>
      </c>
    </row>
    <row r="655" spans="1:3" x14ac:dyDescent="0.3">
      <c r="A655" s="1">
        <v>44209</v>
      </c>
      <c r="B655">
        <v>-12.2</v>
      </c>
      <c r="C655">
        <f t="shared" si="10"/>
        <v>-0.16999999999999993</v>
      </c>
    </row>
    <row r="656" spans="1:3" x14ac:dyDescent="0.3">
      <c r="A656" s="1">
        <v>44210</v>
      </c>
      <c r="B656">
        <v>-13.97</v>
      </c>
      <c r="C656">
        <f t="shared" si="10"/>
        <v>-1.7700000000000014</v>
      </c>
    </row>
    <row r="657" spans="1:3" x14ac:dyDescent="0.3">
      <c r="A657" s="1">
        <v>44211</v>
      </c>
      <c r="B657">
        <v>-12.99</v>
      </c>
      <c r="C657">
        <f t="shared" si="10"/>
        <v>0.98000000000000043</v>
      </c>
    </row>
    <row r="658" spans="1:3" x14ac:dyDescent="0.3">
      <c r="A658" s="1">
        <v>44212</v>
      </c>
      <c r="B658">
        <v>-12.99</v>
      </c>
      <c r="C658">
        <f t="shared" si="10"/>
        <v>0</v>
      </c>
    </row>
    <row r="659" spans="1:3" x14ac:dyDescent="0.3">
      <c r="A659" s="1">
        <v>44213</v>
      </c>
      <c r="B659">
        <v>-12.99</v>
      </c>
      <c r="C659">
        <f t="shared" si="10"/>
        <v>0</v>
      </c>
    </row>
    <row r="660" spans="1:3" x14ac:dyDescent="0.3">
      <c r="A660" s="1">
        <v>44214</v>
      </c>
      <c r="B660">
        <v>-12.99</v>
      </c>
      <c r="C660">
        <f t="shared" si="10"/>
        <v>0</v>
      </c>
    </row>
    <row r="661" spans="1:3" x14ac:dyDescent="0.3">
      <c r="A661" s="1">
        <v>44215</v>
      </c>
      <c r="B661">
        <v>-12.03</v>
      </c>
      <c r="C661">
        <f t="shared" si="10"/>
        <v>0.96000000000000085</v>
      </c>
    </row>
    <row r="662" spans="1:3" x14ac:dyDescent="0.3">
      <c r="A662" s="1">
        <v>44216</v>
      </c>
      <c r="B662">
        <v>-11.51</v>
      </c>
      <c r="C662">
        <f t="shared" si="10"/>
        <v>0.51999999999999957</v>
      </c>
    </row>
    <row r="663" spans="1:3" x14ac:dyDescent="0.3">
      <c r="A663" s="1">
        <v>44217</v>
      </c>
      <c r="B663">
        <v>-10.44</v>
      </c>
      <c r="C663">
        <f t="shared" si="10"/>
        <v>1.0700000000000003</v>
      </c>
    </row>
    <row r="664" spans="1:3" x14ac:dyDescent="0.3">
      <c r="A664" s="1">
        <v>44218</v>
      </c>
      <c r="B664">
        <v>-10.32</v>
      </c>
      <c r="C664">
        <f t="shared" si="10"/>
        <v>0.11999999999999922</v>
      </c>
    </row>
    <row r="665" spans="1:3" x14ac:dyDescent="0.3">
      <c r="A665" s="1">
        <v>44219</v>
      </c>
      <c r="B665">
        <v>-10.32</v>
      </c>
      <c r="C665">
        <f t="shared" si="10"/>
        <v>0</v>
      </c>
    </row>
    <row r="666" spans="1:3" x14ac:dyDescent="0.3">
      <c r="A666" s="1">
        <v>44220</v>
      </c>
      <c r="B666">
        <v>-10.32</v>
      </c>
      <c r="C666">
        <f t="shared" si="10"/>
        <v>0</v>
      </c>
    </row>
    <row r="667" spans="1:3" x14ac:dyDescent="0.3">
      <c r="A667" s="1">
        <v>44221</v>
      </c>
      <c r="B667">
        <v>-10.19</v>
      </c>
      <c r="C667">
        <f t="shared" si="10"/>
        <v>0.13000000000000078</v>
      </c>
    </row>
    <row r="668" spans="1:3" x14ac:dyDescent="0.3">
      <c r="A668" s="1">
        <v>44222</v>
      </c>
      <c r="B668">
        <v>-11.15</v>
      </c>
      <c r="C668">
        <f t="shared" si="10"/>
        <v>-0.96000000000000085</v>
      </c>
    </row>
    <row r="669" spans="1:3" x14ac:dyDescent="0.3">
      <c r="A669" s="1">
        <v>44223</v>
      </c>
      <c r="B669">
        <v>-13.01</v>
      </c>
      <c r="C669">
        <f t="shared" si="10"/>
        <v>-1.8599999999999994</v>
      </c>
    </row>
    <row r="670" spans="1:3" x14ac:dyDescent="0.3">
      <c r="A670" s="1">
        <v>44224</v>
      </c>
      <c r="B670">
        <v>-12.15</v>
      </c>
      <c r="C670">
        <f t="shared" si="10"/>
        <v>0.85999999999999943</v>
      </c>
    </row>
    <row r="671" spans="1:3" x14ac:dyDescent="0.3">
      <c r="A671" s="1">
        <v>44225</v>
      </c>
      <c r="B671">
        <v>-11.39</v>
      </c>
      <c r="C671">
        <f t="shared" si="10"/>
        <v>0.75999999999999979</v>
      </c>
    </row>
    <row r="672" spans="1:3" x14ac:dyDescent="0.3">
      <c r="A672" s="1">
        <v>44226</v>
      </c>
      <c r="B672">
        <v>-11.39</v>
      </c>
      <c r="C672">
        <f t="shared" si="10"/>
        <v>0</v>
      </c>
    </row>
    <row r="673" spans="1:3" x14ac:dyDescent="0.3">
      <c r="A673" s="1">
        <v>44227</v>
      </c>
      <c r="B673">
        <v>-11.39</v>
      </c>
      <c r="C673">
        <f t="shared" si="10"/>
        <v>0</v>
      </c>
    </row>
    <row r="674" spans="1:3" x14ac:dyDescent="0.3">
      <c r="A674" s="1">
        <v>44228</v>
      </c>
      <c r="B674">
        <v>-10.210000000000001</v>
      </c>
      <c r="C674">
        <f t="shared" si="10"/>
        <v>1.1799999999999997</v>
      </c>
    </row>
    <row r="675" spans="1:3" x14ac:dyDescent="0.3">
      <c r="A675" s="1">
        <v>44229</v>
      </c>
      <c r="B675">
        <v>-9.4600000000000009</v>
      </c>
      <c r="C675">
        <f t="shared" si="10"/>
        <v>0.75</v>
      </c>
    </row>
    <row r="676" spans="1:3" x14ac:dyDescent="0.3">
      <c r="A676" s="1">
        <v>44230</v>
      </c>
      <c r="B676">
        <v>-11.43</v>
      </c>
      <c r="C676">
        <f t="shared" si="10"/>
        <v>-1.9699999999999989</v>
      </c>
    </row>
    <row r="677" spans="1:3" x14ac:dyDescent="0.3">
      <c r="A677" s="1">
        <v>44231</v>
      </c>
      <c r="B677">
        <v>-11.54</v>
      </c>
      <c r="C677">
        <f t="shared" si="10"/>
        <v>-0.10999999999999943</v>
      </c>
    </row>
    <row r="678" spans="1:3" x14ac:dyDescent="0.3">
      <c r="A678" s="1">
        <v>44232</v>
      </c>
      <c r="B678">
        <v>-10.91</v>
      </c>
      <c r="C678">
        <f t="shared" si="10"/>
        <v>0.62999999999999901</v>
      </c>
    </row>
    <row r="679" spans="1:3" x14ac:dyDescent="0.3">
      <c r="A679" s="1">
        <v>44233</v>
      </c>
      <c r="B679">
        <v>-10.91</v>
      </c>
      <c r="C679">
        <f t="shared" si="10"/>
        <v>0</v>
      </c>
    </row>
    <row r="680" spans="1:3" x14ac:dyDescent="0.3">
      <c r="A680" s="1">
        <v>44234</v>
      </c>
      <c r="B680">
        <v>-10.91</v>
      </c>
      <c r="C680">
        <f t="shared" si="10"/>
        <v>0</v>
      </c>
    </row>
    <row r="681" spans="1:3" x14ac:dyDescent="0.3">
      <c r="A681" s="1">
        <v>44235</v>
      </c>
      <c r="B681">
        <v>-11.07</v>
      </c>
      <c r="C681">
        <f t="shared" si="10"/>
        <v>-0.16000000000000014</v>
      </c>
    </row>
    <row r="682" spans="1:3" x14ac:dyDescent="0.3">
      <c r="A682" s="1">
        <v>44236</v>
      </c>
      <c r="B682">
        <v>-10.92</v>
      </c>
      <c r="C682">
        <f t="shared" si="10"/>
        <v>0.15000000000000036</v>
      </c>
    </row>
    <row r="683" spans="1:3" x14ac:dyDescent="0.3">
      <c r="A683" s="1">
        <v>44237</v>
      </c>
      <c r="B683">
        <v>-11.7</v>
      </c>
      <c r="C683">
        <f t="shared" si="10"/>
        <v>-0.77999999999999936</v>
      </c>
    </row>
    <row r="684" spans="1:3" x14ac:dyDescent="0.3">
      <c r="A684" s="1">
        <v>44238</v>
      </c>
      <c r="B684">
        <v>-10.61</v>
      </c>
      <c r="C684">
        <f t="shared" si="10"/>
        <v>1.0899999999999999</v>
      </c>
    </row>
    <row r="685" spans="1:3" x14ac:dyDescent="0.3">
      <c r="A685" s="1">
        <v>44239</v>
      </c>
      <c r="B685">
        <v>-9.7100000000000009</v>
      </c>
      <c r="C685">
        <f t="shared" si="10"/>
        <v>0.89999999999999858</v>
      </c>
    </row>
    <row r="686" spans="1:3" x14ac:dyDescent="0.3">
      <c r="A686" s="1">
        <v>44240</v>
      </c>
      <c r="B686">
        <v>-9.7100000000000009</v>
      </c>
      <c r="C686">
        <f t="shared" si="10"/>
        <v>0</v>
      </c>
    </row>
    <row r="687" spans="1:3" x14ac:dyDescent="0.3">
      <c r="A687" s="1">
        <v>44241</v>
      </c>
      <c r="B687">
        <v>-9.7100000000000009</v>
      </c>
      <c r="C687">
        <f t="shared" si="10"/>
        <v>0</v>
      </c>
    </row>
    <row r="688" spans="1:3" x14ac:dyDescent="0.3">
      <c r="A688" s="1">
        <v>44242</v>
      </c>
      <c r="B688">
        <v>-9.7100000000000009</v>
      </c>
      <c r="C688">
        <f t="shared" si="10"/>
        <v>0</v>
      </c>
    </row>
    <row r="689" spans="1:3" x14ac:dyDescent="0.3">
      <c r="A689" s="1">
        <v>44243</v>
      </c>
      <c r="B689">
        <v>-10.48</v>
      </c>
      <c r="C689">
        <f t="shared" si="10"/>
        <v>-0.76999999999999957</v>
      </c>
    </row>
    <row r="690" spans="1:3" x14ac:dyDescent="0.3">
      <c r="A690" s="1">
        <v>44244</v>
      </c>
      <c r="B690">
        <v>-11.83</v>
      </c>
      <c r="C690">
        <f t="shared" si="10"/>
        <v>-1.3499999999999996</v>
      </c>
    </row>
    <row r="691" spans="1:3" x14ac:dyDescent="0.3">
      <c r="A691" s="1">
        <v>44245</v>
      </c>
      <c r="B691">
        <v>-12.04</v>
      </c>
      <c r="C691">
        <f t="shared" si="10"/>
        <v>-0.20999999999999908</v>
      </c>
    </row>
    <row r="692" spans="1:3" x14ac:dyDescent="0.3">
      <c r="A692" s="1">
        <v>44246</v>
      </c>
      <c r="B692">
        <v>-11.97</v>
      </c>
      <c r="C692">
        <f t="shared" si="10"/>
        <v>6.9999999999998508E-2</v>
      </c>
    </row>
    <row r="693" spans="1:3" x14ac:dyDescent="0.3">
      <c r="A693" s="1">
        <v>44247</v>
      </c>
      <c r="B693">
        <v>-11.97</v>
      </c>
      <c r="C693">
        <f t="shared" si="10"/>
        <v>0</v>
      </c>
    </row>
    <row r="694" spans="1:3" x14ac:dyDescent="0.3">
      <c r="A694" s="1">
        <v>44248</v>
      </c>
      <c r="B694">
        <v>-11.97</v>
      </c>
      <c r="C694">
        <f t="shared" si="10"/>
        <v>0</v>
      </c>
    </row>
    <row r="695" spans="1:3" x14ac:dyDescent="0.3">
      <c r="A695" s="1">
        <v>44249</v>
      </c>
      <c r="B695">
        <v>-15.23</v>
      </c>
      <c r="C695">
        <f t="shared" si="10"/>
        <v>-3.26</v>
      </c>
    </row>
    <row r="696" spans="1:3" x14ac:dyDescent="0.3">
      <c r="A696" s="1">
        <v>44250</v>
      </c>
      <c r="B696">
        <v>-16.670000000000002</v>
      </c>
      <c r="C696">
        <f t="shared" si="10"/>
        <v>-1.4400000000000013</v>
      </c>
    </row>
    <row r="697" spans="1:3" x14ac:dyDescent="0.3">
      <c r="A697" s="1">
        <v>44251</v>
      </c>
      <c r="B697">
        <v>-16.96</v>
      </c>
      <c r="C697">
        <f t="shared" si="10"/>
        <v>-0.28999999999999915</v>
      </c>
    </row>
    <row r="698" spans="1:3" x14ac:dyDescent="0.3">
      <c r="A698" s="1">
        <v>44252</v>
      </c>
      <c r="B698">
        <v>-17.55</v>
      </c>
      <c r="C698">
        <f t="shared" si="10"/>
        <v>-0.58999999999999986</v>
      </c>
    </row>
    <row r="699" spans="1:3" x14ac:dyDescent="0.3">
      <c r="A699" s="1">
        <v>44253</v>
      </c>
      <c r="B699">
        <v>-15.54</v>
      </c>
      <c r="C699">
        <f t="shared" si="10"/>
        <v>2.0100000000000016</v>
      </c>
    </row>
    <row r="700" spans="1:3" x14ac:dyDescent="0.3">
      <c r="A700" s="1">
        <v>44254</v>
      </c>
      <c r="B700">
        <v>-15.54</v>
      </c>
      <c r="C700">
        <f t="shared" si="10"/>
        <v>0</v>
      </c>
    </row>
    <row r="701" spans="1:3" x14ac:dyDescent="0.3">
      <c r="A701" s="1">
        <v>44255</v>
      </c>
      <c r="B701">
        <v>-15.54</v>
      </c>
      <c r="C701">
        <f t="shared" si="10"/>
        <v>0</v>
      </c>
    </row>
    <row r="702" spans="1:3" x14ac:dyDescent="0.3">
      <c r="A702" s="1">
        <v>44256</v>
      </c>
      <c r="B702">
        <v>-14</v>
      </c>
      <c r="C702">
        <f t="shared" si="10"/>
        <v>1.5399999999999991</v>
      </c>
    </row>
    <row r="703" spans="1:3" x14ac:dyDescent="0.3">
      <c r="A703" s="1">
        <v>44257</v>
      </c>
      <c r="B703">
        <v>-14.82</v>
      </c>
      <c r="C703">
        <f t="shared" si="10"/>
        <v>-0.82000000000000028</v>
      </c>
    </row>
    <row r="704" spans="1:3" x14ac:dyDescent="0.3">
      <c r="A704" s="1">
        <v>44258</v>
      </c>
      <c r="B704">
        <v>-15.81</v>
      </c>
      <c r="C704">
        <f t="shared" si="10"/>
        <v>-0.99000000000000021</v>
      </c>
    </row>
    <row r="705" spans="1:3" x14ac:dyDescent="0.3">
      <c r="A705" s="1">
        <v>44259</v>
      </c>
      <c r="B705">
        <v>-17.47</v>
      </c>
      <c r="C705">
        <f t="shared" si="10"/>
        <v>-1.6599999999999984</v>
      </c>
    </row>
    <row r="706" spans="1:3" x14ac:dyDescent="0.3">
      <c r="A706" s="1">
        <v>44260</v>
      </c>
      <c r="B706">
        <v>-17.36</v>
      </c>
      <c r="C706">
        <f t="shared" si="10"/>
        <v>0.10999999999999943</v>
      </c>
    </row>
    <row r="707" spans="1:3" x14ac:dyDescent="0.3">
      <c r="A707" s="1">
        <v>44261</v>
      </c>
      <c r="B707">
        <v>-17.36</v>
      </c>
      <c r="C707">
        <f t="shared" si="10"/>
        <v>0</v>
      </c>
    </row>
    <row r="708" spans="1:3" x14ac:dyDescent="0.3">
      <c r="A708" s="1">
        <v>44262</v>
      </c>
      <c r="B708">
        <v>-17.36</v>
      </c>
      <c r="C708">
        <f t="shared" ref="C708:C771" si="11">B708-B707</f>
        <v>0</v>
      </c>
    </row>
    <row r="709" spans="1:3" x14ac:dyDescent="0.3">
      <c r="A709" s="1">
        <v>44263</v>
      </c>
      <c r="B709">
        <v>-19.13</v>
      </c>
      <c r="C709">
        <f t="shared" si="11"/>
        <v>-1.7699999999999996</v>
      </c>
    </row>
    <row r="710" spans="1:3" x14ac:dyDescent="0.3">
      <c r="A710" s="1">
        <v>44264</v>
      </c>
      <c r="B710">
        <v>-17.91</v>
      </c>
      <c r="C710">
        <f t="shared" si="11"/>
        <v>1.2199999999999989</v>
      </c>
    </row>
    <row r="711" spans="1:3" x14ac:dyDescent="0.3">
      <c r="A711" s="1">
        <v>44265</v>
      </c>
      <c r="B711">
        <v>-17.8</v>
      </c>
      <c r="C711">
        <f t="shared" si="11"/>
        <v>0.10999999999999943</v>
      </c>
    </row>
    <row r="712" spans="1:3" x14ac:dyDescent="0.3">
      <c r="A712" s="1">
        <v>44266</v>
      </c>
      <c r="B712">
        <v>-15.89</v>
      </c>
      <c r="C712">
        <f t="shared" si="11"/>
        <v>1.9100000000000001</v>
      </c>
    </row>
    <row r="713" spans="1:3" x14ac:dyDescent="0.3">
      <c r="A713" s="1">
        <v>44267</v>
      </c>
      <c r="B713">
        <v>-16.510000000000002</v>
      </c>
      <c r="C713">
        <f t="shared" si="11"/>
        <v>-0.62000000000000099</v>
      </c>
    </row>
    <row r="714" spans="1:3" x14ac:dyDescent="0.3">
      <c r="A714" s="1">
        <v>44268</v>
      </c>
      <c r="B714">
        <v>-16.510000000000002</v>
      </c>
      <c r="C714">
        <f t="shared" si="11"/>
        <v>0</v>
      </c>
    </row>
    <row r="715" spans="1:3" x14ac:dyDescent="0.3">
      <c r="A715" s="1">
        <v>44269</v>
      </c>
      <c r="B715">
        <v>-16.510000000000002</v>
      </c>
      <c r="C715">
        <f t="shared" si="11"/>
        <v>0</v>
      </c>
    </row>
    <row r="716" spans="1:3" x14ac:dyDescent="0.3">
      <c r="A716" s="1">
        <v>44270</v>
      </c>
      <c r="B716">
        <v>-16.260000000000002</v>
      </c>
      <c r="C716">
        <f t="shared" si="11"/>
        <v>0.25</v>
      </c>
    </row>
    <row r="717" spans="1:3" x14ac:dyDescent="0.3">
      <c r="A717" s="1">
        <v>44271</v>
      </c>
      <c r="B717">
        <v>-17.55</v>
      </c>
      <c r="C717">
        <f t="shared" si="11"/>
        <v>-1.2899999999999991</v>
      </c>
    </row>
    <row r="718" spans="1:3" x14ac:dyDescent="0.3">
      <c r="A718" s="1">
        <v>44272</v>
      </c>
      <c r="B718">
        <v>-16.45</v>
      </c>
      <c r="C718">
        <f t="shared" si="11"/>
        <v>1.1000000000000014</v>
      </c>
    </row>
    <row r="719" spans="1:3" x14ac:dyDescent="0.3">
      <c r="A719" s="1">
        <v>44273</v>
      </c>
      <c r="B719">
        <v>-18.2</v>
      </c>
      <c r="C719">
        <f t="shared" si="11"/>
        <v>-1.75</v>
      </c>
    </row>
    <row r="720" spans="1:3" x14ac:dyDescent="0.3">
      <c r="A720" s="1">
        <v>44274</v>
      </c>
      <c r="B720">
        <v>-17.55</v>
      </c>
      <c r="C720">
        <f t="shared" si="11"/>
        <v>0.64999999999999858</v>
      </c>
    </row>
    <row r="721" spans="1:3" x14ac:dyDescent="0.3">
      <c r="A721" s="1">
        <v>44275</v>
      </c>
      <c r="B721">
        <v>-17.55</v>
      </c>
      <c r="C721">
        <f t="shared" si="11"/>
        <v>0</v>
      </c>
    </row>
    <row r="722" spans="1:3" x14ac:dyDescent="0.3">
      <c r="A722" s="1">
        <v>44276</v>
      </c>
      <c r="B722">
        <v>-17.55</v>
      </c>
      <c r="C722">
        <f t="shared" si="11"/>
        <v>0</v>
      </c>
    </row>
    <row r="723" spans="1:3" x14ac:dyDescent="0.3">
      <c r="A723" s="1">
        <v>44277</v>
      </c>
      <c r="B723">
        <v>-18.11</v>
      </c>
      <c r="C723">
        <f t="shared" si="11"/>
        <v>-0.55999999999999872</v>
      </c>
    </row>
    <row r="724" spans="1:3" x14ac:dyDescent="0.3">
      <c r="A724" s="1">
        <v>44278</v>
      </c>
      <c r="B724">
        <v>-20.54</v>
      </c>
      <c r="C724">
        <f t="shared" si="11"/>
        <v>-2.4299999999999997</v>
      </c>
    </row>
    <row r="725" spans="1:3" x14ac:dyDescent="0.3">
      <c r="A725" s="1">
        <v>44279</v>
      </c>
      <c r="B725">
        <v>-21.74</v>
      </c>
      <c r="C725">
        <f t="shared" si="11"/>
        <v>-1.1999999999999993</v>
      </c>
    </row>
    <row r="726" spans="1:3" x14ac:dyDescent="0.3">
      <c r="A726" s="1">
        <v>44280</v>
      </c>
      <c r="B726">
        <v>-21.56</v>
      </c>
      <c r="C726">
        <f t="shared" si="11"/>
        <v>0.17999999999999972</v>
      </c>
    </row>
    <row r="727" spans="1:3" x14ac:dyDescent="0.3">
      <c r="A727" s="1">
        <v>44281</v>
      </c>
      <c r="B727">
        <v>-21.54</v>
      </c>
      <c r="C727">
        <f t="shared" si="11"/>
        <v>1.9999999999999574E-2</v>
      </c>
    </row>
    <row r="728" spans="1:3" x14ac:dyDescent="0.3">
      <c r="A728" s="1">
        <v>44282</v>
      </c>
      <c r="B728">
        <v>-21.54</v>
      </c>
      <c r="C728">
        <f t="shared" si="11"/>
        <v>0</v>
      </c>
    </row>
    <row r="729" spans="1:3" x14ac:dyDescent="0.3">
      <c r="A729" s="1">
        <v>44283</v>
      </c>
      <c r="B729">
        <v>-21.54</v>
      </c>
      <c r="C729">
        <f t="shared" si="11"/>
        <v>0</v>
      </c>
    </row>
    <row r="730" spans="1:3" x14ac:dyDescent="0.3">
      <c r="A730" s="1">
        <v>44284</v>
      </c>
      <c r="B730">
        <v>-23.6</v>
      </c>
      <c r="C730">
        <f t="shared" si="11"/>
        <v>-2.0600000000000023</v>
      </c>
    </row>
    <row r="731" spans="1:3" x14ac:dyDescent="0.3">
      <c r="A731" s="1">
        <v>44285</v>
      </c>
      <c r="B731">
        <v>-21.7</v>
      </c>
      <c r="C731">
        <f t="shared" si="11"/>
        <v>1.9000000000000021</v>
      </c>
    </row>
    <row r="732" spans="1:3" x14ac:dyDescent="0.3">
      <c r="A732" s="1">
        <v>44286</v>
      </c>
      <c r="B732">
        <v>-20.72</v>
      </c>
      <c r="C732">
        <f t="shared" si="11"/>
        <v>0.98000000000000043</v>
      </c>
    </row>
    <row r="733" spans="1:3" x14ac:dyDescent="0.3">
      <c r="A733" s="1">
        <v>44287</v>
      </c>
      <c r="B733">
        <v>-19.68</v>
      </c>
      <c r="C733">
        <f t="shared" si="11"/>
        <v>1.0399999999999991</v>
      </c>
    </row>
    <row r="734" spans="1:3" x14ac:dyDescent="0.3">
      <c r="A734" s="1">
        <v>44288</v>
      </c>
      <c r="B734">
        <v>-19.68</v>
      </c>
      <c r="C734">
        <f t="shared" si="11"/>
        <v>0</v>
      </c>
    </row>
    <row r="735" spans="1:3" x14ac:dyDescent="0.3">
      <c r="A735" s="1">
        <v>44289</v>
      </c>
      <c r="B735">
        <v>-19.68</v>
      </c>
      <c r="C735">
        <f t="shared" si="11"/>
        <v>0</v>
      </c>
    </row>
    <row r="736" spans="1:3" x14ac:dyDescent="0.3">
      <c r="A736" s="1">
        <v>44290</v>
      </c>
      <c r="B736">
        <v>-19.68</v>
      </c>
      <c r="C736">
        <f t="shared" si="11"/>
        <v>0</v>
      </c>
    </row>
    <row r="737" spans="1:3" x14ac:dyDescent="0.3">
      <c r="A737" s="1">
        <v>44291</v>
      </c>
      <c r="B737">
        <v>-19.98</v>
      </c>
      <c r="C737">
        <f t="shared" si="11"/>
        <v>-0.30000000000000071</v>
      </c>
    </row>
    <row r="738" spans="1:3" x14ac:dyDescent="0.3">
      <c r="A738" s="1">
        <v>44292</v>
      </c>
      <c r="B738">
        <v>-19.57</v>
      </c>
      <c r="C738">
        <f t="shared" si="11"/>
        <v>0.41000000000000014</v>
      </c>
    </row>
    <row r="739" spans="1:3" x14ac:dyDescent="0.3">
      <c r="A739" s="1">
        <v>44293</v>
      </c>
      <c r="B739">
        <v>-19.739999999999998</v>
      </c>
      <c r="C739">
        <f t="shared" si="11"/>
        <v>-0.16999999999999815</v>
      </c>
    </row>
    <row r="740" spans="1:3" x14ac:dyDescent="0.3">
      <c r="A740" s="1">
        <v>44294</v>
      </c>
      <c r="B740">
        <v>-19.39</v>
      </c>
      <c r="C740">
        <f t="shared" si="11"/>
        <v>0.34999999999999787</v>
      </c>
    </row>
    <row r="741" spans="1:3" x14ac:dyDescent="0.3">
      <c r="A741" s="1">
        <v>44295</v>
      </c>
      <c r="B741">
        <v>-19</v>
      </c>
      <c r="C741">
        <f t="shared" si="11"/>
        <v>0.39000000000000057</v>
      </c>
    </row>
    <row r="742" spans="1:3" x14ac:dyDescent="0.3">
      <c r="A742" s="1">
        <v>44296</v>
      </c>
      <c r="B742">
        <v>-19</v>
      </c>
      <c r="C742">
        <f t="shared" si="11"/>
        <v>0</v>
      </c>
    </row>
    <row r="743" spans="1:3" x14ac:dyDescent="0.3">
      <c r="A743" s="1">
        <v>44297</v>
      </c>
      <c r="B743">
        <v>-19</v>
      </c>
      <c r="C743">
        <f t="shared" si="11"/>
        <v>0</v>
      </c>
    </row>
    <row r="744" spans="1:3" x14ac:dyDescent="0.3">
      <c r="A744" s="1">
        <v>44298</v>
      </c>
      <c r="B744">
        <v>-19.37</v>
      </c>
      <c r="C744">
        <f t="shared" si="11"/>
        <v>-0.37000000000000099</v>
      </c>
    </row>
    <row r="745" spans="1:3" x14ac:dyDescent="0.3">
      <c r="A745" s="1">
        <v>44299</v>
      </c>
      <c r="B745">
        <v>-19.98</v>
      </c>
      <c r="C745">
        <f t="shared" si="11"/>
        <v>-0.60999999999999943</v>
      </c>
    </row>
    <row r="746" spans="1:3" x14ac:dyDescent="0.3">
      <c r="A746" s="1">
        <v>44300</v>
      </c>
      <c r="B746">
        <v>-19.670000000000002</v>
      </c>
      <c r="C746">
        <f t="shared" si="11"/>
        <v>0.30999999999999872</v>
      </c>
    </row>
    <row r="747" spans="1:3" x14ac:dyDescent="0.3">
      <c r="A747" s="1">
        <v>44301</v>
      </c>
      <c r="B747">
        <v>-20.73</v>
      </c>
      <c r="C747">
        <f t="shared" si="11"/>
        <v>-1.0599999999999987</v>
      </c>
    </row>
    <row r="748" spans="1:3" x14ac:dyDescent="0.3">
      <c r="A748" s="1">
        <v>44302</v>
      </c>
      <c r="B748">
        <v>-21.12</v>
      </c>
      <c r="C748">
        <f t="shared" si="11"/>
        <v>-0.39000000000000057</v>
      </c>
    </row>
    <row r="749" spans="1:3" x14ac:dyDescent="0.3">
      <c r="A749" s="1">
        <v>44303</v>
      </c>
      <c r="B749">
        <v>-21.12</v>
      </c>
      <c r="C749">
        <f t="shared" si="11"/>
        <v>0</v>
      </c>
    </row>
    <row r="750" spans="1:3" x14ac:dyDescent="0.3">
      <c r="A750" s="1">
        <v>44304</v>
      </c>
      <c r="B750">
        <v>-21.12</v>
      </c>
      <c r="C750">
        <f t="shared" si="11"/>
        <v>0</v>
      </c>
    </row>
    <row r="751" spans="1:3" x14ac:dyDescent="0.3">
      <c r="A751" s="1">
        <v>44305</v>
      </c>
      <c r="B751">
        <v>-21.96</v>
      </c>
      <c r="C751">
        <f t="shared" si="11"/>
        <v>-0.83999999999999986</v>
      </c>
    </row>
    <row r="752" spans="1:3" x14ac:dyDescent="0.3">
      <c r="A752" s="1">
        <v>44306</v>
      </c>
      <c r="B752">
        <v>-24.65</v>
      </c>
      <c r="C752">
        <f t="shared" si="11"/>
        <v>-2.6899999999999977</v>
      </c>
    </row>
    <row r="753" spans="1:3" x14ac:dyDescent="0.3">
      <c r="A753" s="1">
        <v>44307</v>
      </c>
      <c r="B753">
        <v>-22.89</v>
      </c>
      <c r="C753">
        <f t="shared" si="11"/>
        <v>1.759999999999998</v>
      </c>
    </row>
    <row r="754" spans="1:3" x14ac:dyDescent="0.3">
      <c r="A754" s="1">
        <v>44308</v>
      </c>
      <c r="B754">
        <v>-23.19</v>
      </c>
      <c r="C754">
        <f t="shared" si="11"/>
        <v>-0.30000000000000071</v>
      </c>
    </row>
    <row r="755" spans="1:3" x14ac:dyDescent="0.3">
      <c r="A755" s="1">
        <v>44309</v>
      </c>
      <c r="B755">
        <v>-21.45</v>
      </c>
      <c r="C755">
        <f t="shared" si="11"/>
        <v>1.740000000000002</v>
      </c>
    </row>
    <row r="756" spans="1:3" x14ac:dyDescent="0.3">
      <c r="A756" s="1">
        <v>44310</v>
      </c>
      <c r="B756">
        <v>-21.45</v>
      </c>
      <c r="C756">
        <f t="shared" si="11"/>
        <v>0</v>
      </c>
    </row>
    <row r="757" spans="1:3" x14ac:dyDescent="0.3">
      <c r="A757" s="1">
        <v>44311</v>
      </c>
      <c r="B757">
        <v>-21.45</v>
      </c>
      <c r="C757">
        <f t="shared" si="11"/>
        <v>0</v>
      </c>
    </row>
    <row r="758" spans="1:3" x14ac:dyDescent="0.3">
      <c r="A758" s="1">
        <v>44312</v>
      </c>
      <c r="B758">
        <v>-20.45</v>
      </c>
      <c r="C758">
        <f t="shared" si="11"/>
        <v>1</v>
      </c>
    </row>
    <row r="759" spans="1:3" x14ac:dyDescent="0.3">
      <c r="A759" s="1">
        <v>44313</v>
      </c>
      <c r="B759">
        <v>-19.559999999999999</v>
      </c>
      <c r="C759">
        <f t="shared" si="11"/>
        <v>0.89000000000000057</v>
      </c>
    </row>
    <row r="760" spans="1:3" x14ac:dyDescent="0.3">
      <c r="A760" s="1">
        <v>44314</v>
      </c>
      <c r="B760">
        <v>-19.22</v>
      </c>
      <c r="C760">
        <f t="shared" si="11"/>
        <v>0.33999999999999986</v>
      </c>
    </row>
    <row r="761" spans="1:3" x14ac:dyDescent="0.3">
      <c r="A761" s="1">
        <v>44315</v>
      </c>
      <c r="B761">
        <v>-19.5</v>
      </c>
      <c r="C761">
        <f t="shared" si="11"/>
        <v>-0.28000000000000114</v>
      </c>
    </row>
    <row r="762" spans="1:3" x14ac:dyDescent="0.3">
      <c r="A762" s="1">
        <v>44316</v>
      </c>
      <c r="B762">
        <v>-20.59</v>
      </c>
      <c r="C762">
        <f t="shared" si="11"/>
        <v>-1.0899999999999999</v>
      </c>
    </row>
    <row r="763" spans="1:3" x14ac:dyDescent="0.3">
      <c r="A763" s="1">
        <v>44317</v>
      </c>
      <c r="B763">
        <v>-20.59</v>
      </c>
      <c r="C763">
        <f t="shared" si="11"/>
        <v>0</v>
      </c>
    </row>
    <row r="764" spans="1:3" x14ac:dyDescent="0.3">
      <c r="A764" s="1">
        <v>44318</v>
      </c>
      <c r="B764">
        <v>-20.59</v>
      </c>
      <c r="C764">
        <f t="shared" si="11"/>
        <v>0</v>
      </c>
    </row>
    <row r="765" spans="1:3" x14ac:dyDescent="0.3">
      <c r="A765" s="1">
        <v>44319</v>
      </c>
      <c r="B765">
        <v>-20.84</v>
      </c>
      <c r="C765">
        <f t="shared" si="11"/>
        <v>-0.25</v>
      </c>
    </row>
    <row r="766" spans="1:3" x14ac:dyDescent="0.3">
      <c r="A766" s="1">
        <v>44320</v>
      </c>
      <c r="B766">
        <v>-21.07</v>
      </c>
      <c r="C766">
        <f t="shared" si="11"/>
        <v>-0.23000000000000043</v>
      </c>
    </row>
    <row r="767" spans="1:3" x14ac:dyDescent="0.3">
      <c r="A767" s="1">
        <v>44321</v>
      </c>
      <c r="B767">
        <v>-19.920000000000002</v>
      </c>
      <c r="C767">
        <f t="shared" si="11"/>
        <v>1.1499999999999986</v>
      </c>
    </row>
    <row r="768" spans="1:3" x14ac:dyDescent="0.3">
      <c r="A768" s="1">
        <v>44322</v>
      </c>
      <c r="B768">
        <v>-20.45</v>
      </c>
      <c r="C768">
        <f t="shared" si="11"/>
        <v>-0.52999999999999758</v>
      </c>
    </row>
    <row r="769" spans="1:3" x14ac:dyDescent="0.3">
      <c r="A769" s="1">
        <v>44323</v>
      </c>
      <c r="B769">
        <v>-19.239999999999998</v>
      </c>
      <c r="C769">
        <f t="shared" si="11"/>
        <v>1.2100000000000009</v>
      </c>
    </row>
    <row r="770" spans="1:3" x14ac:dyDescent="0.3">
      <c r="A770" s="1">
        <v>44324</v>
      </c>
      <c r="B770">
        <v>-19.239999999999998</v>
      </c>
      <c r="C770">
        <f t="shared" si="11"/>
        <v>0</v>
      </c>
    </row>
    <row r="771" spans="1:3" x14ac:dyDescent="0.3">
      <c r="A771" s="1">
        <v>44325</v>
      </c>
      <c r="B771">
        <v>-19.239999999999998</v>
      </c>
      <c r="C771">
        <f t="shared" si="11"/>
        <v>0</v>
      </c>
    </row>
    <row r="772" spans="1:3" x14ac:dyDescent="0.3">
      <c r="A772" s="1">
        <v>44326</v>
      </c>
      <c r="B772">
        <v>-20.78</v>
      </c>
      <c r="C772">
        <f t="shared" ref="C772:C835" si="12">B772-B771</f>
        <v>-1.5400000000000027</v>
      </c>
    </row>
    <row r="773" spans="1:3" x14ac:dyDescent="0.3">
      <c r="A773" s="1">
        <v>44327</v>
      </c>
      <c r="B773">
        <v>-20.89</v>
      </c>
      <c r="C773">
        <f t="shared" si="12"/>
        <v>-0.10999999999999943</v>
      </c>
    </row>
    <row r="774" spans="1:3" x14ac:dyDescent="0.3">
      <c r="A774" s="1">
        <v>44328</v>
      </c>
      <c r="B774">
        <v>-22.62</v>
      </c>
      <c r="C774">
        <f t="shared" si="12"/>
        <v>-1.7300000000000004</v>
      </c>
    </row>
    <row r="775" spans="1:3" x14ac:dyDescent="0.3">
      <c r="A775" s="1">
        <v>44329</v>
      </c>
      <c r="B775">
        <v>-22.29</v>
      </c>
      <c r="C775">
        <f t="shared" si="12"/>
        <v>0.33000000000000185</v>
      </c>
    </row>
    <row r="776" spans="1:3" x14ac:dyDescent="0.3">
      <c r="A776" s="1">
        <v>44330</v>
      </c>
      <c r="B776">
        <v>-20.69</v>
      </c>
      <c r="C776">
        <f t="shared" si="12"/>
        <v>1.5999999999999979</v>
      </c>
    </row>
    <row r="777" spans="1:3" x14ac:dyDescent="0.3">
      <c r="A777" s="1">
        <v>44331</v>
      </c>
      <c r="B777">
        <v>-20.69</v>
      </c>
      <c r="C777">
        <f t="shared" si="12"/>
        <v>0</v>
      </c>
    </row>
    <row r="778" spans="1:3" x14ac:dyDescent="0.3">
      <c r="A778" s="1">
        <v>44332</v>
      </c>
      <c r="B778">
        <v>-20.69</v>
      </c>
      <c r="C778">
        <f t="shared" si="12"/>
        <v>0</v>
      </c>
    </row>
    <row r="779" spans="1:3" x14ac:dyDescent="0.3">
      <c r="A779" s="1">
        <v>44333</v>
      </c>
      <c r="B779">
        <v>-20.3</v>
      </c>
      <c r="C779">
        <f t="shared" si="12"/>
        <v>0.39000000000000057</v>
      </c>
    </row>
    <row r="780" spans="1:3" x14ac:dyDescent="0.3">
      <c r="A780" s="1">
        <v>44334</v>
      </c>
      <c r="B780">
        <v>-20.9</v>
      </c>
      <c r="C780">
        <f t="shared" si="12"/>
        <v>-0.59999999999999787</v>
      </c>
    </row>
    <row r="781" spans="1:3" x14ac:dyDescent="0.3">
      <c r="A781" s="1">
        <v>44335</v>
      </c>
      <c r="B781">
        <v>-21.3</v>
      </c>
      <c r="C781">
        <f t="shared" si="12"/>
        <v>-0.40000000000000213</v>
      </c>
    </row>
    <row r="782" spans="1:3" x14ac:dyDescent="0.3">
      <c r="A782" s="1">
        <v>44336</v>
      </c>
      <c r="B782">
        <v>-21.57</v>
      </c>
      <c r="C782">
        <f t="shared" si="12"/>
        <v>-0.26999999999999957</v>
      </c>
    </row>
    <row r="783" spans="1:3" x14ac:dyDescent="0.3">
      <c r="A783" s="1">
        <v>44337</v>
      </c>
      <c r="B783">
        <v>-21.51</v>
      </c>
      <c r="C783">
        <f t="shared" si="12"/>
        <v>5.9999999999998721E-2</v>
      </c>
    </row>
    <row r="784" spans="1:3" x14ac:dyDescent="0.3">
      <c r="A784" s="1">
        <v>44338</v>
      </c>
      <c r="B784">
        <v>-21.51</v>
      </c>
      <c r="C784">
        <f t="shared" si="12"/>
        <v>0</v>
      </c>
    </row>
    <row r="785" spans="1:3" x14ac:dyDescent="0.3">
      <c r="A785" s="1">
        <v>44339</v>
      </c>
      <c r="B785">
        <v>-21.51</v>
      </c>
      <c r="C785">
        <f t="shared" si="12"/>
        <v>0</v>
      </c>
    </row>
    <row r="786" spans="1:3" x14ac:dyDescent="0.3">
      <c r="A786" s="1">
        <v>44340</v>
      </c>
      <c r="B786">
        <v>-20.75</v>
      </c>
      <c r="C786">
        <f t="shared" si="12"/>
        <v>0.76000000000000156</v>
      </c>
    </row>
    <row r="787" spans="1:3" x14ac:dyDescent="0.3">
      <c r="A787" s="1">
        <v>44341</v>
      </c>
      <c r="B787">
        <v>-20.79</v>
      </c>
      <c r="C787">
        <f t="shared" si="12"/>
        <v>-3.9999999999999147E-2</v>
      </c>
    </row>
    <row r="788" spans="1:3" x14ac:dyDescent="0.3">
      <c r="A788" s="1">
        <v>44342</v>
      </c>
      <c r="B788">
        <v>-19.72</v>
      </c>
      <c r="C788">
        <f t="shared" si="12"/>
        <v>1.0700000000000003</v>
      </c>
    </row>
    <row r="789" spans="1:3" x14ac:dyDescent="0.3">
      <c r="A789" s="1">
        <v>44343</v>
      </c>
      <c r="B789">
        <v>-18.329999999999998</v>
      </c>
      <c r="C789">
        <f t="shared" si="12"/>
        <v>1.3900000000000006</v>
      </c>
    </row>
    <row r="790" spans="1:3" x14ac:dyDescent="0.3">
      <c r="A790" s="1">
        <v>44344</v>
      </c>
      <c r="B790">
        <v>-18.84</v>
      </c>
      <c r="C790">
        <f t="shared" si="12"/>
        <v>-0.51000000000000156</v>
      </c>
    </row>
    <row r="791" spans="1:3" x14ac:dyDescent="0.3">
      <c r="A791" s="1">
        <v>44345</v>
      </c>
      <c r="B791">
        <v>-18.84</v>
      </c>
      <c r="C791">
        <f t="shared" si="12"/>
        <v>0</v>
      </c>
    </row>
    <row r="792" spans="1:3" x14ac:dyDescent="0.3">
      <c r="A792" s="1">
        <v>44346</v>
      </c>
      <c r="B792">
        <v>-18.84</v>
      </c>
      <c r="C792">
        <f t="shared" si="12"/>
        <v>0</v>
      </c>
    </row>
    <row r="793" spans="1:3" x14ac:dyDescent="0.3">
      <c r="A793" s="1">
        <v>44347</v>
      </c>
      <c r="B793">
        <v>-18.84</v>
      </c>
      <c r="C793">
        <f t="shared" si="12"/>
        <v>0</v>
      </c>
    </row>
    <row r="794" spans="1:3" x14ac:dyDescent="0.3">
      <c r="A794" s="1">
        <v>44348</v>
      </c>
      <c r="B794">
        <v>-17.579999999999998</v>
      </c>
      <c r="C794">
        <f t="shared" si="12"/>
        <v>1.2600000000000016</v>
      </c>
    </row>
    <row r="795" spans="1:3" x14ac:dyDescent="0.3">
      <c r="A795" s="1">
        <v>44349</v>
      </c>
      <c r="B795">
        <v>-18.66</v>
      </c>
      <c r="C795">
        <f t="shared" si="12"/>
        <v>-1.0800000000000018</v>
      </c>
    </row>
    <row r="796" spans="1:3" x14ac:dyDescent="0.3">
      <c r="A796" s="1">
        <v>44350</v>
      </c>
      <c r="B796">
        <v>-19.09</v>
      </c>
      <c r="C796">
        <f t="shared" si="12"/>
        <v>-0.42999999999999972</v>
      </c>
    </row>
    <row r="797" spans="1:3" x14ac:dyDescent="0.3">
      <c r="A797" s="1">
        <v>44351</v>
      </c>
      <c r="B797">
        <v>-19.329999999999998</v>
      </c>
      <c r="C797">
        <f t="shared" si="12"/>
        <v>-0.23999999999999844</v>
      </c>
    </row>
    <row r="798" spans="1:3" x14ac:dyDescent="0.3">
      <c r="A798" s="1">
        <v>44352</v>
      </c>
      <c r="B798">
        <v>-19.329999999999998</v>
      </c>
      <c r="C798">
        <f t="shared" si="12"/>
        <v>0</v>
      </c>
    </row>
    <row r="799" spans="1:3" x14ac:dyDescent="0.3">
      <c r="A799" s="1">
        <v>44353</v>
      </c>
      <c r="B799">
        <v>-19.329999999999998</v>
      </c>
      <c r="C799">
        <f t="shared" si="12"/>
        <v>0</v>
      </c>
    </row>
    <row r="800" spans="1:3" x14ac:dyDescent="0.3">
      <c r="A800" s="1">
        <v>44354</v>
      </c>
      <c r="B800">
        <v>-19.86</v>
      </c>
      <c r="C800">
        <f t="shared" si="12"/>
        <v>-0.53000000000000114</v>
      </c>
    </row>
    <row r="801" spans="1:3" x14ac:dyDescent="0.3">
      <c r="A801" s="1">
        <v>44355</v>
      </c>
      <c r="B801">
        <v>-19.260000000000002</v>
      </c>
      <c r="C801">
        <f t="shared" si="12"/>
        <v>0.59999999999999787</v>
      </c>
    </row>
    <row r="802" spans="1:3" x14ac:dyDescent="0.3">
      <c r="A802" s="1">
        <v>44356</v>
      </c>
      <c r="B802">
        <v>-20.61</v>
      </c>
      <c r="C802">
        <f t="shared" si="12"/>
        <v>-1.3499999999999979</v>
      </c>
    </row>
    <row r="803" spans="1:3" x14ac:dyDescent="0.3">
      <c r="A803" s="1">
        <v>44357</v>
      </c>
      <c r="B803">
        <v>-22.23</v>
      </c>
      <c r="C803">
        <f t="shared" si="12"/>
        <v>-1.620000000000001</v>
      </c>
    </row>
    <row r="804" spans="1:3" x14ac:dyDescent="0.3">
      <c r="A804" s="1">
        <v>44358</v>
      </c>
      <c r="B804">
        <v>-21.43</v>
      </c>
      <c r="C804">
        <f t="shared" si="12"/>
        <v>0.80000000000000071</v>
      </c>
    </row>
    <row r="805" spans="1:3" x14ac:dyDescent="0.3">
      <c r="A805" s="1">
        <v>44359</v>
      </c>
      <c r="B805">
        <v>-21.43</v>
      </c>
      <c r="C805">
        <f t="shared" si="12"/>
        <v>0</v>
      </c>
    </row>
    <row r="806" spans="1:3" x14ac:dyDescent="0.3">
      <c r="A806" s="1">
        <v>44360</v>
      </c>
      <c r="B806">
        <v>-21.43</v>
      </c>
      <c r="C806">
        <f t="shared" si="12"/>
        <v>0</v>
      </c>
    </row>
    <row r="807" spans="1:3" x14ac:dyDescent="0.3">
      <c r="A807" s="1">
        <v>44361</v>
      </c>
      <c r="B807">
        <v>-22.7</v>
      </c>
      <c r="C807">
        <f t="shared" si="12"/>
        <v>-1.2699999999999996</v>
      </c>
    </row>
    <row r="808" spans="1:3" x14ac:dyDescent="0.3">
      <c r="A808" s="1">
        <v>44362</v>
      </c>
      <c r="B808">
        <v>-22.2</v>
      </c>
      <c r="C808">
        <f t="shared" si="12"/>
        <v>0.5</v>
      </c>
    </row>
    <row r="809" spans="1:3" x14ac:dyDescent="0.3">
      <c r="A809" s="1">
        <v>44363</v>
      </c>
      <c r="B809">
        <v>-21.81</v>
      </c>
      <c r="C809">
        <f t="shared" si="12"/>
        <v>0.39000000000000057</v>
      </c>
    </row>
    <row r="810" spans="1:3" x14ac:dyDescent="0.3">
      <c r="A810" s="1">
        <v>44364</v>
      </c>
      <c r="B810">
        <v>-24.12</v>
      </c>
      <c r="C810">
        <f t="shared" si="12"/>
        <v>-2.3100000000000023</v>
      </c>
    </row>
    <row r="811" spans="1:3" x14ac:dyDescent="0.3">
      <c r="A811" s="1">
        <v>44365</v>
      </c>
      <c r="B811">
        <v>-24.33</v>
      </c>
      <c r="C811">
        <f t="shared" si="12"/>
        <v>-0.2099999999999973</v>
      </c>
    </row>
    <row r="812" spans="1:3" x14ac:dyDescent="0.3">
      <c r="A812" s="1">
        <v>44366</v>
      </c>
      <c r="B812">
        <v>-24.33</v>
      </c>
      <c r="C812">
        <f t="shared" si="12"/>
        <v>0</v>
      </c>
    </row>
    <row r="813" spans="1:3" x14ac:dyDescent="0.3">
      <c r="A813" s="1">
        <v>44367</v>
      </c>
      <c r="B813">
        <v>-24.33</v>
      </c>
      <c r="C813">
        <f t="shared" si="12"/>
        <v>0</v>
      </c>
    </row>
    <row r="814" spans="1:3" x14ac:dyDescent="0.3">
      <c r="A814" s="1">
        <v>44368</v>
      </c>
      <c r="B814">
        <v>-23.21</v>
      </c>
      <c r="C814">
        <f t="shared" si="12"/>
        <v>1.1199999999999974</v>
      </c>
    </row>
    <row r="815" spans="1:3" x14ac:dyDescent="0.3">
      <c r="A815" s="1">
        <v>44369</v>
      </c>
      <c r="B815">
        <v>-22.89</v>
      </c>
      <c r="C815">
        <f t="shared" si="12"/>
        <v>0.32000000000000028</v>
      </c>
    </row>
    <row r="816" spans="1:3" x14ac:dyDescent="0.3">
      <c r="A816" s="1">
        <v>44370</v>
      </c>
      <c r="B816">
        <v>-21.89</v>
      </c>
      <c r="C816">
        <f t="shared" si="12"/>
        <v>1</v>
      </c>
    </row>
    <row r="817" spans="1:3" x14ac:dyDescent="0.3">
      <c r="A817" s="1">
        <v>44371</v>
      </c>
      <c r="B817">
        <v>-21.36</v>
      </c>
      <c r="C817">
        <f t="shared" si="12"/>
        <v>0.53000000000000114</v>
      </c>
    </row>
    <row r="818" spans="1:3" x14ac:dyDescent="0.3">
      <c r="A818" s="1">
        <v>44372</v>
      </c>
      <c r="B818">
        <v>-21.51</v>
      </c>
      <c r="C818">
        <f t="shared" si="12"/>
        <v>-0.15000000000000213</v>
      </c>
    </row>
    <row r="819" spans="1:3" x14ac:dyDescent="0.3">
      <c r="A819" s="1">
        <v>44373</v>
      </c>
      <c r="B819">
        <v>-21.51</v>
      </c>
      <c r="C819">
        <f t="shared" si="12"/>
        <v>0</v>
      </c>
    </row>
    <row r="820" spans="1:3" x14ac:dyDescent="0.3">
      <c r="A820" s="1">
        <v>44374</v>
      </c>
      <c r="B820">
        <v>-21.51</v>
      </c>
      <c r="C820">
        <f t="shared" si="12"/>
        <v>0</v>
      </c>
    </row>
    <row r="821" spans="1:3" x14ac:dyDescent="0.3">
      <c r="A821" s="1">
        <v>44375</v>
      </c>
      <c r="B821">
        <v>-22.39</v>
      </c>
      <c r="C821">
        <f t="shared" si="12"/>
        <v>-0.87999999999999901</v>
      </c>
    </row>
    <row r="822" spans="1:3" x14ac:dyDescent="0.3">
      <c r="A822" s="1">
        <v>44376</v>
      </c>
      <c r="B822">
        <v>-22.02</v>
      </c>
      <c r="C822">
        <f t="shared" si="12"/>
        <v>0.37000000000000099</v>
      </c>
    </row>
    <row r="823" spans="1:3" x14ac:dyDescent="0.3">
      <c r="A823" s="1">
        <v>44377</v>
      </c>
      <c r="B823">
        <v>-21.41</v>
      </c>
      <c r="C823">
        <f t="shared" si="12"/>
        <v>0.60999999999999943</v>
      </c>
    </row>
    <row r="824" spans="1:3" x14ac:dyDescent="0.3">
      <c r="A824" s="1">
        <v>44378</v>
      </c>
      <c r="B824">
        <v>-21.12</v>
      </c>
      <c r="C824">
        <f t="shared" si="12"/>
        <v>0.28999999999999915</v>
      </c>
    </row>
    <row r="825" spans="1:3" x14ac:dyDescent="0.3">
      <c r="A825" s="1">
        <v>44379</v>
      </c>
      <c r="B825">
        <v>-21.74</v>
      </c>
      <c r="C825">
        <f t="shared" si="12"/>
        <v>-0.61999999999999744</v>
      </c>
    </row>
    <row r="826" spans="1:3" x14ac:dyDescent="0.3">
      <c r="A826" s="1">
        <v>44380</v>
      </c>
      <c r="B826">
        <v>-21.74</v>
      </c>
      <c r="C826">
        <f t="shared" si="12"/>
        <v>0</v>
      </c>
    </row>
    <row r="827" spans="1:3" x14ac:dyDescent="0.3">
      <c r="A827" s="1">
        <v>44381</v>
      </c>
      <c r="B827">
        <v>-21.74</v>
      </c>
      <c r="C827">
        <f t="shared" si="12"/>
        <v>0</v>
      </c>
    </row>
    <row r="828" spans="1:3" x14ac:dyDescent="0.3">
      <c r="A828" s="1">
        <v>44382</v>
      </c>
      <c r="B828">
        <v>-21.74</v>
      </c>
      <c r="C828">
        <f t="shared" si="12"/>
        <v>0</v>
      </c>
    </row>
    <row r="829" spans="1:3" x14ac:dyDescent="0.3">
      <c r="A829" s="1">
        <v>44383</v>
      </c>
      <c r="B829">
        <v>-23.41</v>
      </c>
      <c r="C829">
        <f t="shared" si="12"/>
        <v>-1.6700000000000017</v>
      </c>
    </row>
    <row r="830" spans="1:3" x14ac:dyDescent="0.3">
      <c r="A830" s="1">
        <v>44384</v>
      </c>
      <c r="B830">
        <v>-24.31</v>
      </c>
      <c r="C830">
        <f t="shared" si="12"/>
        <v>-0.89999999999999858</v>
      </c>
    </row>
    <row r="831" spans="1:3" x14ac:dyDescent="0.3">
      <c r="A831" s="1">
        <v>44385</v>
      </c>
      <c r="B831">
        <v>-24.95</v>
      </c>
      <c r="C831">
        <f t="shared" si="12"/>
        <v>-0.64000000000000057</v>
      </c>
    </row>
    <row r="832" spans="1:3" x14ac:dyDescent="0.3">
      <c r="A832" s="1">
        <v>44386</v>
      </c>
      <c r="B832">
        <v>-23.06</v>
      </c>
      <c r="C832">
        <f t="shared" si="12"/>
        <v>1.8900000000000006</v>
      </c>
    </row>
    <row r="833" spans="1:3" x14ac:dyDescent="0.3">
      <c r="A833" s="1">
        <v>44387</v>
      </c>
      <c r="B833">
        <v>-23.06</v>
      </c>
      <c r="C833">
        <f t="shared" si="12"/>
        <v>0</v>
      </c>
    </row>
    <row r="834" spans="1:3" x14ac:dyDescent="0.3">
      <c r="A834" s="1">
        <v>44388</v>
      </c>
      <c r="B834">
        <v>-23.06</v>
      </c>
      <c r="C834">
        <f t="shared" si="12"/>
        <v>0</v>
      </c>
    </row>
    <row r="835" spans="1:3" x14ac:dyDescent="0.3">
      <c r="A835" s="1">
        <v>44389</v>
      </c>
      <c r="B835">
        <v>-22.4</v>
      </c>
      <c r="C835">
        <f t="shared" si="12"/>
        <v>0.66000000000000014</v>
      </c>
    </row>
    <row r="836" spans="1:3" x14ac:dyDescent="0.3">
      <c r="A836" s="1">
        <v>44390</v>
      </c>
      <c r="B836">
        <v>-23.44</v>
      </c>
      <c r="C836">
        <f t="shared" ref="C836:C899" si="13">B836-B835</f>
        <v>-1.0400000000000027</v>
      </c>
    </row>
    <row r="837" spans="1:3" x14ac:dyDescent="0.3">
      <c r="A837" s="1">
        <v>44391</v>
      </c>
      <c r="B837">
        <v>-24.36</v>
      </c>
      <c r="C837">
        <f t="shared" si="13"/>
        <v>-0.91999999999999815</v>
      </c>
    </row>
    <row r="838" spans="1:3" x14ac:dyDescent="0.3">
      <c r="A838" s="1">
        <v>44392</v>
      </c>
      <c r="B838">
        <v>-25.06</v>
      </c>
      <c r="C838">
        <f t="shared" si="13"/>
        <v>-0.69999999999999929</v>
      </c>
    </row>
    <row r="839" spans="1:3" x14ac:dyDescent="0.3">
      <c r="A839" s="1">
        <v>44393</v>
      </c>
      <c r="B839">
        <v>-27.17</v>
      </c>
      <c r="C839">
        <f t="shared" si="13"/>
        <v>-2.110000000000003</v>
      </c>
    </row>
    <row r="840" spans="1:3" x14ac:dyDescent="0.3">
      <c r="A840" s="1">
        <v>44394</v>
      </c>
      <c r="B840">
        <v>-27.17</v>
      </c>
      <c r="C840">
        <f t="shared" si="13"/>
        <v>0</v>
      </c>
    </row>
    <row r="841" spans="1:3" x14ac:dyDescent="0.3">
      <c r="A841" s="1">
        <v>44395</v>
      </c>
      <c r="B841">
        <v>-27.17</v>
      </c>
      <c r="C841">
        <f t="shared" si="13"/>
        <v>0</v>
      </c>
    </row>
    <row r="842" spans="1:3" x14ac:dyDescent="0.3">
      <c r="A842" s="1">
        <v>44396</v>
      </c>
      <c r="B842">
        <v>-28.48</v>
      </c>
      <c r="C842">
        <f t="shared" si="13"/>
        <v>-1.3099999999999987</v>
      </c>
    </row>
    <row r="843" spans="1:3" x14ac:dyDescent="0.3">
      <c r="A843" s="1">
        <v>44397</v>
      </c>
      <c r="B843">
        <v>-26.41</v>
      </c>
      <c r="C843">
        <f t="shared" si="13"/>
        <v>2.0700000000000003</v>
      </c>
    </row>
    <row r="844" spans="1:3" x14ac:dyDescent="0.3">
      <c r="A844" s="1">
        <v>44398</v>
      </c>
      <c r="B844">
        <v>-24.29</v>
      </c>
      <c r="C844">
        <f t="shared" si="13"/>
        <v>2.120000000000001</v>
      </c>
    </row>
    <row r="845" spans="1:3" x14ac:dyDescent="0.3">
      <c r="A845" s="1">
        <v>44399</v>
      </c>
      <c r="B845">
        <v>-25.46</v>
      </c>
      <c r="C845">
        <f t="shared" si="13"/>
        <v>-1.1700000000000017</v>
      </c>
    </row>
    <row r="846" spans="1:3" x14ac:dyDescent="0.3">
      <c r="A846" s="1">
        <v>44400</v>
      </c>
      <c r="B846">
        <v>-25.95</v>
      </c>
      <c r="C846">
        <f t="shared" si="13"/>
        <v>-0.48999999999999844</v>
      </c>
    </row>
    <row r="847" spans="1:3" x14ac:dyDescent="0.3">
      <c r="A847" s="1">
        <v>44401</v>
      </c>
      <c r="B847">
        <v>-25.95</v>
      </c>
      <c r="C847">
        <f t="shared" si="13"/>
        <v>0</v>
      </c>
    </row>
    <row r="848" spans="1:3" x14ac:dyDescent="0.3">
      <c r="A848" s="1">
        <v>44402</v>
      </c>
      <c r="B848">
        <v>-25.95</v>
      </c>
      <c r="C848">
        <f t="shared" si="13"/>
        <v>0</v>
      </c>
    </row>
    <row r="849" spans="1:3" x14ac:dyDescent="0.3">
      <c r="A849" s="1">
        <v>44403</v>
      </c>
      <c r="B849">
        <v>-24.78</v>
      </c>
      <c r="C849">
        <f t="shared" si="13"/>
        <v>1.1699999999999982</v>
      </c>
    </row>
    <row r="850" spans="1:3" x14ac:dyDescent="0.3">
      <c r="A850" s="1">
        <v>44404</v>
      </c>
      <c r="B850">
        <v>-25.8</v>
      </c>
      <c r="C850">
        <f t="shared" si="13"/>
        <v>-1.0199999999999996</v>
      </c>
    </row>
    <row r="851" spans="1:3" x14ac:dyDescent="0.3">
      <c r="A851" s="1">
        <v>44405</v>
      </c>
      <c r="B851">
        <v>-25.21</v>
      </c>
      <c r="C851">
        <f t="shared" si="13"/>
        <v>0.58999999999999986</v>
      </c>
    </row>
    <row r="852" spans="1:3" x14ac:dyDescent="0.3">
      <c r="A852" s="1">
        <v>44406</v>
      </c>
      <c r="B852">
        <v>-24.46</v>
      </c>
      <c r="C852">
        <f t="shared" si="13"/>
        <v>0.75</v>
      </c>
    </row>
    <row r="853" spans="1:3" x14ac:dyDescent="0.3">
      <c r="A853" s="1">
        <v>44407</v>
      </c>
      <c r="B853">
        <v>-24.91</v>
      </c>
      <c r="C853">
        <f t="shared" si="13"/>
        <v>-0.44999999999999929</v>
      </c>
    </row>
    <row r="854" spans="1:3" x14ac:dyDescent="0.3">
      <c r="A854" s="1">
        <v>44408</v>
      </c>
      <c r="B854">
        <v>-24.91</v>
      </c>
      <c r="C854">
        <f t="shared" si="13"/>
        <v>0</v>
      </c>
    </row>
    <row r="855" spans="1:3" x14ac:dyDescent="0.3">
      <c r="A855" s="1">
        <v>44409</v>
      </c>
      <c r="B855">
        <v>-24.91</v>
      </c>
      <c r="C855">
        <f t="shared" si="13"/>
        <v>0</v>
      </c>
    </row>
    <row r="856" spans="1:3" x14ac:dyDescent="0.3">
      <c r="A856" s="1">
        <v>44410</v>
      </c>
      <c r="B856">
        <v>-25.04</v>
      </c>
      <c r="C856">
        <f t="shared" si="13"/>
        <v>-0.12999999999999901</v>
      </c>
    </row>
    <row r="857" spans="1:3" x14ac:dyDescent="0.3">
      <c r="A857" s="1">
        <v>44411</v>
      </c>
      <c r="B857">
        <v>-23.86</v>
      </c>
      <c r="C857">
        <f t="shared" si="13"/>
        <v>1.1799999999999997</v>
      </c>
    </row>
    <row r="858" spans="1:3" x14ac:dyDescent="0.3">
      <c r="A858" s="1">
        <v>44412</v>
      </c>
      <c r="B858">
        <v>-24.04</v>
      </c>
      <c r="C858">
        <f t="shared" si="13"/>
        <v>-0.17999999999999972</v>
      </c>
    </row>
    <row r="859" spans="1:3" x14ac:dyDescent="0.3">
      <c r="A859" s="1">
        <v>44413</v>
      </c>
      <c r="B859">
        <v>-23.21</v>
      </c>
      <c r="C859">
        <f t="shared" si="13"/>
        <v>0.82999999999999829</v>
      </c>
    </row>
    <row r="860" spans="1:3" x14ac:dyDescent="0.3">
      <c r="A860" s="1">
        <v>44414</v>
      </c>
      <c r="B860">
        <v>-22.58</v>
      </c>
      <c r="C860">
        <f t="shared" si="13"/>
        <v>0.63000000000000256</v>
      </c>
    </row>
    <row r="861" spans="1:3" x14ac:dyDescent="0.3">
      <c r="A861" s="1">
        <v>44415</v>
      </c>
      <c r="B861">
        <v>-22.58</v>
      </c>
      <c r="C861">
        <f t="shared" si="13"/>
        <v>0</v>
      </c>
    </row>
    <row r="862" spans="1:3" x14ac:dyDescent="0.3">
      <c r="A862" s="1">
        <v>44416</v>
      </c>
      <c r="B862">
        <v>-22.58</v>
      </c>
      <c r="C862">
        <f t="shared" si="13"/>
        <v>0</v>
      </c>
    </row>
    <row r="863" spans="1:3" x14ac:dyDescent="0.3">
      <c r="A863" s="1">
        <v>44417</v>
      </c>
      <c r="B863">
        <v>-22.63</v>
      </c>
      <c r="C863">
        <f t="shared" si="13"/>
        <v>-5.0000000000000711E-2</v>
      </c>
    </row>
    <row r="864" spans="1:3" x14ac:dyDescent="0.3">
      <c r="A864" s="1">
        <v>44418</v>
      </c>
      <c r="B864">
        <v>-21.66</v>
      </c>
      <c r="C864">
        <f t="shared" si="13"/>
        <v>0.96999999999999886</v>
      </c>
    </row>
    <row r="865" spans="1:3" x14ac:dyDescent="0.3">
      <c r="A865" s="1">
        <v>44419</v>
      </c>
      <c r="B865">
        <v>-21.21</v>
      </c>
      <c r="C865">
        <f t="shared" si="13"/>
        <v>0.44999999999999929</v>
      </c>
    </row>
    <row r="866" spans="1:3" x14ac:dyDescent="0.3">
      <c r="A866" s="1">
        <v>44420</v>
      </c>
      <c r="B866">
        <v>-21.24</v>
      </c>
      <c r="C866">
        <f t="shared" si="13"/>
        <v>-2.9999999999997584E-2</v>
      </c>
    </row>
    <row r="867" spans="1:3" x14ac:dyDescent="0.3">
      <c r="A867" s="1">
        <v>44421</v>
      </c>
      <c r="B867">
        <v>-22.34</v>
      </c>
      <c r="C867">
        <f t="shared" si="13"/>
        <v>-1.1000000000000014</v>
      </c>
    </row>
    <row r="868" spans="1:3" x14ac:dyDescent="0.3">
      <c r="A868" s="1">
        <v>44422</v>
      </c>
      <c r="B868">
        <v>-22.34</v>
      </c>
      <c r="C868">
        <f t="shared" si="13"/>
        <v>0</v>
      </c>
    </row>
    <row r="869" spans="1:3" x14ac:dyDescent="0.3">
      <c r="A869" s="1">
        <v>44423</v>
      </c>
      <c r="B869">
        <v>-22.34</v>
      </c>
      <c r="C869">
        <f t="shared" si="13"/>
        <v>0</v>
      </c>
    </row>
    <row r="870" spans="1:3" x14ac:dyDescent="0.3">
      <c r="A870" s="1">
        <v>44424</v>
      </c>
      <c r="B870">
        <v>-23.43</v>
      </c>
      <c r="C870">
        <f t="shared" si="13"/>
        <v>-1.0899999999999999</v>
      </c>
    </row>
    <row r="871" spans="1:3" x14ac:dyDescent="0.3">
      <c r="A871" s="1">
        <v>44425</v>
      </c>
      <c r="B871">
        <v>-25.16</v>
      </c>
      <c r="C871">
        <f t="shared" si="13"/>
        <v>-1.7300000000000004</v>
      </c>
    </row>
    <row r="872" spans="1:3" x14ac:dyDescent="0.3">
      <c r="A872" s="1">
        <v>44426</v>
      </c>
      <c r="B872">
        <v>-25.01</v>
      </c>
      <c r="C872">
        <f t="shared" si="13"/>
        <v>0.14999999999999858</v>
      </c>
    </row>
    <row r="873" spans="1:3" x14ac:dyDescent="0.3">
      <c r="A873" s="1">
        <v>44427</v>
      </c>
      <c r="B873">
        <v>-26.31</v>
      </c>
      <c r="C873">
        <f t="shared" si="13"/>
        <v>-1.2999999999999972</v>
      </c>
    </row>
    <row r="874" spans="1:3" x14ac:dyDescent="0.3">
      <c r="A874" s="1">
        <v>44428</v>
      </c>
      <c r="B874">
        <v>-26.14</v>
      </c>
      <c r="C874">
        <f t="shared" si="13"/>
        <v>0.16999999999999815</v>
      </c>
    </row>
    <row r="875" spans="1:3" x14ac:dyDescent="0.3">
      <c r="A875" s="1">
        <v>44429</v>
      </c>
      <c r="B875">
        <v>-26.14</v>
      </c>
      <c r="C875">
        <f t="shared" si="13"/>
        <v>0</v>
      </c>
    </row>
    <row r="876" spans="1:3" x14ac:dyDescent="0.3">
      <c r="A876" s="1">
        <v>44430</v>
      </c>
      <c r="B876">
        <v>-26.14</v>
      </c>
      <c r="C876">
        <f t="shared" si="13"/>
        <v>0</v>
      </c>
    </row>
    <row r="877" spans="1:3" x14ac:dyDescent="0.3">
      <c r="A877" s="1">
        <v>44431</v>
      </c>
      <c r="B877">
        <v>-24.73</v>
      </c>
      <c r="C877">
        <f t="shared" si="13"/>
        <v>1.4100000000000001</v>
      </c>
    </row>
    <row r="878" spans="1:3" x14ac:dyDescent="0.3">
      <c r="A878" s="1">
        <v>44432</v>
      </c>
      <c r="B878">
        <v>-23.66</v>
      </c>
      <c r="C878">
        <f t="shared" si="13"/>
        <v>1.0700000000000003</v>
      </c>
    </row>
    <row r="879" spans="1:3" x14ac:dyDescent="0.3">
      <c r="A879" s="1">
        <v>44433</v>
      </c>
      <c r="B879">
        <v>-22.58</v>
      </c>
      <c r="C879">
        <f t="shared" si="13"/>
        <v>1.0800000000000018</v>
      </c>
    </row>
    <row r="880" spans="1:3" x14ac:dyDescent="0.3">
      <c r="A880" s="1">
        <v>44434</v>
      </c>
      <c r="B880">
        <v>-23.1</v>
      </c>
      <c r="C880">
        <f t="shared" si="13"/>
        <v>-0.52000000000000313</v>
      </c>
    </row>
    <row r="881" spans="1:3" x14ac:dyDescent="0.3">
      <c r="A881" s="1">
        <v>44435</v>
      </c>
      <c r="B881">
        <v>-21.96</v>
      </c>
      <c r="C881">
        <f t="shared" si="13"/>
        <v>1.1400000000000006</v>
      </c>
    </row>
    <row r="882" spans="1:3" x14ac:dyDescent="0.3">
      <c r="A882" s="1">
        <v>44436</v>
      </c>
      <c r="B882">
        <v>-21.96</v>
      </c>
      <c r="C882">
        <f t="shared" si="13"/>
        <v>0</v>
      </c>
    </row>
    <row r="883" spans="1:3" x14ac:dyDescent="0.3">
      <c r="A883" s="1">
        <v>44437</v>
      </c>
      <c r="B883">
        <v>-21.96</v>
      </c>
      <c r="C883">
        <f t="shared" si="13"/>
        <v>0</v>
      </c>
    </row>
    <row r="884" spans="1:3" x14ac:dyDescent="0.3">
      <c r="A884" s="1">
        <v>44438</v>
      </c>
      <c r="B884">
        <v>-23.06</v>
      </c>
      <c r="C884">
        <f t="shared" si="13"/>
        <v>-1.0999999999999979</v>
      </c>
    </row>
    <row r="885" spans="1:3" x14ac:dyDescent="0.3">
      <c r="A885" s="1">
        <v>44439</v>
      </c>
      <c r="B885">
        <v>-23.32</v>
      </c>
      <c r="C885">
        <f t="shared" si="13"/>
        <v>-0.26000000000000156</v>
      </c>
    </row>
    <row r="886" spans="1:3" x14ac:dyDescent="0.3">
      <c r="A886" s="1">
        <v>44440</v>
      </c>
      <c r="B886">
        <v>-24.15</v>
      </c>
      <c r="C886">
        <f t="shared" si="13"/>
        <v>-0.82999999999999829</v>
      </c>
    </row>
    <row r="887" spans="1:3" x14ac:dyDescent="0.3">
      <c r="A887" s="1">
        <v>44441</v>
      </c>
      <c r="B887">
        <v>-23.83</v>
      </c>
      <c r="C887">
        <f t="shared" si="13"/>
        <v>0.32000000000000028</v>
      </c>
    </row>
    <row r="888" spans="1:3" x14ac:dyDescent="0.3">
      <c r="A888" s="1">
        <v>44442</v>
      </c>
      <c r="B888">
        <v>-23.81</v>
      </c>
      <c r="C888">
        <f t="shared" si="13"/>
        <v>1.9999999999999574E-2</v>
      </c>
    </row>
    <row r="889" spans="1:3" x14ac:dyDescent="0.3">
      <c r="A889" s="1">
        <v>44443</v>
      </c>
      <c r="B889">
        <v>-23.81</v>
      </c>
      <c r="C889">
        <f t="shared" si="13"/>
        <v>0</v>
      </c>
    </row>
    <row r="890" spans="1:3" x14ac:dyDescent="0.3">
      <c r="A890" s="1">
        <v>44444</v>
      </c>
      <c r="B890">
        <v>-23.81</v>
      </c>
      <c r="C890">
        <f t="shared" si="13"/>
        <v>0</v>
      </c>
    </row>
    <row r="891" spans="1:3" x14ac:dyDescent="0.3">
      <c r="A891" s="1">
        <v>44445</v>
      </c>
      <c r="B891">
        <v>-23.81</v>
      </c>
      <c r="C891">
        <f t="shared" si="13"/>
        <v>0</v>
      </c>
    </row>
    <row r="892" spans="1:3" x14ac:dyDescent="0.3">
      <c r="A892" s="1">
        <v>44446</v>
      </c>
      <c r="B892">
        <v>-23.55</v>
      </c>
      <c r="C892">
        <f t="shared" si="13"/>
        <v>0.25999999999999801</v>
      </c>
    </row>
    <row r="893" spans="1:3" x14ac:dyDescent="0.3">
      <c r="A893" s="1">
        <v>44447</v>
      </c>
      <c r="B893">
        <v>-24.87</v>
      </c>
      <c r="C893">
        <f t="shared" si="13"/>
        <v>-1.3200000000000003</v>
      </c>
    </row>
    <row r="894" spans="1:3" x14ac:dyDescent="0.3">
      <c r="A894" s="1">
        <v>44448</v>
      </c>
      <c r="B894">
        <v>-23.91</v>
      </c>
      <c r="C894">
        <f t="shared" si="13"/>
        <v>0.96000000000000085</v>
      </c>
    </row>
    <row r="895" spans="1:3" x14ac:dyDescent="0.3">
      <c r="A895" s="1">
        <v>44449</v>
      </c>
      <c r="B895">
        <v>-23.7</v>
      </c>
      <c r="C895">
        <f t="shared" si="13"/>
        <v>0.21000000000000085</v>
      </c>
    </row>
    <row r="896" spans="1:3" x14ac:dyDescent="0.3">
      <c r="A896" s="1">
        <v>44450</v>
      </c>
      <c r="B896">
        <v>-23.7</v>
      </c>
      <c r="C896">
        <f t="shared" si="13"/>
        <v>0</v>
      </c>
    </row>
    <row r="897" spans="1:3" x14ac:dyDescent="0.3">
      <c r="A897" s="1">
        <v>44451</v>
      </c>
      <c r="B897">
        <v>-23.7</v>
      </c>
      <c r="C897">
        <f t="shared" si="13"/>
        <v>0</v>
      </c>
    </row>
    <row r="898" spans="1:3" x14ac:dyDescent="0.3">
      <c r="A898" s="1">
        <v>44452</v>
      </c>
      <c r="B898">
        <v>-23.19</v>
      </c>
      <c r="C898">
        <f t="shared" si="13"/>
        <v>0.50999999999999801</v>
      </c>
    </row>
    <row r="899" spans="1:3" x14ac:dyDescent="0.3">
      <c r="A899" s="1">
        <v>44453</v>
      </c>
      <c r="B899">
        <v>-23.54</v>
      </c>
      <c r="C899">
        <f t="shared" si="13"/>
        <v>-0.34999999999999787</v>
      </c>
    </row>
    <row r="900" spans="1:3" x14ac:dyDescent="0.3">
      <c r="A900" s="1">
        <v>44454</v>
      </c>
      <c r="B900">
        <v>-22.33</v>
      </c>
      <c r="C900">
        <f t="shared" ref="C900:C963" si="14">B900-B899</f>
        <v>1.2100000000000009</v>
      </c>
    </row>
    <row r="901" spans="1:3" x14ac:dyDescent="0.3">
      <c r="A901" s="1">
        <v>44455</v>
      </c>
      <c r="B901">
        <v>-22.16</v>
      </c>
      <c r="C901">
        <f t="shared" si="14"/>
        <v>0.16999999999999815</v>
      </c>
    </row>
    <row r="902" spans="1:3" x14ac:dyDescent="0.3">
      <c r="A902" s="1">
        <v>44456</v>
      </c>
      <c r="B902">
        <v>-22.29</v>
      </c>
      <c r="C902">
        <f t="shared" si="14"/>
        <v>-0.12999999999999901</v>
      </c>
    </row>
    <row r="903" spans="1:3" x14ac:dyDescent="0.3">
      <c r="A903" s="1">
        <v>44457</v>
      </c>
      <c r="B903">
        <v>-22.29</v>
      </c>
      <c r="C903">
        <f t="shared" si="14"/>
        <v>0</v>
      </c>
    </row>
    <row r="904" spans="1:3" x14ac:dyDescent="0.3">
      <c r="A904" s="1">
        <v>44458</v>
      </c>
      <c r="B904">
        <v>-22.29</v>
      </c>
      <c r="C904">
        <f t="shared" si="14"/>
        <v>0</v>
      </c>
    </row>
    <row r="905" spans="1:3" x14ac:dyDescent="0.3">
      <c r="A905" s="1">
        <v>44459</v>
      </c>
      <c r="B905">
        <v>-23.48</v>
      </c>
      <c r="C905">
        <f t="shared" si="14"/>
        <v>-1.1900000000000013</v>
      </c>
    </row>
    <row r="906" spans="1:3" x14ac:dyDescent="0.3">
      <c r="A906" s="1">
        <v>44460</v>
      </c>
      <c r="B906">
        <v>-23.21</v>
      </c>
      <c r="C906">
        <f t="shared" si="14"/>
        <v>0.26999999999999957</v>
      </c>
    </row>
    <row r="907" spans="1:3" x14ac:dyDescent="0.3">
      <c r="A907" s="1">
        <v>44461</v>
      </c>
      <c r="B907">
        <v>-21.79</v>
      </c>
      <c r="C907">
        <f t="shared" si="14"/>
        <v>1.4200000000000017</v>
      </c>
    </row>
    <row r="908" spans="1:3" x14ac:dyDescent="0.3">
      <c r="A908" s="1">
        <v>44462</v>
      </c>
      <c r="B908">
        <v>-20.09</v>
      </c>
      <c r="C908">
        <f t="shared" si="14"/>
        <v>1.6999999999999993</v>
      </c>
    </row>
    <row r="909" spans="1:3" x14ac:dyDescent="0.3">
      <c r="A909" s="1">
        <v>44463</v>
      </c>
      <c r="B909">
        <v>-19.89</v>
      </c>
      <c r="C909">
        <f t="shared" si="14"/>
        <v>0.19999999999999929</v>
      </c>
    </row>
    <row r="910" spans="1:3" x14ac:dyDescent="0.3">
      <c r="A910" s="1">
        <v>44464</v>
      </c>
      <c r="B910">
        <v>-19.89</v>
      </c>
      <c r="C910">
        <f t="shared" si="14"/>
        <v>0</v>
      </c>
    </row>
    <row r="911" spans="1:3" x14ac:dyDescent="0.3">
      <c r="A911" s="1">
        <v>44465</v>
      </c>
      <c r="B911">
        <v>-19.89</v>
      </c>
      <c r="C911">
        <f t="shared" si="14"/>
        <v>0</v>
      </c>
    </row>
    <row r="912" spans="1:3" x14ac:dyDescent="0.3">
      <c r="A912" s="1">
        <v>44466</v>
      </c>
      <c r="B912">
        <v>-19</v>
      </c>
      <c r="C912">
        <f t="shared" si="14"/>
        <v>0.89000000000000057</v>
      </c>
    </row>
    <row r="913" spans="1:3" x14ac:dyDescent="0.3">
      <c r="A913" s="1">
        <v>44467</v>
      </c>
      <c r="B913">
        <v>-19.68</v>
      </c>
      <c r="C913">
        <f t="shared" si="14"/>
        <v>-0.67999999999999972</v>
      </c>
    </row>
    <row r="914" spans="1:3" x14ac:dyDescent="0.3">
      <c r="A914" s="1">
        <v>44468</v>
      </c>
      <c r="B914">
        <v>-20.5</v>
      </c>
      <c r="C914">
        <f t="shared" si="14"/>
        <v>-0.82000000000000028</v>
      </c>
    </row>
    <row r="915" spans="1:3" x14ac:dyDescent="0.3">
      <c r="A915" s="1">
        <v>44469</v>
      </c>
      <c r="B915">
        <v>-21</v>
      </c>
      <c r="C915">
        <f t="shared" si="14"/>
        <v>-0.5</v>
      </c>
    </row>
    <row r="916" spans="1:3" x14ac:dyDescent="0.3">
      <c r="A916" s="1">
        <v>44470</v>
      </c>
      <c r="B916">
        <v>-19.899999999999999</v>
      </c>
      <c r="C916">
        <f t="shared" si="14"/>
        <v>1.1000000000000014</v>
      </c>
    </row>
    <row r="917" spans="1:3" x14ac:dyDescent="0.3">
      <c r="A917" s="1">
        <v>44471</v>
      </c>
      <c r="B917">
        <v>-19.899999999999999</v>
      </c>
      <c r="C917">
        <f t="shared" si="14"/>
        <v>0</v>
      </c>
    </row>
    <row r="918" spans="1:3" x14ac:dyDescent="0.3">
      <c r="A918" s="1">
        <v>44472</v>
      </c>
      <c r="B918">
        <v>-19.899999999999999</v>
      </c>
      <c r="C918">
        <f t="shared" si="14"/>
        <v>0</v>
      </c>
    </row>
    <row r="919" spans="1:3" x14ac:dyDescent="0.3">
      <c r="A919" s="1">
        <v>44473</v>
      </c>
      <c r="B919">
        <v>-20.16</v>
      </c>
      <c r="C919">
        <f t="shared" si="14"/>
        <v>-0.26000000000000156</v>
      </c>
    </row>
    <row r="920" spans="1:3" x14ac:dyDescent="0.3">
      <c r="A920" s="1">
        <v>44474</v>
      </c>
      <c r="B920">
        <v>-19.489999999999998</v>
      </c>
      <c r="C920">
        <f t="shared" si="14"/>
        <v>0.67000000000000171</v>
      </c>
    </row>
    <row r="921" spans="1:3" x14ac:dyDescent="0.3">
      <c r="A921" s="1">
        <v>44475</v>
      </c>
      <c r="B921">
        <v>-20.5</v>
      </c>
      <c r="C921">
        <f t="shared" si="14"/>
        <v>-1.0100000000000016</v>
      </c>
    </row>
    <row r="922" spans="1:3" x14ac:dyDescent="0.3">
      <c r="A922" s="1">
        <v>44476</v>
      </c>
      <c r="B922">
        <v>-19.75</v>
      </c>
      <c r="C922">
        <f t="shared" si="14"/>
        <v>0.75</v>
      </c>
    </row>
    <row r="923" spans="1:3" x14ac:dyDescent="0.3">
      <c r="A923" s="1">
        <v>44477</v>
      </c>
      <c r="B923">
        <v>-19.39</v>
      </c>
      <c r="C923">
        <f t="shared" si="14"/>
        <v>0.35999999999999943</v>
      </c>
    </row>
    <row r="924" spans="1:3" x14ac:dyDescent="0.3">
      <c r="A924" s="1">
        <v>44478</v>
      </c>
      <c r="B924">
        <v>-19.39</v>
      </c>
      <c r="C924">
        <f t="shared" si="14"/>
        <v>0</v>
      </c>
    </row>
    <row r="925" spans="1:3" x14ac:dyDescent="0.3">
      <c r="A925" s="1">
        <v>44479</v>
      </c>
      <c r="B925">
        <v>-19.39</v>
      </c>
      <c r="C925">
        <f t="shared" si="14"/>
        <v>0</v>
      </c>
    </row>
    <row r="926" spans="1:3" x14ac:dyDescent="0.3">
      <c r="A926" s="1">
        <v>44480</v>
      </c>
      <c r="B926">
        <v>-19</v>
      </c>
      <c r="C926">
        <f t="shared" si="14"/>
        <v>0.39000000000000057</v>
      </c>
    </row>
    <row r="927" spans="1:3" x14ac:dyDescent="0.3">
      <c r="A927" s="1">
        <v>44481</v>
      </c>
      <c r="B927">
        <v>-18.78</v>
      </c>
      <c r="C927">
        <f t="shared" si="14"/>
        <v>0.21999999999999886</v>
      </c>
    </row>
    <row r="928" spans="1:3" x14ac:dyDescent="0.3">
      <c r="A928" s="1">
        <v>44482</v>
      </c>
      <c r="B928">
        <v>-19.3</v>
      </c>
      <c r="C928">
        <f t="shared" si="14"/>
        <v>-0.51999999999999957</v>
      </c>
    </row>
    <row r="929" spans="1:3" x14ac:dyDescent="0.3">
      <c r="A929" s="1">
        <v>44483</v>
      </c>
      <c r="B929">
        <v>-19.04</v>
      </c>
      <c r="C929">
        <f t="shared" si="14"/>
        <v>0.26000000000000156</v>
      </c>
    </row>
    <row r="930" spans="1:3" x14ac:dyDescent="0.3">
      <c r="A930" s="1">
        <v>44484</v>
      </c>
      <c r="B930">
        <v>-18.93</v>
      </c>
      <c r="C930">
        <f t="shared" si="14"/>
        <v>0.10999999999999943</v>
      </c>
    </row>
    <row r="931" spans="1:3" x14ac:dyDescent="0.3">
      <c r="A931" s="1">
        <v>44485</v>
      </c>
      <c r="B931">
        <v>-18.93</v>
      </c>
      <c r="C931">
        <f t="shared" si="14"/>
        <v>0</v>
      </c>
    </row>
    <row r="932" spans="1:3" x14ac:dyDescent="0.3">
      <c r="A932" s="1">
        <v>44486</v>
      </c>
      <c r="B932">
        <v>-18.93</v>
      </c>
      <c r="C932">
        <f t="shared" si="14"/>
        <v>0</v>
      </c>
    </row>
    <row r="933" spans="1:3" x14ac:dyDescent="0.3">
      <c r="A933" s="1">
        <v>44487</v>
      </c>
      <c r="B933">
        <v>-18.010000000000002</v>
      </c>
      <c r="C933">
        <f t="shared" si="14"/>
        <v>0.91999999999999815</v>
      </c>
    </row>
    <row r="934" spans="1:3" x14ac:dyDescent="0.3">
      <c r="A934" s="1">
        <v>44488</v>
      </c>
      <c r="B934">
        <v>-18.46</v>
      </c>
      <c r="C934">
        <f t="shared" si="14"/>
        <v>-0.44999999999999929</v>
      </c>
    </row>
    <row r="935" spans="1:3" x14ac:dyDescent="0.3">
      <c r="A935" s="1">
        <v>44489</v>
      </c>
      <c r="B935">
        <v>-18.489999999999998</v>
      </c>
      <c r="C935">
        <f t="shared" si="14"/>
        <v>-2.9999999999997584E-2</v>
      </c>
    </row>
    <row r="936" spans="1:3" x14ac:dyDescent="0.3">
      <c r="A936" s="1">
        <v>44490</v>
      </c>
      <c r="B936">
        <v>-18.850000000000001</v>
      </c>
      <c r="C936">
        <f t="shared" si="14"/>
        <v>-0.36000000000000298</v>
      </c>
    </row>
    <row r="937" spans="1:3" x14ac:dyDescent="0.3">
      <c r="A937" s="1">
        <v>44491</v>
      </c>
      <c r="B937">
        <v>-18.45</v>
      </c>
      <c r="C937">
        <f t="shared" si="14"/>
        <v>0.40000000000000213</v>
      </c>
    </row>
    <row r="938" spans="1:3" x14ac:dyDescent="0.3">
      <c r="A938" s="1">
        <v>44492</v>
      </c>
      <c r="B938">
        <v>-18.45</v>
      </c>
      <c r="C938">
        <f t="shared" si="14"/>
        <v>0</v>
      </c>
    </row>
    <row r="939" spans="1:3" x14ac:dyDescent="0.3">
      <c r="A939" s="1">
        <v>44493</v>
      </c>
      <c r="B939">
        <v>-18.45</v>
      </c>
      <c r="C939">
        <f t="shared" si="14"/>
        <v>0</v>
      </c>
    </row>
    <row r="940" spans="1:3" x14ac:dyDescent="0.3">
      <c r="A940" s="1">
        <v>44494</v>
      </c>
      <c r="B940">
        <v>-17.829999999999998</v>
      </c>
      <c r="C940">
        <f t="shared" si="14"/>
        <v>0.62000000000000099</v>
      </c>
    </row>
    <row r="941" spans="1:3" x14ac:dyDescent="0.3">
      <c r="A941" s="1">
        <v>44495</v>
      </c>
      <c r="B941">
        <v>-17.95</v>
      </c>
      <c r="C941">
        <f t="shared" si="14"/>
        <v>-0.12000000000000099</v>
      </c>
    </row>
    <row r="942" spans="1:3" x14ac:dyDescent="0.3">
      <c r="A942" s="1">
        <v>44496</v>
      </c>
      <c r="B942">
        <v>-18.3</v>
      </c>
      <c r="C942">
        <f t="shared" si="14"/>
        <v>-0.35000000000000142</v>
      </c>
    </row>
    <row r="943" spans="1:3" x14ac:dyDescent="0.3">
      <c r="A943" s="1">
        <v>44497</v>
      </c>
      <c r="B943">
        <v>-17.46</v>
      </c>
      <c r="C943">
        <f t="shared" si="14"/>
        <v>0.83999999999999986</v>
      </c>
    </row>
    <row r="944" spans="1:3" x14ac:dyDescent="0.3">
      <c r="A944" s="1">
        <v>44498</v>
      </c>
      <c r="B944">
        <v>-17.61</v>
      </c>
      <c r="C944">
        <f t="shared" si="14"/>
        <v>-0.14999999999999858</v>
      </c>
    </row>
    <row r="945" spans="1:3" x14ac:dyDescent="0.3">
      <c r="A945" s="1">
        <v>44499</v>
      </c>
      <c r="B945">
        <v>-17.61</v>
      </c>
      <c r="C945">
        <f t="shared" si="14"/>
        <v>0</v>
      </c>
    </row>
    <row r="946" spans="1:3" x14ac:dyDescent="0.3">
      <c r="A946" s="1">
        <v>44500</v>
      </c>
      <c r="B946">
        <v>-17.61</v>
      </c>
      <c r="C946">
        <f t="shared" si="14"/>
        <v>0</v>
      </c>
    </row>
    <row r="947" spans="1:3" x14ac:dyDescent="0.3">
      <c r="A947" s="1">
        <v>44501</v>
      </c>
      <c r="B947">
        <v>-17.64</v>
      </c>
      <c r="C947">
        <f t="shared" si="14"/>
        <v>-3.0000000000001137E-2</v>
      </c>
    </row>
    <row r="948" spans="1:3" x14ac:dyDescent="0.3">
      <c r="A948" s="1">
        <v>44502</v>
      </c>
      <c r="B948">
        <v>-17.34</v>
      </c>
      <c r="C948">
        <f t="shared" si="14"/>
        <v>0.30000000000000071</v>
      </c>
    </row>
    <row r="949" spans="1:3" x14ac:dyDescent="0.3">
      <c r="A949" s="1">
        <v>44503</v>
      </c>
      <c r="B949">
        <v>-17.75</v>
      </c>
      <c r="C949">
        <f t="shared" si="14"/>
        <v>-0.41000000000000014</v>
      </c>
    </row>
    <row r="950" spans="1:3" x14ac:dyDescent="0.3">
      <c r="A950" s="1">
        <v>44504</v>
      </c>
      <c r="B950">
        <v>-17.57</v>
      </c>
      <c r="C950">
        <f t="shared" si="14"/>
        <v>0.17999999999999972</v>
      </c>
    </row>
    <row r="951" spans="1:3" x14ac:dyDescent="0.3">
      <c r="A951" s="1">
        <v>44505</v>
      </c>
      <c r="B951">
        <v>-17.8</v>
      </c>
      <c r="C951">
        <f t="shared" si="14"/>
        <v>-0.23000000000000043</v>
      </c>
    </row>
    <row r="952" spans="1:3" x14ac:dyDescent="0.3">
      <c r="A952" s="1">
        <v>44506</v>
      </c>
      <c r="B952">
        <v>-17.8</v>
      </c>
      <c r="C952">
        <f t="shared" si="14"/>
        <v>0</v>
      </c>
    </row>
    <row r="953" spans="1:3" x14ac:dyDescent="0.3">
      <c r="A953" s="1">
        <v>44507</v>
      </c>
      <c r="B953">
        <v>-17.8</v>
      </c>
      <c r="C953">
        <f t="shared" si="14"/>
        <v>0</v>
      </c>
    </row>
    <row r="954" spans="1:3" x14ac:dyDescent="0.3">
      <c r="A954" s="1">
        <v>44508</v>
      </c>
      <c r="B954">
        <v>-17.18</v>
      </c>
      <c r="C954">
        <f t="shared" si="14"/>
        <v>0.62000000000000099</v>
      </c>
    </row>
    <row r="955" spans="1:3" x14ac:dyDescent="0.3">
      <c r="A955" s="1">
        <v>44509</v>
      </c>
      <c r="B955">
        <v>-17.46</v>
      </c>
      <c r="C955">
        <f t="shared" si="14"/>
        <v>-0.28000000000000114</v>
      </c>
    </row>
    <row r="956" spans="1:3" x14ac:dyDescent="0.3">
      <c r="A956" s="1">
        <v>44510</v>
      </c>
      <c r="B956">
        <v>-18.87</v>
      </c>
      <c r="C956">
        <f t="shared" si="14"/>
        <v>-1.4100000000000001</v>
      </c>
    </row>
    <row r="957" spans="1:3" x14ac:dyDescent="0.3">
      <c r="A957" s="1">
        <v>44511</v>
      </c>
      <c r="B957">
        <v>-18.02</v>
      </c>
      <c r="C957">
        <f t="shared" si="14"/>
        <v>0.85000000000000142</v>
      </c>
    </row>
    <row r="958" spans="1:3" x14ac:dyDescent="0.3">
      <c r="A958" s="1">
        <v>44512</v>
      </c>
      <c r="B958">
        <v>-18.11</v>
      </c>
      <c r="C958">
        <f t="shared" si="14"/>
        <v>-8.9999999999999858E-2</v>
      </c>
    </row>
    <row r="959" spans="1:3" x14ac:dyDescent="0.3">
      <c r="A959" s="1">
        <v>44513</v>
      </c>
      <c r="B959">
        <v>-18.11</v>
      </c>
      <c r="C959">
        <f t="shared" si="14"/>
        <v>0</v>
      </c>
    </row>
    <row r="960" spans="1:3" x14ac:dyDescent="0.3">
      <c r="A960" s="1">
        <v>44514</v>
      </c>
      <c r="B960">
        <v>-18.11</v>
      </c>
      <c r="C960">
        <f t="shared" si="14"/>
        <v>0</v>
      </c>
    </row>
    <row r="961" spans="1:3" x14ac:dyDescent="0.3">
      <c r="A961" s="1">
        <v>44515</v>
      </c>
      <c r="B961">
        <v>-18.46</v>
      </c>
      <c r="C961">
        <f t="shared" si="14"/>
        <v>-0.35000000000000142</v>
      </c>
    </row>
    <row r="962" spans="1:3" x14ac:dyDescent="0.3">
      <c r="A962" s="1">
        <v>44516</v>
      </c>
      <c r="B962">
        <v>-18.25</v>
      </c>
      <c r="C962">
        <f t="shared" si="14"/>
        <v>0.21000000000000085</v>
      </c>
    </row>
    <row r="963" spans="1:3" x14ac:dyDescent="0.3">
      <c r="A963" s="1">
        <v>44517</v>
      </c>
      <c r="B963">
        <v>-18.63</v>
      </c>
      <c r="C963">
        <f t="shared" si="14"/>
        <v>-0.37999999999999901</v>
      </c>
    </row>
    <row r="964" spans="1:3" x14ac:dyDescent="0.3">
      <c r="A964" s="1">
        <v>44518</v>
      </c>
      <c r="B964">
        <v>-17.93</v>
      </c>
      <c r="C964">
        <f t="shared" ref="C964:C1027" si="15">B964-B963</f>
        <v>0.69999999999999929</v>
      </c>
    </row>
    <row r="965" spans="1:3" x14ac:dyDescent="0.3">
      <c r="A965" s="1">
        <v>44519</v>
      </c>
      <c r="B965">
        <v>-18.29</v>
      </c>
      <c r="C965">
        <f t="shared" si="15"/>
        <v>-0.35999999999999943</v>
      </c>
    </row>
    <row r="966" spans="1:3" x14ac:dyDescent="0.3">
      <c r="A966" s="1">
        <v>44520</v>
      </c>
      <c r="B966">
        <v>-18.29</v>
      </c>
      <c r="C966">
        <f t="shared" si="15"/>
        <v>0</v>
      </c>
    </row>
    <row r="967" spans="1:3" x14ac:dyDescent="0.3">
      <c r="A967" s="1">
        <v>44521</v>
      </c>
      <c r="B967">
        <v>-18.29</v>
      </c>
      <c r="C967">
        <f t="shared" si="15"/>
        <v>0</v>
      </c>
    </row>
    <row r="968" spans="1:3" x14ac:dyDescent="0.3">
      <c r="A968" s="1">
        <v>44522</v>
      </c>
      <c r="B968">
        <v>-18.39</v>
      </c>
      <c r="C968">
        <f t="shared" si="15"/>
        <v>-0.10000000000000142</v>
      </c>
    </row>
    <row r="969" spans="1:3" x14ac:dyDescent="0.3">
      <c r="A969" s="1">
        <v>44523</v>
      </c>
      <c r="B969">
        <v>-18.09</v>
      </c>
      <c r="C969">
        <f t="shared" si="15"/>
        <v>0.30000000000000071</v>
      </c>
    </row>
    <row r="970" spans="1:3" x14ac:dyDescent="0.3">
      <c r="A970" s="1">
        <v>44524</v>
      </c>
      <c r="B970">
        <v>-17.57</v>
      </c>
      <c r="C970">
        <f t="shared" si="15"/>
        <v>0.51999999999999957</v>
      </c>
    </row>
    <row r="971" spans="1:3" x14ac:dyDescent="0.3">
      <c r="A971" s="1">
        <v>44525</v>
      </c>
      <c r="B971">
        <v>-17.57</v>
      </c>
      <c r="C971">
        <f t="shared" si="15"/>
        <v>0</v>
      </c>
    </row>
    <row r="972" spans="1:3" x14ac:dyDescent="0.3">
      <c r="A972" s="1">
        <v>44526</v>
      </c>
      <c r="B972">
        <v>-18.690000000000001</v>
      </c>
      <c r="C972">
        <f t="shared" si="15"/>
        <v>-1.120000000000001</v>
      </c>
    </row>
    <row r="973" spans="1:3" x14ac:dyDescent="0.3">
      <c r="A973" s="1">
        <v>44527</v>
      </c>
      <c r="B973">
        <v>-18.690000000000001</v>
      </c>
      <c r="C973">
        <f t="shared" si="15"/>
        <v>0</v>
      </c>
    </row>
    <row r="974" spans="1:3" x14ac:dyDescent="0.3">
      <c r="A974" s="1">
        <v>44528</v>
      </c>
      <c r="B974">
        <v>-18.690000000000001</v>
      </c>
      <c r="C974">
        <f t="shared" si="15"/>
        <v>0</v>
      </c>
    </row>
    <row r="975" spans="1:3" x14ac:dyDescent="0.3">
      <c r="A975" s="1">
        <v>44529</v>
      </c>
      <c r="B975">
        <v>-17.93</v>
      </c>
      <c r="C975">
        <f t="shared" si="15"/>
        <v>0.76000000000000156</v>
      </c>
    </row>
    <row r="976" spans="1:3" x14ac:dyDescent="0.3">
      <c r="A976" s="1">
        <v>44530</v>
      </c>
      <c r="B976">
        <v>-18.02</v>
      </c>
      <c r="C976">
        <f t="shared" si="15"/>
        <v>-8.9999999999999858E-2</v>
      </c>
    </row>
    <row r="977" spans="1:3" x14ac:dyDescent="0.3">
      <c r="A977" s="1">
        <v>44531</v>
      </c>
      <c r="B977">
        <v>-18.350000000000001</v>
      </c>
      <c r="C977">
        <f t="shared" si="15"/>
        <v>-0.33000000000000185</v>
      </c>
    </row>
    <row r="978" spans="1:3" x14ac:dyDescent="0.3">
      <c r="A978" s="1">
        <v>44532</v>
      </c>
      <c r="B978">
        <v>-17.989999999999998</v>
      </c>
      <c r="C978">
        <f t="shared" si="15"/>
        <v>0.36000000000000298</v>
      </c>
    </row>
    <row r="979" spans="1:3" x14ac:dyDescent="0.3">
      <c r="A979" s="1">
        <v>44533</v>
      </c>
      <c r="B979">
        <v>-19.59</v>
      </c>
      <c r="C979">
        <f t="shared" si="15"/>
        <v>-1.6000000000000014</v>
      </c>
    </row>
    <row r="980" spans="1:3" x14ac:dyDescent="0.3">
      <c r="A980" s="1">
        <v>44534</v>
      </c>
      <c r="B980">
        <v>-19.59</v>
      </c>
      <c r="C980">
        <f t="shared" si="15"/>
        <v>0</v>
      </c>
    </row>
    <row r="981" spans="1:3" x14ac:dyDescent="0.3">
      <c r="A981" s="1">
        <v>44535</v>
      </c>
      <c r="B981">
        <v>-19.59</v>
      </c>
      <c r="C981">
        <f t="shared" si="15"/>
        <v>0</v>
      </c>
    </row>
    <row r="982" spans="1:3" x14ac:dyDescent="0.3">
      <c r="A982" s="1">
        <v>44536</v>
      </c>
      <c r="B982">
        <v>-20.56</v>
      </c>
      <c r="C982">
        <f t="shared" si="15"/>
        <v>-0.96999999999999886</v>
      </c>
    </row>
    <row r="983" spans="1:3" x14ac:dyDescent="0.3">
      <c r="A983" s="1">
        <v>44537</v>
      </c>
      <c r="B983">
        <v>-19.11</v>
      </c>
      <c r="C983">
        <f t="shared" si="15"/>
        <v>1.4499999999999993</v>
      </c>
    </row>
    <row r="984" spans="1:3" x14ac:dyDescent="0.3">
      <c r="A984" s="1">
        <v>44538</v>
      </c>
      <c r="B984">
        <v>-19.579999999999998</v>
      </c>
      <c r="C984">
        <f t="shared" si="15"/>
        <v>-0.46999999999999886</v>
      </c>
    </row>
    <row r="985" spans="1:3" x14ac:dyDescent="0.3">
      <c r="A985" s="1">
        <v>44539</v>
      </c>
      <c r="B985">
        <v>-20.12</v>
      </c>
      <c r="C985">
        <f t="shared" si="15"/>
        <v>-0.5400000000000027</v>
      </c>
    </row>
    <row r="986" spans="1:3" x14ac:dyDescent="0.3">
      <c r="A986" s="1">
        <v>44540</v>
      </c>
      <c r="B986">
        <v>-19.62</v>
      </c>
      <c r="C986">
        <f t="shared" si="15"/>
        <v>0.5</v>
      </c>
    </row>
    <row r="987" spans="1:3" x14ac:dyDescent="0.3">
      <c r="A987" s="1">
        <v>44541</v>
      </c>
      <c r="B987">
        <v>-19.62</v>
      </c>
      <c r="C987">
        <f t="shared" si="15"/>
        <v>0</v>
      </c>
    </row>
    <row r="988" spans="1:3" x14ac:dyDescent="0.3">
      <c r="A988" s="1">
        <v>44542</v>
      </c>
      <c r="B988">
        <v>-19.62</v>
      </c>
      <c r="C988">
        <f t="shared" si="15"/>
        <v>0</v>
      </c>
    </row>
    <row r="989" spans="1:3" x14ac:dyDescent="0.3">
      <c r="A989" s="1">
        <v>44543</v>
      </c>
      <c r="B989">
        <v>-20.99</v>
      </c>
      <c r="C989">
        <f t="shared" si="15"/>
        <v>-1.3699999999999974</v>
      </c>
    </row>
    <row r="990" spans="1:3" x14ac:dyDescent="0.3">
      <c r="A990" s="1">
        <v>44544</v>
      </c>
      <c r="B990">
        <v>-21.04</v>
      </c>
      <c r="C990">
        <f t="shared" si="15"/>
        <v>-5.0000000000000711E-2</v>
      </c>
    </row>
    <row r="991" spans="1:3" x14ac:dyDescent="0.3">
      <c r="A991" s="1">
        <v>44545</v>
      </c>
      <c r="B991">
        <v>-20.76</v>
      </c>
      <c r="C991">
        <f t="shared" si="15"/>
        <v>0.27999999999999758</v>
      </c>
    </row>
    <row r="992" spans="1:3" x14ac:dyDescent="0.3">
      <c r="A992" s="1">
        <v>44546</v>
      </c>
      <c r="B992">
        <v>-21.53</v>
      </c>
      <c r="C992">
        <f t="shared" si="15"/>
        <v>-0.76999999999999957</v>
      </c>
    </row>
    <row r="993" spans="1:3" x14ac:dyDescent="0.3">
      <c r="A993" s="1">
        <v>44547</v>
      </c>
      <c r="B993">
        <v>-22.19</v>
      </c>
      <c r="C993">
        <f t="shared" si="15"/>
        <v>-0.66000000000000014</v>
      </c>
    </row>
    <row r="994" spans="1:3" x14ac:dyDescent="0.3">
      <c r="A994" s="1">
        <v>44548</v>
      </c>
      <c r="B994">
        <v>-22.19</v>
      </c>
      <c r="C994">
        <f t="shared" si="15"/>
        <v>0</v>
      </c>
    </row>
    <row r="995" spans="1:3" x14ac:dyDescent="0.3">
      <c r="A995" s="1">
        <v>44549</v>
      </c>
      <c r="B995">
        <v>-22.19</v>
      </c>
      <c r="C995">
        <f t="shared" si="15"/>
        <v>0</v>
      </c>
    </row>
    <row r="996" spans="1:3" x14ac:dyDescent="0.3">
      <c r="A996" s="1">
        <v>44550</v>
      </c>
      <c r="B996">
        <v>-23.04</v>
      </c>
      <c r="C996">
        <f t="shared" si="15"/>
        <v>-0.84999999999999787</v>
      </c>
    </row>
    <row r="997" spans="1:3" x14ac:dyDescent="0.3">
      <c r="A997" s="1">
        <v>44551</v>
      </c>
      <c r="B997">
        <v>-22.41</v>
      </c>
      <c r="C997">
        <f t="shared" si="15"/>
        <v>0.62999999999999901</v>
      </c>
    </row>
    <row r="998" spans="1:3" x14ac:dyDescent="0.3">
      <c r="A998" s="1">
        <v>44552</v>
      </c>
      <c r="B998">
        <v>-22.07</v>
      </c>
      <c r="C998">
        <f t="shared" si="15"/>
        <v>0.33999999999999986</v>
      </c>
    </row>
    <row r="999" spans="1:3" x14ac:dyDescent="0.3">
      <c r="A999" s="1">
        <v>44553</v>
      </c>
      <c r="B999">
        <v>-22.21</v>
      </c>
      <c r="C999">
        <f t="shared" si="15"/>
        <v>-0.14000000000000057</v>
      </c>
    </row>
    <row r="1000" spans="1:3" x14ac:dyDescent="0.3">
      <c r="A1000" s="1">
        <v>44554</v>
      </c>
      <c r="B1000">
        <v>-22.21</v>
      </c>
      <c r="C1000">
        <f t="shared" si="15"/>
        <v>0</v>
      </c>
    </row>
    <row r="1001" spans="1:3" x14ac:dyDescent="0.3">
      <c r="A1001" s="1">
        <v>44555</v>
      </c>
      <c r="B1001">
        <v>-22.21</v>
      </c>
      <c r="C1001">
        <f t="shared" si="15"/>
        <v>0</v>
      </c>
    </row>
    <row r="1002" spans="1:3" x14ac:dyDescent="0.3">
      <c r="A1002" s="1">
        <v>44556</v>
      </c>
      <c r="B1002">
        <v>-22.21</v>
      </c>
      <c r="C1002">
        <f t="shared" si="15"/>
        <v>0</v>
      </c>
    </row>
    <row r="1003" spans="1:3" x14ac:dyDescent="0.3">
      <c r="A1003" s="1">
        <v>44557</v>
      </c>
      <c r="B1003">
        <v>-21.11</v>
      </c>
      <c r="C1003">
        <f t="shared" si="15"/>
        <v>1.1000000000000014</v>
      </c>
    </row>
    <row r="1004" spans="1:3" x14ac:dyDescent="0.3">
      <c r="A1004" s="1">
        <v>44558</v>
      </c>
      <c r="B1004">
        <v>-21.66</v>
      </c>
      <c r="C1004">
        <f t="shared" si="15"/>
        <v>-0.55000000000000071</v>
      </c>
    </row>
    <row r="1005" spans="1:3" x14ac:dyDescent="0.3">
      <c r="A1005" s="1">
        <v>44559</v>
      </c>
      <c r="B1005">
        <v>-21.66</v>
      </c>
      <c r="C1005">
        <f t="shared" si="15"/>
        <v>0</v>
      </c>
    </row>
    <row r="1006" spans="1:3" x14ac:dyDescent="0.3">
      <c r="A1006" s="1">
        <v>44560</v>
      </c>
      <c r="B1006">
        <v>-22.17</v>
      </c>
      <c r="C1006">
        <f t="shared" si="15"/>
        <v>-0.51000000000000156</v>
      </c>
    </row>
    <row r="1007" spans="1:3" x14ac:dyDescent="0.3">
      <c r="A1007" s="1">
        <v>44561</v>
      </c>
      <c r="B1007">
        <v>-21.93</v>
      </c>
      <c r="C1007">
        <f t="shared" si="15"/>
        <v>0.24000000000000199</v>
      </c>
    </row>
    <row r="1008" spans="1:3" x14ac:dyDescent="0.3">
      <c r="A1008" s="1">
        <v>44562</v>
      </c>
      <c r="B1008">
        <v>-21.93</v>
      </c>
      <c r="C1008">
        <f t="shared" si="15"/>
        <v>0</v>
      </c>
    </row>
    <row r="1009" spans="1:3" x14ac:dyDescent="0.3">
      <c r="A1009" s="1">
        <v>44563</v>
      </c>
      <c r="B1009">
        <v>-21.93</v>
      </c>
      <c r="C1009">
        <f t="shared" si="15"/>
        <v>0</v>
      </c>
    </row>
    <row r="1010" spans="1:3" x14ac:dyDescent="0.3">
      <c r="A1010" s="1">
        <v>44564</v>
      </c>
      <c r="B1010">
        <v>-23.58</v>
      </c>
      <c r="C1010">
        <f t="shared" si="15"/>
        <v>-1.6499999999999986</v>
      </c>
    </row>
    <row r="1011" spans="1:3" x14ac:dyDescent="0.3">
      <c r="A1011" s="1">
        <v>44565</v>
      </c>
      <c r="B1011">
        <v>-23.5</v>
      </c>
      <c r="C1011">
        <f t="shared" si="15"/>
        <v>7.9999999999998295E-2</v>
      </c>
    </row>
    <row r="1012" spans="1:3" x14ac:dyDescent="0.3">
      <c r="A1012" s="1">
        <v>44566</v>
      </c>
      <c r="B1012">
        <v>-24.55</v>
      </c>
      <c r="C1012">
        <f t="shared" si="15"/>
        <v>-1.0500000000000007</v>
      </c>
    </row>
    <row r="1013" spans="1:3" x14ac:dyDescent="0.3">
      <c r="A1013" s="1">
        <v>44567</v>
      </c>
      <c r="B1013">
        <v>-23.78</v>
      </c>
      <c r="C1013">
        <f t="shared" si="15"/>
        <v>0.76999999999999957</v>
      </c>
    </row>
    <row r="1014" spans="1:3" x14ac:dyDescent="0.3">
      <c r="A1014" s="1">
        <v>44568</v>
      </c>
      <c r="B1014">
        <v>-25.34</v>
      </c>
      <c r="C1014">
        <f t="shared" si="15"/>
        <v>-1.5599999999999987</v>
      </c>
    </row>
    <row r="1015" spans="1:3" x14ac:dyDescent="0.3">
      <c r="A1015" s="1">
        <v>44569</v>
      </c>
      <c r="B1015">
        <v>-25.34</v>
      </c>
      <c r="C1015">
        <f t="shared" si="15"/>
        <v>0</v>
      </c>
    </row>
    <row r="1016" spans="1:3" x14ac:dyDescent="0.3">
      <c r="A1016" s="1">
        <v>44570</v>
      </c>
      <c r="B1016">
        <v>-25.34</v>
      </c>
      <c r="C1016">
        <f t="shared" si="15"/>
        <v>0</v>
      </c>
    </row>
    <row r="1017" spans="1:3" x14ac:dyDescent="0.3">
      <c r="A1017" s="1">
        <v>44571</v>
      </c>
      <c r="B1017">
        <v>-24.99</v>
      </c>
      <c r="C1017">
        <f t="shared" si="15"/>
        <v>0.35000000000000142</v>
      </c>
    </row>
    <row r="1018" spans="1:3" x14ac:dyDescent="0.3">
      <c r="A1018" s="1">
        <v>44572</v>
      </c>
      <c r="B1018">
        <v>-25.2</v>
      </c>
      <c r="C1018">
        <f t="shared" si="15"/>
        <v>-0.21000000000000085</v>
      </c>
    </row>
    <row r="1019" spans="1:3" x14ac:dyDescent="0.3">
      <c r="A1019" s="1">
        <v>44573</v>
      </c>
      <c r="B1019">
        <v>-24.54</v>
      </c>
      <c r="C1019">
        <f t="shared" si="15"/>
        <v>0.66000000000000014</v>
      </c>
    </row>
    <row r="1020" spans="1:3" x14ac:dyDescent="0.3">
      <c r="A1020" s="1">
        <v>44574</v>
      </c>
      <c r="B1020">
        <v>-25.72</v>
      </c>
      <c r="C1020">
        <f t="shared" si="15"/>
        <v>-1.1799999999999997</v>
      </c>
    </row>
    <row r="1021" spans="1:3" x14ac:dyDescent="0.3">
      <c r="A1021" s="1">
        <v>44575</v>
      </c>
      <c r="B1021">
        <v>-26.36</v>
      </c>
      <c r="C1021">
        <f t="shared" si="15"/>
        <v>-0.64000000000000057</v>
      </c>
    </row>
    <row r="1022" spans="1:3" x14ac:dyDescent="0.3">
      <c r="A1022" s="1">
        <v>44576</v>
      </c>
      <c r="B1022">
        <v>-26.36</v>
      </c>
      <c r="C1022">
        <f t="shared" si="15"/>
        <v>0</v>
      </c>
    </row>
    <row r="1023" spans="1:3" x14ac:dyDescent="0.3">
      <c r="A1023" s="1">
        <v>44577</v>
      </c>
      <c r="B1023">
        <v>-26.36</v>
      </c>
      <c r="C1023">
        <f t="shared" si="15"/>
        <v>0</v>
      </c>
    </row>
    <row r="1024" spans="1:3" x14ac:dyDescent="0.3">
      <c r="A1024" s="1">
        <v>44578</v>
      </c>
      <c r="B1024">
        <v>-26.36</v>
      </c>
      <c r="C1024">
        <f t="shared" si="15"/>
        <v>0</v>
      </c>
    </row>
    <row r="1025" spans="1:3" x14ac:dyDescent="0.3">
      <c r="A1025" s="1">
        <v>44579</v>
      </c>
      <c r="B1025">
        <v>-26.78</v>
      </c>
      <c r="C1025">
        <f t="shared" si="15"/>
        <v>-0.42000000000000171</v>
      </c>
    </row>
    <row r="1026" spans="1:3" x14ac:dyDescent="0.3">
      <c r="A1026" s="1">
        <v>44580</v>
      </c>
      <c r="B1026">
        <v>-27.41</v>
      </c>
      <c r="C1026">
        <f t="shared" si="15"/>
        <v>-0.62999999999999901</v>
      </c>
    </row>
    <row r="1027" spans="1:3" x14ac:dyDescent="0.3">
      <c r="A1027" s="1">
        <v>44581</v>
      </c>
      <c r="B1027">
        <v>-27.57</v>
      </c>
      <c r="C1027">
        <f t="shared" si="15"/>
        <v>-0.16000000000000014</v>
      </c>
    </row>
    <row r="1028" spans="1:3" x14ac:dyDescent="0.3">
      <c r="A1028" s="1">
        <v>44582</v>
      </c>
      <c r="B1028">
        <v>-27.78</v>
      </c>
      <c r="C1028">
        <f t="shared" ref="C1028:C1091" si="16">B1028-B1027</f>
        <v>-0.21000000000000085</v>
      </c>
    </row>
    <row r="1029" spans="1:3" x14ac:dyDescent="0.3">
      <c r="A1029" s="1">
        <v>44583</v>
      </c>
      <c r="B1029">
        <v>-27.78</v>
      </c>
      <c r="C1029">
        <f t="shared" si="16"/>
        <v>0</v>
      </c>
    </row>
    <row r="1030" spans="1:3" x14ac:dyDescent="0.3">
      <c r="A1030" s="1">
        <v>44584</v>
      </c>
      <c r="B1030">
        <v>-27.78</v>
      </c>
      <c r="C1030">
        <f t="shared" si="16"/>
        <v>0</v>
      </c>
    </row>
    <row r="1031" spans="1:3" x14ac:dyDescent="0.3">
      <c r="A1031" s="1">
        <v>44585</v>
      </c>
      <c r="B1031">
        <v>-27.55</v>
      </c>
      <c r="C1031">
        <f t="shared" si="16"/>
        <v>0.23000000000000043</v>
      </c>
    </row>
    <row r="1032" spans="1:3" x14ac:dyDescent="0.3">
      <c r="A1032" s="1">
        <v>44586</v>
      </c>
      <c r="B1032">
        <v>-27.64</v>
      </c>
      <c r="C1032">
        <f t="shared" si="16"/>
        <v>-8.9999999999999858E-2</v>
      </c>
    </row>
    <row r="1033" spans="1:3" x14ac:dyDescent="0.3">
      <c r="A1033" s="1">
        <v>44587</v>
      </c>
      <c r="B1033">
        <v>-27.13</v>
      </c>
      <c r="C1033">
        <f t="shared" si="16"/>
        <v>0.51000000000000156</v>
      </c>
    </row>
    <row r="1034" spans="1:3" x14ac:dyDescent="0.3">
      <c r="A1034" s="1">
        <v>44588</v>
      </c>
      <c r="B1034">
        <v>-27.21</v>
      </c>
      <c r="C1034">
        <f t="shared" si="16"/>
        <v>-8.0000000000001847E-2</v>
      </c>
    </row>
    <row r="1035" spans="1:3" x14ac:dyDescent="0.3">
      <c r="A1035" s="1">
        <v>44589</v>
      </c>
      <c r="B1035">
        <v>-27.01</v>
      </c>
      <c r="C1035">
        <f t="shared" si="16"/>
        <v>0.19999999999999929</v>
      </c>
    </row>
    <row r="1036" spans="1:3" x14ac:dyDescent="0.3">
      <c r="A1036" s="1">
        <v>44590</v>
      </c>
      <c r="B1036">
        <v>-27.01</v>
      </c>
      <c r="C1036">
        <f t="shared" si="16"/>
        <v>0</v>
      </c>
    </row>
    <row r="1037" spans="1:3" x14ac:dyDescent="0.3">
      <c r="A1037" s="1">
        <v>44591</v>
      </c>
      <c r="B1037">
        <v>-27.01</v>
      </c>
      <c r="C1037">
        <f t="shared" si="16"/>
        <v>0</v>
      </c>
    </row>
    <row r="1038" spans="1:3" x14ac:dyDescent="0.3">
      <c r="A1038" s="1">
        <v>44592</v>
      </c>
      <c r="B1038">
        <v>-26.96</v>
      </c>
      <c r="C1038">
        <f t="shared" si="16"/>
        <v>5.0000000000000711E-2</v>
      </c>
    </row>
    <row r="1039" spans="1:3" x14ac:dyDescent="0.3">
      <c r="A1039" s="1">
        <v>44593</v>
      </c>
      <c r="B1039">
        <v>-27.06</v>
      </c>
      <c r="C1039">
        <f t="shared" si="16"/>
        <v>-9.9999999999997868E-2</v>
      </c>
    </row>
    <row r="1040" spans="1:3" x14ac:dyDescent="0.3">
      <c r="A1040" s="1">
        <v>44594</v>
      </c>
      <c r="B1040">
        <v>-25.62</v>
      </c>
      <c r="C1040">
        <f t="shared" si="16"/>
        <v>1.4399999999999977</v>
      </c>
    </row>
    <row r="1041" spans="1:3" x14ac:dyDescent="0.3">
      <c r="A1041" s="1">
        <v>44595</v>
      </c>
      <c r="B1041">
        <v>-25.84</v>
      </c>
      <c r="C1041">
        <f t="shared" si="16"/>
        <v>-0.21999999999999886</v>
      </c>
    </row>
    <row r="1042" spans="1:3" x14ac:dyDescent="0.3">
      <c r="A1042" s="1">
        <v>44596</v>
      </c>
      <c r="B1042">
        <v>-25.85</v>
      </c>
      <c r="C1042">
        <f t="shared" si="16"/>
        <v>-1.0000000000001563E-2</v>
      </c>
    </row>
    <row r="1043" spans="1:3" x14ac:dyDescent="0.3">
      <c r="A1043" s="1">
        <v>44597</v>
      </c>
      <c r="B1043">
        <v>-25.85</v>
      </c>
      <c r="C1043">
        <f t="shared" si="16"/>
        <v>0</v>
      </c>
    </row>
    <row r="1044" spans="1:3" x14ac:dyDescent="0.3">
      <c r="A1044" s="1">
        <v>44598</v>
      </c>
      <c r="B1044">
        <v>-25.85</v>
      </c>
      <c r="C1044">
        <f t="shared" si="16"/>
        <v>0</v>
      </c>
    </row>
    <row r="1045" spans="1:3" x14ac:dyDescent="0.3">
      <c r="A1045" s="1">
        <v>44599</v>
      </c>
      <c r="B1045">
        <v>-26.42</v>
      </c>
      <c r="C1045">
        <f t="shared" si="16"/>
        <v>-0.57000000000000028</v>
      </c>
    </row>
    <row r="1046" spans="1:3" x14ac:dyDescent="0.3">
      <c r="A1046" s="1">
        <v>44600</v>
      </c>
      <c r="B1046">
        <v>-26.81</v>
      </c>
      <c r="C1046">
        <f t="shared" si="16"/>
        <v>-0.38999999999999702</v>
      </c>
    </row>
    <row r="1047" spans="1:3" x14ac:dyDescent="0.3">
      <c r="A1047" s="1">
        <v>44601</v>
      </c>
      <c r="B1047">
        <v>-27.07</v>
      </c>
      <c r="C1047">
        <f t="shared" si="16"/>
        <v>-0.26000000000000156</v>
      </c>
    </row>
    <row r="1048" spans="1:3" x14ac:dyDescent="0.3">
      <c r="A1048" s="1">
        <v>44602</v>
      </c>
      <c r="B1048">
        <v>-27.66</v>
      </c>
      <c r="C1048">
        <f t="shared" si="16"/>
        <v>-0.58999999999999986</v>
      </c>
    </row>
    <row r="1049" spans="1:3" x14ac:dyDescent="0.3">
      <c r="A1049" s="1">
        <v>44603</v>
      </c>
      <c r="B1049">
        <v>-27.69</v>
      </c>
      <c r="C1049">
        <f t="shared" si="16"/>
        <v>-3.0000000000001137E-2</v>
      </c>
    </row>
    <row r="1050" spans="1:3" x14ac:dyDescent="0.3">
      <c r="A1050" s="1">
        <v>44604</v>
      </c>
      <c r="B1050">
        <v>-27.69</v>
      </c>
      <c r="C1050">
        <f t="shared" si="16"/>
        <v>0</v>
      </c>
    </row>
    <row r="1051" spans="1:3" x14ac:dyDescent="0.3">
      <c r="A1051" s="1">
        <v>44605</v>
      </c>
      <c r="B1051">
        <v>-27.69</v>
      </c>
      <c r="C1051">
        <f t="shared" si="16"/>
        <v>0</v>
      </c>
    </row>
    <row r="1052" spans="1:3" x14ac:dyDescent="0.3">
      <c r="A1052" s="1">
        <v>44606</v>
      </c>
      <c r="B1052">
        <v>-27.97</v>
      </c>
      <c r="C1052">
        <f t="shared" si="16"/>
        <v>-0.27999999999999758</v>
      </c>
    </row>
    <row r="1053" spans="1:3" x14ac:dyDescent="0.3">
      <c r="A1053" s="1">
        <v>44607</v>
      </c>
      <c r="B1053">
        <v>-28.51</v>
      </c>
      <c r="C1053">
        <f t="shared" si="16"/>
        <v>-0.5400000000000027</v>
      </c>
    </row>
    <row r="1054" spans="1:3" x14ac:dyDescent="0.3">
      <c r="A1054" s="1">
        <v>44608</v>
      </c>
      <c r="B1054">
        <v>-28.19</v>
      </c>
      <c r="C1054">
        <f t="shared" si="16"/>
        <v>0.32000000000000028</v>
      </c>
    </row>
    <row r="1055" spans="1:3" x14ac:dyDescent="0.3">
      <c r="A1055" s="1">
        <v>44609</v>
      </c>
      <c r="B1055">
        <v>-28.32</v>
      </c>
      <c r="C1055">
        <f t="shared" si="16"/>
        <v>-0.12999999999999901</v>
      </c>
    </row>
    <row r="1056" spans="1:3" x14ac:dyDescent="0.3">
      <c r="A1056" s="1">
        <v>44610</v>
      </c>
      <c r="B1056">
        <v>-28.03</v>
      </c>
      <c r="C1056">
        <f t="shared" si="16"/>
        <v>0.28999999999999915</v>
      </c>
    </row>
    <row r="1057" spans="1:3" x14ac:dyDescent="0.3">
      <c r="A1057" s="1">
        <v>44611</v>
      </c>
      <c r="B1057">
        <v>-28.03</v>
      </c>
      <c r="C1057">
        <f t="shared" si="16"/>
        <v>0</v>
      </c>
    </row>
    <row r="1058" spans="1:3" x14ac:dyDescent="0.3">
      <c r="A1058" s="1">
        <v>44612</v>
      </c>
      <c r="B1058">
        <v>-28.03</v>
      </c>
      <c r="C1058">
        <f t="shared" si="16"/>
        <v>0</v>
      </c>
    </row>
    <row r="1059" spans="1:3" x14ac:dyDescent="0.3">
      <c r="A1059" s="1">
        <v>44613</v>
      </c>
      <c r="B1059">
        <v>-28.03</v>
      </c>
      <c r="C1059">
        <f t="shared" si="16"/>
        <v>0</v>
      </c>
    </row>
    <row r="1060" spans="1:3" x14ac:dyDescent="0.3">
      <c r="A1060" s="1">
        <v>44614</v>
      </c>
      <c r="B1060">
        <v>-27.98</v>
      </c>
      <c r="C1060">
        <f t="shared" si="16"/>
        <v>5.0000000000000711E-2</v>
      </c>
    </row>
    <row r="1061" spans="1:3" x14ac:dyDescent="0.3">
      <c r="A1061" s="1">
        <v>44615</v>
      </c>
      <c r="B1061">
        <v>-28.13</v>
      </c>
      <c r="C1061">
        <f t="shared" si="16"/>
        <v>-0.14999999999999858</v>
      </c>
    </row>
    <row r="1062" spans="1:3" x14ac:dyDescent="0.3">
      <c r="A1062" s="1">
        <v>44616</v>
      </c>
      <c r="B1062">
        <v>-27.98</v>
      </c>
      <c r="C1062">
        <f t="shared" si="16"/>
        <v>0.14999999999999858</v>
      </c>
    </row>
    <row r="1063" spans="1:3" x14ac:dyDescent="0.3">
      <c r="A1063" s="1">
        <v>44617</v>
      </c>
      <c r="B1063">
        <v>-28.03</v>
      </c>
      <c r="C1063">
        <f t="shared" si="16"/>
        <v>-5.0000000000000711E-2</v>
      </c>
    </row>
    <row r="1064" spans="1:3" x14ac:dyDescent="0.3">
      <c r="A1064" s="1">
        <v>44618</v>
      </c>
      <c r="B1064">
        <v>-28.03</v>
      </c>
      <c r="C1064">
        <f t="shared" si="16"/>
        <v>0</v>
      </c>
    </row>
    <row r="1065" spans="1:3" x14ac:dyDescent="0.3">
      <c r="A1065" s="1">
        <v>44619</v>
      </c>
      <c r="B1065">
        <v>-28.03</v>
      </c>
      <c r="C1065">
        <f t="shared" si="16"/>
        <v>0</v>
      </c>
    </row>
    <row r="1066" spans="1:3" x14ac:dyDescent="0.3">
      <c r="A1066" s="1">
        <v>44620</v>
      </c>
      <c r="B1066">
        <v>-27.76</v>
      </c>
      <c r="C1066">
        <f t="shared" si="16"/>
        <v>0.26999999999999957</v>
      </c>
    </row>
    <row r="1067" spans="1:3" x14ac:dyDescent="0.3">
      <c r="A1067" s="1">
        <v>44621</v>
      </c>
      <c r="B1067">
        <v>-27.25</v>
      </c>
      <c r="C1067">
        <f t="shared" si="16"/>
        <v>0.51000000000000156</v>
      </c>
    </row>
    <row r="1068" spans="1:3" x14ac:dyDescent="0.3">
      <c r="A1068" s="1">
        <v>44622</v>
      </c>
      <c r="B1068">
        <v>-26.81</v>
      </c>
      <c r="C1068">
        <f t="shared" si="16"/>
        <v>0.44000000000000128</v>
      </c>
    </row>
    <row r="1069" spans="1:3" x14ac:dyDescent="0.3">
      <c r="A1069" s="1">
        <v>44623</v>
      </c>
      <c r="B1069">
        <v>-25.84</v>
      </c>
      <c r="C1069">
        <f t="shared" si="16"/>
        <v>0.96999999999999886</v>
      </c>
    </row>
    <row r="1070" spans="1:3" x14ac:dyDescent="0.3">
      <c r="A1070" s="1">
        <v>44624</v>
      </c>
      <c r="B1070">
        <v>-24.16</v>
      </c>
      <c r="C1070">
        <f t="shared" si="16"/>
        <v>1.6799999999999997</v>
      </c>
    </row>
    <row r="1071" spans="1:3" x14ac:dyDescent="0.3">
      <c r="A1071" s="1">
        <v>44625</v>
      </c>
      <c r="B1071">
        <v>-24.16</v>
      </c>
      <c r="C1071">
        <f t="shared" si="16"/>
        <v>0</v>
      </c>
    </row>
    <row r="1072" spans="1:3" x14ac:dyDescent="0.3">
      <c r="A1072" s="1">
        <v>44626</v>
      </c>
      <c r="B1072">
        <v>-24.16</v>
      </c>
      <c r="C1072">
        <f t="shared" si="16"/>
        <v>0</v>
      </c>
    </row>
    <row r="1073" spans="1:3" x14ac:dyDescent="0.3">
      <c r="A1073" s="1">
        <v>44627</v>
      </c>
      <c r="B1073">
        <v>-23.07</v>
      </c>
      <c r="C1073">
        <f t="shared" si="16"/>
        <v>1.0899999999999999</v>
      </c>
    </row>
    <row r="1074" spans="1:3" x14ac:dyDescent="0.3">
      <c r="A1074" s="1">
        <v>44628</v>
      </c>
      <c r="B1074">
        <v>-23.89</v>
      </c>
      <c r="C1074">
        <f t="shared" si="16"/>
        <v>-0.82000000000000028</v>
      </c>
    </row>
    <row r="1075" spans="1:3" x14ac:dyDescent="0.3">
      <c r="A1075" s="1">
        <v>44629</v>
      </c>
      <c r="B1075">
        <v>-24.43</v>
      </c>
      <c r="C1075">
        <f t="shared" si="16"/>
        <v>-0.53999999999999915</v>
      </c>
    </row>
    <row r="1076" spans="1:3" x14ac:dyDescent="0.3">
      <c r="A1076" s="1">
        <v>44630</v>
      </c>
      <c r="B1076">
        <v>-23.51</v>
      </c>
      <c r="C1076">
        <f t="shared" si="16"/>
        <v>0.91999999999999815</v>
      </c>
    </row>
    <row r="1077" spans="1:3" x14ac:dyDescent="0.3">
      <c r="A1077" s="1">
        <v>44631</v>
      </c>
      <c r="B1077">
        <v>-23.12</v>
      </c>
      <c r="C1077">
        <f t="shared" si="16"/>
        <v>0.39000000000000057</v>
      </c>
    </row>
    <row r="1078" spans="1:3" x14ac:dyDescent="0.3">
      <c r="A1078" s="1">
        <v>44632</v>
      </c>
      <c r="B1078">
        <v>-23.12</v>
      </c>
      <c r="C1078">
        <f t="shared" si="16"/>
        <v>0</v>
      </c>
    </row>
    <row r="1079" spans="1:3" x14ac:dyDescent="0.3">
      <c r="A1079" s="1">
        <v>44633</v>
      </c>
      <c r="B1079">
        <v>-23.12</v>
      </c>
      <c r="C1079">
        <f t="shared" si="16"/>
        <v>0</v>
      </c>
    </row>
    <row r="1080" spans="1:3" x14ac:dyDescent="0.3">
      <c r="A1080" s="1">
        <v>44634</v>
      </c>
      <c r="B1080">
        <v>-23.21</v>
      </c>
      <c r="C1080">
        <f t="shared" si="16"/>
        <v>-8.9999999999999858E-2</v>
      </c>
    </row>
    <row r="1081" spans="1:3" x14ac:dyDescent="0.3">
      <c r="A1081" s="1">
        <v>44635</v>
      </c>
      <c r="B1081">
        <v>-23.91</v>
      </c>
      <c r="C1081">
        <f t="shared" si="16"/>
        <v>-0.69999999999999929</v>
      </c>
    </row>
    <row r="1082" spans="1:3" x14ac:dyDescent="0.3">
      <c r="A1082" s="1">
        <v>44636</v>
      </c>
      <c r="B1082">
        <v>-25.12</v>
      </c>
      <c r="C1082">
        <f t="shared" si="16"/>
        <v>-1.2100000000000009</v>
      </c>
    </row>
    <row r="1083" spans="1:3" x14ac:dyDescent="0.3">
      <c r="A1083" s="1">
        <v>44637</v>
      </c>
      <c r="B1083">
        <v>-24.71</v>
      </c>
      <c r="C1083">
        <f t="shared" si="16"/>
        <v>0.41000000000000014</v>
      </c>
    </row>
    <row r="1084" spans="1:3" x14ac:dyDescent="0.3">
      <c r="A1084" s="1">
        <v>44638</v>
      </c>
      <c r="B1084">
        <v>-24.93</v>
      </c>
      <c r="C1084">
        <f t="shared" si="16"/>
        <v>-0.21999999999999886</v>
      </c>
    </row>
    <row r="1085" spans="1:3" x14ac:dyDescent="0.3">
      <c r="A1085" s="1">
        <v>44639</v>
      </c>
      <c r="B1085">
        <v>-24.93</v>
      </c>
      <c r="C1085">
        <f t="shared" si="16"/>
        <v>0</v>
      </c>
    </row>
    <row r="1086" spans="1:3" x14ac:dyDescent="0.3">
      <c r="A1086" s="1">
        <v>44640</v>
      </c>
      <c r="B1086">
        <v>-24.93</v>
      </c>
      <c r="C1086">
        <f t="shared" si="16"/>
        <v>0</v>
      </c>
    </row>
    <row r="1087" spans="1:3" x14ac:dyDescent="0.3">
      <c r="A1087" s="1">
        <v>44641</v>
      </c>
      <c r="B1087">
        <v>-23.5</v>
      </c>
      <c r="C1087">
        <f t="shared" si="16"/>
        <v>1.4299999999999997</v>
      </c>
    </row>
    <row r="1088" spans="1:3" x14ac:dyDescent="0.3">
      <c r="A1088" s="1">
        <v>44642</v>
      </c>
      <c r="B1088">
        <v>-23.99</v>
      </c>
      <c r="C1088">
        <f t="shared" si="16"/>
        <v>-0.48999999999999844</v>
      </c>
    </row>
    <row r="1089" spans="1:3" x14ac:dyDescent="0.3">
      <c r="A1089" s="1">
        <v>44643</v>
      </c>
      <c r="B1089">
        <v>-23.41</v>
      </c>
      <c r="C1089">
        <f t="shared" si="16"/>
        <v>0.57999999999999829</v>
      </c>
    </row>
    <row r="1090" spans="1:3" x14ac:dyDescent="0.3">
      <c r="A1090" s="1">
        <v>44644</v>
      </c>
      <c r="B1090">
        <v>-23.54</v>
      </c>
      <c r="C1090">
        <f t="shared" si="16"/>
        <v>-0.12999999999999901</v>
      </c>
    </row>
    <row r="1091" spans="1:3" x14ac:dyDescent="0.3">
      <c r="A1091" s="1">
        <v>44645</v>
      </c>
      <c r="B1091">
        <v>-23.1</v>
      </c>
      <c r="C1091">
        <f t="shared" si="16"/>
        <v>0.43999999999999773</v>
      </c>
    </row>
    <row r="1092" spans="1:3" x14ac:dyDescent="0.3">
      <c r="A1092" s="1">
        <v>44646</v>
      </c>
      <c r="B1092">
        <v>-23.1</v>
      </c>
      <c r="C1092">
        <f t="shared" ref="C1092:C1155" si="17">B1092-B1091</f>
        <v>0</v>
      </c>
    </row>
    <row r="1093" spans="1:3" x14ac:dyDescent="0.3">
      <c r="A1093" s="1">
        <v>44647</v>
      </c>
      <c r="B1093">
        <v>-23.1</v>
      </c>
      <c r="C1093">
        <f t="shared" si="17"/>
        <v>0</v>
      </c>
    </row>
    <row r="1094" spans="1:3" x14ac:dyDescent="0.3">
      <c r="A1094" s="1">
        <v>44648</v>
      </c>
      <c r="B1094">
        <v>-23.44</v>
      </c>
      <c r="C1094">
        <f t="shared" si="17"/>
        <v>-0.33999999999999986</v>
      </c>
    </row>
    <row r="1095" spans="1:3" x14ac:dyDescent="0.3">
      <c r="A1095" s="1">
        <v>44649</v>
      </c>
      <c r="B1095">
        <v>-24.58</v>
      </c>
      <c r="C1095">
        <f t="shared" si="17"/>
        <v>-1.139999999999997</v>
      </c>
    </row>
    <row r="1096" spans="1:3" x14ac:dyDescent="0.3">
      <c r="A1096" s="1">
        <v>44650</v>
      </c>
      <c r="B1096">
        <v>-24.02</v>
      </c>
      <c r="C1096">
        <f t="shared" si="17"/>
        <v>0.55999999999999872</v>
      </c>
    </row>
    <row r="1097" spans="1:3" x14ac:dyDescent="0.3">
      <c r="A1097" s="1">
        <v>44651</v>
      </c>
      <c r="B1097">
        <v>-24.17</v>
      </c>
      <c r="C1097">
        <f t="shared" si="17"/>
        <v>-0.15000000000000213</v>
      </c>
    </row>
    <row r="1098" spans="1:3" x14ac:dyDescent="0.3">
      <c r="A1098" s="1">
        <v>44652</v>
      </c>
      <c r="B1098">
        <v>-24.11</v>
      </c>
      <c r="C1098">
        <f t="shared" si="17"/>
        <v>6.0000000000002274E-2</v>
      </c>
    </row>
    <row r="1099" spans="1:3" x14ac:dyDescent="0.3">
      <c r="A1099" s="1">
        <v>44653</v>
      </c>
      <c r="B1099">
        <v>-24.11</v>
      </c>
      <c r="C1099">
        <f t="shared" si="17"/>
        <v>0</v>
      </c>
    </row>
    <row r="1100" spans="1:3" x14ac:dyDescent="0.3">
      <c r="A1100" s="1">
        <v>44654</v>
      </c>
      <c r="B1100">
        <v>-24.11</v>
      </c>
      <c r="C1100">
        <f t="shared" si="17"/>
        <v>0</v>
      </c>
    </row>
    <row r="1101" spans="1:3" x14ac:dyDescent="0.3">
      <c r="A1101" s="1">
        <v>44655</v>
      </c>
      <c r="B1101">
        <v>-25.08</v>
      </c>
      <c r="C1101">
        <f t="shared" si="17"/>
        <v>-0.96999999999999886</v>
      </c>
    </row>
    <row r="1102" spans="1:3" x14ac:dyDescent="0.3">
      <c r="A1102" s="1">
        <v>44656</v>
      </c>
      <c r="B1102">
        <v>-24.34</v>
      </c>
      <c r="C1102">
        <f t="shared" si="17"/>
        <v>0.73999999999999844</v>
      </c>
    </row>
    <row r="1103" spans="1:3" x14ac:dyDescent="0.3">
      <c r="A1103" s="1">
        <v>44657</v>
      </c>
      <c r="B1103">
        <v>-22.75</v>
      </c>
      <c r="C1103">
        <f t="shared" si="17"/>
        <v>1.5899999999999999</v>
      </c>
    </row>
    <row r="1104" spans="1:3" x14ac:dyDescent="0.3">
      <c r="A1104" s="1">
        <v>44658</v>
      </c>
      <c r="B1104">
        <v>-21.79</v>
      </c>
      <c r="C1104">
        <f t="shared" si="17"/>
        <v>0.96000000000000085</v>
      </c>
    </row>
    <row r="1105" spans="1:3" x14ac:dyDescent="0.3">
      <c r="A1105" s="1">
        <v>44659</v>
      </c>
      <c r="B1105">
        <v>-21.19</v>
      </c>
      <c r="C1105">
        <f t="shared" si="17"/>
        <v>0.59999999999999787</v>
      </c>
    </row>
    <row r="1106" spans="1:3" x14ac:dyDescent="0.3">
      <c r="A1106" s="1">
        <v>44660</v>
      </c>
      <c r="B1106">
        <v>-21.19</v>
      </c>
      <c r="C1106">
        <f t="shared" si="17"/>
        <v>0</v>
      </c>
    </row>
    <row r="1107" spans="1:3" x14ac:dyDescent="0.3">
      <c r="A1107" s="1">
        <v>44661</v>
      </c>
      <c r="B1107">
        <v>-21.19</v>
      </c>
      <c r="C1107">
        <f t="shared" si="17"/>
        <v>0</v>
      </c>
    </row>
    <row r="1108" spans="1:3" x14ac:dyDescent="0.3">
      <c r="A1108" s="1">
        <v>44662</v>
      </c>
      <c r="B1108">
        <v>-22.23</v>
      </c>
      <c r="C1108">
        <f t="shared" si="17"/>
        <v>-1.0399999999999991</v>
      </c>
    </row>
    <row r="1109" spans="1:3" x14ac:dyDescent="0.3">
      <c r="A1109" s="1">
        <v>44663</v>
      </c>
      <c r="B1109">
        <v>-21.7</v>
      </c>
      <c r="C1109">
        <f t="shared" si="17"/>
        <v>0.53000000000000114</v>
      </c>
    </row>
    <row r="1110" spans="1:3" x14ac:dyDescent="0.3">
      <c r="A1110" s="1">
        <v>44664</v>
      </c>
      <c r="B1110">
        <v>-22.08</v>
      </c>
      <c r="C1110">
        <f t="shared" si="17"/>
        <v>-0.37999999999999901</v>
      </c>
    </row>
    <row r="1111" spans="1:3" x14ac:dyDescent="0.3">
      <c r="A1111" s="1">
        <v>44665</v>
      </c>
      <c r="B1111">
        <v>-21.74</v>
      </c>
      <c r="C1111">
        <f t="shared" si="17"/>
        <v>0.33999999999999986</v>
      </c>
    </row>
    <row r="1112" spans="1:3" x14ac:dyDescent="0.3">
      <c r="A1112" s="1">
        <v>44666</v>
      </c>
      <c r="B1112">
        <v>-21.74</v>
      </c>
      <c r="C1112">
        <f t="shared" si="17"/>
        <v>0</v>
      </c>
    </row>
    <row r="1113" spans="1:3" x14ac:dyDescent="0.3">
      <c r="A1113" s="1">
        <v>44667</v>
      </c>
      <c r="B1113">
        <v>-21.74</v>
      </c>
      <c r="C1113">
        <f t="shared" si="17"/>
        <v>0</v>
      </c>
    </row>
    <row r="1114" spans="1:3" x14ac:dyDescent="0.3">
      <c r="A1114" s="1">
        <v>44668</v>
      </c>
      <c r="B1114">
        <v>-21.74</v>
      </c>
      <c r="C1114">
        <f t="shared" si="17"/>
        <v>0</v>
      </c>
    </row>
    <row r="1115" spans="1:3" x14ac:dyDescent="0.3">
      <c r="A1115" s="1">
        <v>44669</v>
      </c>
      <c r="B1115">
        <v>-21.11</v>
      </c>
      <c r="C1115">
        <f t="shared" si="17"/>
        <v>0.62999999999999901</v>
      </c>
    </row>
    <row r="1116" spans="1:3" x14ac:dyDescent="0.3">
      <c r="A1116" s="1">
        <v>44670</v>
      </c>
      <c r="B1116">
        <v>-22.37</v>
      </c>
      <c r="C1116">
        <f t="shared" si="17"/>
        <v>-1.2600000000000016</v>
      </c>
    </row>
    <row r="1117" spans="1:3" x14ac:dyDescent="0.3">
      <c r="A1117" s="1">
        <v>44671</v>
      </c>
      <c r="B1117">
        <v>-21.47</v>
      </c>
      <c r="C1117">
        <f t="shared" si="17"/>
        <v>0.90000000000000213</v>
      </c>
    </row>
    <row r="1118" spans="1:3" x14ac:dyDescent="0.3">
      <c r="A1118" s="1">
        <v>44672</v>
      </c>
      <c r="B1118">
        <v>-22.37</v>
      </c>
      <c r="C1118">
        <f t="shared" si="17"/>
        <v>-0.90000000000000213</v>
      </c>
    </row>
    <row r="1119" spans="1:3" x14ac:dyDescent="0.3">
      <c r="A1119" s="1">
        <v>44673</v>
      </c>
      <c r="B1119">
        <v>-22.79</v>
      </c>
      <c r="C1119">
        <f t="shared" si="17"/>
        <v>-0.41999999999999815</v>
      </c>
    </row>
    <row r="1120" spans="1:3" x14ac:dyDescent="0.3">
      <c r="A1120" s="1">
        <v>44674</v>
      </c>
      <c r="B1120">
        <v>-22.79</v>
      </c>
      <c r="C1120">
        <f t="shared" si="17"/>
        <v>0</v>
      </c>
    </row>
    <row r="1121" spans="1:3" x14ac:dyDescent="0.3">
      <c r="A1121" s="1">
        <v>44675</v>
      </c>
      <c r="B1121">
        <v>-22.79</v>
      </c>
      <c r="C1121">
        <f t="shared" si="17"/>
        <v>0</v>
      </c>
    </row>
    <row r="1122" spans="1:3" x14ac:dyDescent="0.3">
      <c r="A1122" s="1">
        <v>44676</v>
      </c>
      <c r="B1122">
        <v>-23.8</v>
      </c>
      <c r="C1122">
        <f t="shared" si="17"/>
        <v>-1.0100000000000016</v>
      </c>
    </row>
    <row r="1123" spans="1:3" x14ac:dyDescent="0.3">
      <c r="A1123" s="1">
        <v>44677</v>
      </c>
      <c r="B1123">
        <v>-22.81</v>
      </c>
      <c r="C1123">
        <f t="shared" si="17"/>
        <v>0.99000000000000199</v>
      </c>
    </row>
    <row r="1124" spans="1:3" x14ac:dyDescent="0.3">
      <c r="A1124" s="1">
        <v>44678</v>
      </c>
      <c r="B1124">
        <v>-22.63</v>
      </c>
      <c r="C1124">
        <f t="shared" si="17"/>
        <v>0.17999999999999972</v>
      </c>
    </row>
    <row r="1125" spans="1:3" x14ac:dyDescent="0.3">
      <c r="A1125" s="1">
        <v>44679</v>
      </c>
      <c r="B1125">
        <v>-23.05</v>
      </c>
      <c r="C1125">
        <f t="shared" si="17"/>
        <v>-0.42000000000000171</v>
      </c>
    </row>
    <row r="1126" spans="1:3" x14ac:dyDescent="0.3">
      <c r="A1126" s="1">
        <v>44680</v>
      </c>
      <c r="B1126">
        <v>-23.68</v>
      </c>
      <c r="C1126">
        <f t="shared" si="17"/>
        <v>-0.62999999999999901</v>
      </c>
    </row>
    <row r="1127" spans="1:3" x14ac:dyDescent="0.3">
      <c r="A1127" s="1">
        <v>44681</v>
      </c>
      <c r="B1127">
        <v>-23.68</v>
      </c>
      <c r="C1127">
        <f t="shared" si="17"/>
        <v>0</v>
      </c>
    </row>
    <row r="1128" spans="1:3" x14ac:dyDescent="0.3">
      <c r="A1128" s="1">
        <v>44682</v>
      </c>
      <c r="B1128">
        <v>-23.68</v>
      </c>
      <c r="C1128">
        <f t="shared" si="17"/>
        <v>0</v>
      </c>
    </row>
    <row r="1129" spans="1:3" x14ac:dyDescent="0.3">
      <c r="A1129" s="1">
        <v>44683</v>
      </c>
      <c r="B1129">
        <v>-24.84</v>
      </c>
      <c r="C1129">
        <f t="shared" si="17"/>
        <v>-1.1600000000000001</v>
      </c>
    </row>
    <row r="1130" spans="1:3" x14ac:dyDescent="0.3">
      <c r="A1130" s="1">
        <v>44684</v>
      </c>
      <c r="B1130">
        <v>-24.71</v>
      </c>
      <c r="C1130">
        <f t="shared" si="17"/>
        <v>0.12999999999999901</v>
      </c>
    </row>
    <row r="1131" spans="1:3" x14ac:dyDescent="0.3">
      <c r="A1131" s="1">
        <v>44685</v>
      </c>
      <c r="B1131">
        <v>-24.82</v>
      </c>
      <c r="C1131">
        <f t="shared" si="17"/>
        <v>-0.10999999999999943</v>
      </c>
    </row>
    <row r="1132" spans="1:3" x14ac:dyDescent="0.3">
      <c r="A1132" s="1">
        <v>44686</v>
      </c>
      <c r="B1132">
        <v>-23.7</v>
      </c>
      <c r="C1132">
        <f t="shared" si="17"/>
        <v>1.120000000000001</v>
      </c>
    </row>
    <row r="1133" spans="1:3" x14ac:dyDescent="0.3">
      <c r="A1133" s="1">
        <v>44687</v>
      </c>
      <c r="B1133">
        <v>-21.65</v>
      </c>
      <c r="C1133">
        <f t="shared" si="17"/>
        <v>2.0500000000000007</v>
      </c>
    </row>
    <row r="1134" spans="1:3" x14ac:dyDescent="0.3">
      <c r="A1134" s="1">
        <v>44688</v>
      </c>
      <c r="B1134">
        <v>-21.65</v>
      </c>
      <c r="C1134">
        <f t="shared" si="17"/>
        <v>0</v>
      </c>
    </row>
    <row r="1135" spans="1:3" x14ac:dyDescent="0.3">
      <c r="A1135" s="1">
        <v>44689</v>
      </c>
      <c r="B1135">
        <v>-21.65</v>
      </c>
      <c r="C1135">
        <f t="shared" si="17"/>
        <v>0</v>
      </c>
    </row>
    <row r="1136" spans="1:3" x14ac:dyDescent="0.3">
      <c r="A1136" s="1">
        <v>44690</v>
      </c>
      <c r="B1136">
        <v>-23.54</v>
      </c>
      <c r="C1136">
        <f t="shared" si="17"/>
        <v>-1.8900000000000006</v>
      </c>
    </row>
    <row r="1137" spans="1:3" x14ac:dyDescent="0.3">
      <c r="A1137" s="1">
        <v>44691</v>
      </c>
      <c r="B1137">
        <v>-22.47</v>
      </c>
      <c r="C1137">
        <f t="shared" si="17"/>
        <v>1.0700000000000003</v>
      </c>
    </row>
    <row r="1138" spans="1:3" x14ac:dyDescent="0.3">
      <c r="A1138" s="1">
        <v>44692</v>
      </c>
      <c r="B1138">
        <v>-21.03</v>
      </c>
      <c r="C1138">
        <f t="shared" si="17"/>
        <v>1.4399999999999977</v>
      </c>
    </row>
    <row r="1139" spans="1:3" x14ac:dyDescent="0.3">
      <c r="A1139" s="1">
        <v>44693</v>
      </c>
      <c r="B1139">
        <v>-21.92</v>
      </c>
      <c r="C1139">
        <f t="shared" si="17"/>
        <v>-0.89000000000000057</v>
      </c>
    </row>
    <row r="1140" spans="1:3" x14ac:dyDescent="0.3">
      <c r="A1140" s="1">
        <v>44694</v>
      </c>
      <c r="B1140">
        <v>-21.92</v>
      </c>
      <c r="C1140">
        <f t="shared" si="17"/>
        <v>0</v>
      </c>
    </row>
    <row r="1141" spans="1:3" x14ac:dyDescent="0.3">
      <c r="A1141" s="1">
        <v>44695</v>
      </c>
      <c r="B1141">
        <v>-21.92</v>
      </c>
      <c r="C1141">
        <f t="shared" si="17"/>
        <v>0</v>
      </c>
    </row>
    <row r="1142" spans="1:3" x14ac:dyDescent="0.3">
      <c r="A1142" s="1">
        <v>44696</v>
      </c>
      <c r="B1142">
        <v>-21.92</v>
      </c>
      <c r="C1142">
        <f t="shared" si="17"/>
        <v>0</v>
      </c>
    </row>
    <row r="1143" spans="1:3" x14ac:dyDescent="0.3">
      <c r="A1143" s="1">
        <v>44697</v>
      </c>
      <c r="B1143">
        <v>-20.87</v>
      </c>
      <c r="C1143">
        <f t="shared" si="17"/>
        <v>1.0500000000000007</v>
      </c>
    </row>
    <row r="1144" spans="1:3" x14ac:dyDescent="0.3">
      <c r="A1144" s="1">
        <v>44698</v>
      </c>
      <c r="B1144">
        <v>-22</v>
      </c>
      <c r="C1144">
        <f t="shared" si="17"/>
        <v>-1.129999999999999</v>
      </c>
    </row>
    <row r="1145" spans="1:3" x14ac:dyDescent="0.3">
      <c r="A1145" s="1">
        <v>44699</v>
      </c>
      <c r="B1145">
        <v>-21.86</v>
      </c>
      <c r="C1145">
        <f t="shared" si="17"/>
        <v>0.14000000000000057</v>
      </c>
    </row>
    <row r="1146" spans="1:3" x14ac:dyDescent="0.3">
      <c r="A1146" s="1">
        <v>44700</v>
      </c>
      <c r="B1146">
        <v>-21.77</v>
      </c>
      <c r="C1146">
        <f t="shared" si="17"/>
        <v>8.9999999999999858E-2</v>
      </c>
    </row>
    <row r="1147" spans="1:3" x14ac:dyDescent="0.3">
      <c r="A1147" s="1">
        <v>44701</v>
      </c>
      <c r="B1147">
        <v>-21.8</v>
      </c>
      <c r="C1147">
        <f t="shared" si="17"/>
        <v>-3.0000000000001137E-2</v>
      </c>
    </row>
    <row r="1148" spans="1:3" x14ac:dyDescent="0.3">
      <c r="A1148" s="1">
        <v>44702</v>
      </c>
      <c r="B1148">
        <v>-21.8</v>
      </c>
      <c r="C1148">
        <f t="shared" si="17"/>
        <v>0</v>
      </c>
    </row>
    <row r="1149" spans="1:3" x14ac:dyDescent="0.3">
      <c r="A1149" s="1">
        <v>44703</v>
      </c>
      <c r="B1149">
        <v>-21.8</v>
      </c>
      <c r="C1149">
        <f t="shared" si="17"/>
        <v>0</v>
      </c>
    </row>
    <row r="1150" spans="1:3" x14ac:dyDescent="0.3">
      <c r="A1150" s="1">
        <v>44704</v>
      </c>
      <c r="B1150">
        <v>-20.97</v>
      </c>
      <c r="C1150">
        <f t="shared" si="17"/>
        <v>0.83000000000000185</v>
      </c>
    </row>
    <row r="1151" spans="1:3" x14ac:dyDescent="0.3">
      <c r="A1151" s="1">
        <v>44705</v>
      </c>
      <c r="B1151">
        <v>-19.440000000000001</v>
      </c>
      <c r="C1151">
        <f t="shared" si="17"/>
        <v>1.5299999999999976</v>
      </c>
    </row>
    <row r="1152" spans="1:3" x14ac:dyDescent="0.3">
      <c r="A1152" s="1">
        <v>44706</v>
      </c>
      <c r="B1152">
        <v>-20.07</v>
      </c>
      <c r="C1152">
        <f t="shared" si="17"/>
        <v>-0.62999999999999901</v>
      </c>
    </row>
    <row r="1153" spans="1:3" x14ac:dyDescent="0.3">
      <c r="A1153" s="1">
        <v>44707</v>
      </c>
      <c r="B1153">
        <v>-21.16</v>
      </c>
      <c r="C1153">
        <f t="shared" si="17"/>
        <v>-1.0899999999999999</v>
      </c>
    </row>
    <row r="1154" spans="1:3" x14ac:dyDescent="0.3">
      <c r="A1154" s="1">
        <v>44708</v>
      </c>
      <c r="B1154">
        <v>-21.04</v>
      </c>
      <c r="C1154">
        <f t="shared" si="17"/>
        <v>0.12000000000000099</v>
      </c>
    </row>
    <row r="1155" spans="1:3" x14ac:dyDescent="0.3">
      <c r="A1155" s="1">
        <v>44709</v>
      </c>
      <c r="B1155">
        <v>-21.04</v>
      </c>
      <c r="C1155">
        <f t="shared" si="17"/>
        <v>0</v>
      </c>
    </row>
    <row r="1156" spans="1:3" x14ac:dyDescent="0.3">
      <c r="A1156" s="1">
        <v>44710</v>
      </c>
      <c r="B1156">
        <v>-21.04</v>
      </c>
      <c r="C1156">
        <f t="shared" ref="C1156:C1219" si="18">B1156-B1155</f>
        <v>0</v>
      </c>
    </row>
    <row r="1157" spans="1:3" x14ac:dyDescent="0.3">
      <c r="A1157" s="1">
        <v>44711</v>
      </c>
      <c r="B1157">
        <v>-21.04</v>
      </c>
      <c r="C1157">
        <f t="shared" si="18"/>
        <v>0</v>
      </c>
    </row>
    <row r="1158" spans="1:3" x14ac:dyDescent="0.3">
      <c r="A1158" s="1">
        <v>44712</v>
      </c>
      <c r="B1158">
        <v>-21.5</v>
      </c>
      <c r="C1158">
        <f t="shared" si="18"/>
        <v>-0.46000000000000085</v>
      </c>
    </row>
    <row r="1159" spans="1:3" x14ac:dyDescent="0.3">
      <c r="A1159" s="1">
        <v>44713</v>
      </c>
      <c r="B1159">
        <v>-20.76</v>
      </c>
      <c r="C1159">
        <f t="shared" si="18"/>
        <v>0.73999999999999844</v>
      </c>
    </row>
    <row r="1160" spans="1:3" x14ac:dyDescent="0.3">
      <c r="A1160" s="1">
        <v>44714</v>
      </c>
      <c r="B1160">
        <v>-22.7</v>
      </c>
      <c r="C1160">
        <f t="shared" si="18"/>
        <v>-1.9399999999999977</v>
      </c>
    </row>
    <row r="1161" spans="1:3" x14ac:dyDescent="0.3">
      <c r="A1161" s="1">
        <v>44715</v>
      </c>
      <c r="B1161">
        <v>-21.44</v>
      </c>
      <c r="C1161">
        <f t="shared" si="18"/>
        <v>1.259999999999998</v>
      </c>
    </row>
    <row r="1162" spans="1:3" x14ac:dyDescent="0.3">
      <c r="A1162" s="1">
        <v>44716</v>
      </c>
      <c r="B1162">
        <v>-21.44</v>
      </c>
      <c r="C1162">
        <f t="shared" si="18"/>
        <v>0</v>
      </c>
    </row>
    <row r="1163" spans="1:3" x14ac:dyDescent="0.3">
      <c r="A1163" s="1">
        <v>44717</v>
      </c>
      <c r="B1163">
        <v>-21.44</v>
      </c>
      <c r="C1163">
        <f t="shared" si="18"/>
        <v>0</v>
      </c>
    </row>
    <row r="1164" spans="1:3" x14ac:dyDescent="0.3">
      <c r="A1164" s="1">
        <v>44718</v>
      </c>
      <c r="B1164">
        <v>-21.63</v>
      </c>
      <c r="C1164">
        <f t="shared" si="18"/>
        <v>-0.18999999999999773</v>
      </c>
    </row>
    <row r="1165" spans="1:3" x14ac:dyDescent="0.3">
      <c r="A1165" s="1">
        <v>44719</v>
      </c>
      <c r="B1165">
        <v>-21.26</v>
      </c>
      <c r="C1165">
        <f t="shared" si="18"/>
        <v>0.36999999999999744</v>
      </c>
    </row>
    <row r="1166" spans="1:3" x14ac:dyDescent="0.3">
      <c r="A1166" s="1">
        <v>44720</v>
      </c>
      <c r="B1166">
        <v>-21.51</v>
      </c>
      <c r="C1166">
        <f t="shared" si="18"/>
        <v>-0.25</v>
      </c>
    </row>
    <row r="1167" spans="1:3" x14ac:dyDescent="0.3">
      <c r="A1167" s="1">
        <v>44721</v>
      </c>
      <c r="B1167">
        <v>-21.1</v>
      </c>
      <c r="C1167">
        <f t="shared" si="18"/>
        <v>0.41000000000000014</v>
      </c>
    </row>
    <row r="1168" spans="1:3" x14ac:dyDescent="0.3">
      <c r="A1168" s="1">
        <v>44722</v>
      </c>
      <c r="B1168">
        <v>-19.39</v>
      </c>
      <c r="C1168">
        <f t="shared" si="18"/>
        <v>1.7100000000000009</v>
      </c>
    </row>
    <row r="1169" spans="1:3" x14ac:dyDescent="0.3">
      <c r="A1169" s="1">
        <v>44723</v>
      </c>
      <c r="B1169">
        <v>-19.39</v>
      </c>
      <c r="C1169">
        <f t="shared" si="18"/>
        <v>0</v>
      </c>
    </row>
    <row r="1170" spans="1:3" x14ac:dyDescent="0.3">
      <c r="A1170" s="1">
        <v>44724</v>
      </c>
      <c r="B1170">
        <v>-19.39</v>
      </c>
      <c r="C1170">
        <f t="shared" si="18"/>
        <v>0</v>
      </c>
    </row>
    <row r="1171" spans="1:3" x14ac:dyDescent="0.3">
      <c r="A1171" s="1">
        <v>44725</v>
      </c>
      <c r="B1171">
        <v>-18.32</v>
      </c>
      <c r="C1171">
        <f t="shared" si="18"/>
        <v>1.0700000000000003</v>
      </c>
    </row>
    <row r="1172" spans="1:3" x14ac:dyDescent="0.3">
      <c r="A1172" s="1">
        <v>44726</v>
      </c>
      <c r="B1172">
        <v>-18.32</v>
      </c>
      <c r="C1172">
        <f t="shared" si="18"/>
        <v>0</v>
      </c>
    </row>
    <row r="1173" spans="1:3" x14ac:dyDescent="0.3">
      <c r="A1173" s="1">
        <v>44727</v>
      </c>
      <c r="B1173">
        <v>-19.79</v>
      </c>
      <c r="C1173">
        <f t="shared" si="18"/>
        <v>-1.4699999999999989</v>
      </c>
    </row>
    <row r="1174" spans="1:3" x14ac:dyDescent="0.3">
      <c r="A1174" s="1">
        <v>44728</v>
      </c>
      <c r="B1174">
        <v>-18.670000000000002</v>
      </c>
      <c r="C1174">
        <f t="shared" si="18"/>
        <v>1.1199999999999974</v>
      </c>
    </row>
    <row r="1175" spans="1:3" x14ac:dyDescent="0.3">
      <c r="A1175" s="1">
        <v>44729</v>
      </c>
      <c r="B1175">
        <v>-20.37</v>
      </c>
      <c r="C1175">
        <f t="shared" si="18"/>
        <v>-1.6999999999999993</v>
      </c>
    </row>
    <row r="1176" spans="1:3" x14ac:dyDescent="0.3">
      <c r="A1176" s="1">
        <v>44730</v>
      </c>
      <c r="B1176">
        <v>-20.37</v>
      </c>
      <c r="C1176">
        <f t="shared" si="18"/>
        <v>0</v>
      </c>
    </row>
    <row r="1177" spans="1:3" x14ac:dyDescent="0.3">
      <c r="A1177" s="1">
        <v>44731</v>
      </c>
      <c r="B1177">
        <v>-20.37</v>
      </c>
      <c r="C1177">
        <f t="shared" si="18"/>
        <v>0</v>
      </c>
    </row>
    <row r="1178" spans="1:3" x14ac:dyDescent="0.3">
      <c r="A1178" s="1">
        <v>44732</v>
      </c>
      <c r="B1178">
        <v>-20.37</v>
      </c>
      <c r="C1178">
        <f t="shared" si="18"/>
        <v>0</v>
      </c>
    </row>
    <row r="1179" spans="1:3" x14ac:dyDescent="0.3">
      <c r="A1179" s="1">
        <v>44733</v>
      </c>
      <c r="B1179">
        <v>-19.170000000000002</v>
      </c>
      <c r="C1179">
        <f t="shared" si="18"/>
        <v>1.1999999999999993</v>
      </c>
    </row>
    <row r="1180" spans="1:3" x14ac:dyDescent="0.3">
      <c r="A1180" s="1">
        <v>44734</v>
      </c>
      <c r="B1180">
        <v>-19.97</v>
      </c>
      <c r="C1180">
        <f t="shared" si="18"/>
        <v>-0.79999999999999716</v>
      </c>
    </row>
    <row r="1181" spans="1:3" x14ac:dyDescent="0.3">
      <c r="A1181" s="1">
        <v>44735</v>
      </c>
      <c r="B1181">
        <v>-21.46</v>
      </c>
      <c r="C1181">
        <f t="shared" si="18"/>
        <v>-1.490000000000002</v>
      </c>
    </row>
    <row r="1182" spans="1:3" x14ac:dyDescent="0.3">
      <c r="A1182" s="1">
        <v>44736</v>
      </c>
      <c r="B1182">
        <v>-22.61</v>
      </c>
      <c r="C1182">
        <f t="shared" si="18"/>
        <v>-1.1499999999999986</v>
      </c>
    </row>
    <row r="1183" spans="1:3" x14ac:dyDescent="0.3">
      <c r="A1183" s="1">
        <v>44737</v>
      </c>
      <c r="B1183">
        <v>-22.61</v>
      </c>
      <c r="C1183">
        <f t="shared" si="18"/>
        <v>0</v>
      </c>
    </row>
    <row r="1184" spans="1:3" x14ac:dyDescent="0.3">
      <c r="A1184" s="1">
        <v>44738</v>
      </c>
      <c r="B1184">
        <v>-22.61</v>
      </c>
      <c r="C1184">
        <f t="shared" si="18"/>
        <v>0</v>
      </c>
    </row>
    <row r="1185" spans="1:3" x14ac:dyDescent="0.3">
      <c r="A1185" s="1">
        <v>44739</v>
      </c>
      <c r="B1185">
        <v>-21.39</v>
      </c>
      <c r="C1185">
        <f t="shared" si="18"/>
        <v>1.2199999999999989</v>
      </c>
    </row>
    <row r="1186" spans="1:3" x14ac:dyDescent="0.3">
      <c r="A1186" s="1">
        <v>44740</v>
      </c>
      <c r="B1186">
        <v>-19.940000000000001</v>
      </c>
      <c r="C1186">
        <f t="shared" si="18"/>
        <v>1.4499999999999993</v>
      </c>
    </row>
    <row r="1187" spans="1:3" x14ac:dyDescent="0.3">
      <c r="A1187" s="1">
        <v>44741</v>
      </c>
      <c r="B1187">
        <v>-19.71</v>
      </c>
      <c r="C1187">
        <f t="shared" si="18"/>
        <v>0.23000000000000043</v>
      </c>
    </row>
    <row r="1188" spans="1:3" x14ac:dyDescent="0.3">
      <c r="A1188" s="1">
        <v>44742</v>
      </c>
      <c r="B1188">
        <v>-18.899999999999999</v>
      </c>
      <c r="C1188">
        <f t="shared" si="18"/>
        <v>0.81000000000000227</v>
      </c>
    </row>
    <row r="1189" spans="1:3" x14ac:dyDescent="0.3">
      <c r="A1189" s="1">
        <v>44743</v>
      </c>
      <c r="B1189">
        <v>-19.77</v>
      </c>
      <c r="C1189">
        <f t="shared" si="18"/>
        <v>-0.87000000000000099</v>
      </c>
    </row>
    <row r="1190" spans="1:3" x14ac:dyDescent="0.3">
      <c r="A1190" s="1">
        <v>44744</v>
      </c>
      <c r="B1190">
        <v>-19.77</v>
      </c>
      <c r="C1190">
        <f t="shared" si="18"/>
        <v>0</v>
      </c>
    </row>
    <row r="1191" spans="1:3" x14ac:dyDescent="0.3">
      <c r="A1191" s="1">
        <v>44745</v>
      </c>
      <c r="B1191">
        <v>-19.77</v>
      </c>
      <c r="C1191">
        <f t="shared" si="18"/>
        <v>0</v>
      </c>
    </row>
    <row r="1192" spans="1:3" x14ac:dyDescent="0.3">
      <c r="A1192" s="1">
        <v>44746</v>
      </c>
      <c r="B1192">
        <v>-19.77</v>
      </c>
      <c r="C1192">
        <f t="shared" si="18"/>
        <v>0</v>
      </c>
    </row>
    <row r="1193" spans="1:3" x14ac:dyDescent="0.3">
      <c r="A1193" s="1">
        <v>44747</v>
      </c>
      <c r="B1193">
        <v>-23.16</v>
      </c>
      <c r="C1193">
        <f t="shared" si="18"/>
        <v>-3.3900000000000006</v>
      </c>
    </row>
    <row r="1194" spans="1:3" x14ac:dyDescent="0.3">
      <c r="A1194" s="1">
        <v>44748</v>
      </c>
      <c r="B1194">
        <v>-22.5</v>
      </c>
      <c r="C1194">
        <f t="shared" si="18"/>
        <v>0.66000000000000014</v>
      </c>
    </row>
    <row r="1195" spans="1:3" x14ac:dyDescent="0.3">
      <c r="A1195" s="1">
        <v>44749</v>
      </c>
      <c r="B1195">
        <v>-23.17</v>
      </c>
      <c r="C1195">
        <f t="shared" si="18"/>
        <v>-0.67000000000000171</v>
      </c>
    </row>
    <row r="1196" spans="1:3" x14ac:dyDescent="0.3">
      <c r="A1196" s="1">
        <v>44750</v>
      </c>
      <c r="B1196">
        <v>-22.48</v>
      </c>
      <c r="C1196">
        <f t="shared" si="18"/>
        <v>0.69000000000000128</v>
      </c>
    </row>
    <row r="1197" spans="1:3" x14ac:dyDescent="0.3">
      <c r="A1197" s="1">
        <v>44751</v>
      </c>
      <c r="B1197">
        <v>-22.48</v>
      </c>
      <c r="C1197">
        <f t="shared" si="18"/>
        <v>0</v>
      </c>
    </row>
    <row r="1198" spans="1:3" x14ac:dyDescent="0.3">
      <c r="A1198" s="1">
        <v>44752</v>
      </c>
      <c r="B1198">
        <v>-22.48</v>
      </c>
      <c r="C1198">
        <f t="shared" si="18"/>
        <v>0</v>
      </c>
    </row>
    <row r="1199" spans="1:3" x14ac:dyDescent="0.3">
      <c r="A1199" s="1">
        <v>44753</v>
      </c>
      <c r="B1199">
        <v>-20.9</v>
      </c>
      <c r="C1199">
        <f t="shared" si="18"/>
        <v>1.5800000000000018</v>
      </c>
    </row>
    <row r="1200" spans="1:3" x14ac:dyDescent="0.3">
      <c r="A1200" s="1">
        <v>44754</v>
      </c>
      <c r="B1200">
        <v>-21.66</v>
      </c>
      <c r="C1200">
        <f t="shared" si="18"/>
        <v>-0.76000000000000156</v>
      </c>
    </row>
    <row r="1201" spans="1:3" x14ac:dyDescent="0.3">
      <c r="A1201" s="1">
        <v>44755</v>
      </c>
      <c r="B1201">
        <v>-21.64</v>
      </c>
      <c r="C1201">
        <f t="shared" si="18"/>
        <v>1.9999999999999574E-2</v>
      </c>
    </row>
    <row r="1202" spans="1:3" x14ac:dyDescent="0.3">
      <c r="A1202" s="1">
        <v>44756</v>
      </c>
      <c r="B1202">
        <v>-21.76</v>
      </c>
      <c r="C1202">
        <f t="shared" si="18"/>
        <v>-0.12000000000000099</v>
      </c>
    </row>
    <row r="1203" spans="1:3" x14ac:dyDescent="0.3">
      <c r="A1203" s="1">
        <v>44757</v>
      </c>
      <c r="B1203">
        <v>-22.83</v>
      </c>
      <c r="C1203">
        <f t="shared" si="18"/>
        <v>-1.0699999999999967</v>
      </c>
    </row>
    <row r="1204" spans="1:3" x14ac:dyDescent="0.3">
      <c r="A1204" s="1">
        <v>44758</v>
      </c>
      <c r="B1204">
        <v>-22.83</v>
      </c>
      <c r="C1204">
        <f t="shared" si="18"/>
        <v>0</v>
      </c>
    </row>
    <row r="1205" spans="1:3" x14ac:dyDescent="0.3">
      <c r="A1205" s="1">
        <v>44759</v>
      </c>
      <c r="B1205">
        <v>-22.83</v>
      </c>
      <c r="C1205">
        <f t="shared" si="18"/>
        <v>0</v>
      </c>
    </row>
    <row r="1206" spans="1:3" x14ac:dyDescent="0.3">
      <c r="A1206" s="1">
        <v>44760</v>
      </c>
      <c r="B1206">
        <v>-22.88</v>
      </c>
      <c r="C1206">
        <f t="shared" si="18"/>
        <v>-5.0000000000000711E-2</v>
      </c>
    </row>
    <row r="1207" spans="1:3" x14ac:dyDescent="0.3">
      <c r="A1207" s="1">
        <v>44761</v>
      </c>
      <c r="B1207">
        <v>-24.4</v>
      </c>
      <c r="C1207">
        <f t="shared" si="18"/>
        <v>-1.5199999999999996</v>
      </c>
    </row>
    <row r="1208" spans="1:3" x14ac:dyDescent="0.3">
      <c r="A1208" s="1">
        <v>44762</v>
      </c>
      <c r="B1208">
        <v>-26.36</v>
      </c>
      <c r="C1208">
        <f t="shared" si="18"/>
        <v>-1.9600000000000009</v>
      </c>
    </row>
    <row r="1209" spans="1:3" x14ac:dyDescent="0.3">
      <c r="A1209" s="1">
        <v>44763</v>
      </c>
      <c r="B1209">
        <v>-27.58</v>
      </c>
      <c r="C1209">
        <f t="shared" si="18"/>
        <v>-1.2199999999999989</v>
      </c>
    </row>
    <row r="1210" spans="1:3" x14ac:dyDescent="0.3">
      <c r="A1210" s="1">
        <v>44764</v>
      </c>
      <c r="B1210">
        <v>-26.71</v>
      </c>
      <c r="C1210">
        <f t="shared" si="18"/>
        <v>0.86999999999999744</v>
      </c>
    </row>
    <row r="1211" spans="1:3" x14ac:dyDescent="0.3">
      <c r="A1211" s="1">
        <v>44765</v>
      </c>
      <c r="B1211">
        <v>-26.71</v>
      </c>
      <c r="C1211">
        <f t="shared" si="18"/>
        <v>0</v>
      </c>
    </row>
    <row r="1212" spans="1:3" x14ac:dyDescent="0.3">
      <c r="A1212" s="1">
        <v>44766</v>
      </c>
      <c r="B1212">
        <v>-26.71</v>
      </c>
      <c r="C1212">
        <f t="shared" si="18"/>
        <v>0</v>
      </c>
    </row>
    <row r="1213" spans="1:3" x14ac:dyDescent="0.3">
      <c r="A1213" s="1">
        <v>44767</v>
      </c>
      <c r="B1213">
        <v>-24.77</v>
      </c>
      <c r="C1213">
        <f t="shared" si="18"/>
        <v>1.9400000000000013</v>
      </c>
    </row>
    <row r="1214" spans="1:3" x14ac:dyDescent="0.3">
      <c r="A1214" s="1">
        <v>44768</v>
      </c>
      <c r="B1214">
        <v>-23.54</v>
      </c>
      <c r="C1214">
        <f t="shared" si="18"/>
        <v>1.2300000000000004</v>
      </c>
    </row>
    <row r="1215" spans="1:3" x14ac:dyDescent="0.3">
      <c r="A1215" s="1">
        <v>44769</v>
      </c>
      <c r="B1215">
        <v>-25.04</v>
      </c>
      <c r="C1215">
        <f t="shared" si="18"/>
        <v>-1.5</v>
      </c>
    </row>
    <row r="1216" spans="1:3" x14ac:dyDescent="0.3">
      <c r="A1216" s="1">
        <v>44770</v>
      </c>
      <c r="B1216">
        <v>-25.81</v>
      </c>
      <c r="C1216">
        <f t="shared" si="18"/>
        <v>-0.76999999999999957</v>
      </c>
    </row>
    <row r="1217" spans="1:3" x14ac:dyDescent="0.3">
      <c r="A1217" s="1">
        <v>44771</v>
      </c>
      <c r="B1217">
        <v>-25.31</v>
      </c>
      <c r="C1217">
        <f t="shared" si="18"/>
        <v>0.5</v>
      </c>
    </row>
    <row r="1218" spans="1:3" x14ac:dyDescent="0.3">
      <c r="A1218" s="1">
        <v>44772</v>
      </c>
      <c r="B1218">
        <v>-25.31</v>
      </c>
      <c r="C1218">
        <f t="shared" si="18"/>
        <v>0</v>
      </c>
    </row>
    <row r="1219" spans="1:3" x14ac:dyDescent="0.3">
      <c r="A1219" s="1">
        <v>44773</v>
      </c>
      <c r="B1219">
        <v>-25.31</v>
      </c>
      <c r="C1219">
        <f t="shared" si="18"/>
        <v>0</v>
      </c>
    </row>
    <row r="1220" spans="1:3" x14ac:dyDescent="0.3">
      <c r="A1220" s="1">
        <v>44774</v>
      </c>
      <c r="B1220">
        <v>-25.96</v>
      </c>
      <c r="C1220">
        <f t="shared" ref="C1220:C1283" si="19">B1220-B1219</f>
        <v>-0.65000000000000213</v>
      </c>
    </row>
    <row r="1221" spans="1:3" x14ac:dyDescent="0.3">
      <c r="A1221" s="1">
        <v>44775</v>
      </c>
      <c r="B1221">
        <v>-25.9</v>
      </c>
      <c r="C1221">
        <f t="shared" si="19"/>
        <v>6.0000000000002274E-2</v>
      </c>
    </row>
    <row r="1222" spans="1:3" x14ac:dyDescent="0.3">
      <c r="A1222" s="1">
        <v>44776</v>
      </c>
      <c r="B1222">
        <v>-27.63</v>
      </c>
      <c r="C1222">
        <f t="shared" si="19"/>
        <v>-1.7300000000000004</v>
      </c>
    </row>
    <row r="1223" spans="1:3" x14ac:dyDescent="0.3">
      <c r="A1223" s="1">
        <v>44777</v>
      </c>
      <c r="B1223">
        <v>-28.74</v>
      </c>
      <c r="C1223">
        <f t="shared" si="19"/>
        <v>-1.1099999999999994</v>
      </c>
    </row>
    <row r="1224" spans="1:3" x14ac:dyDescent="0.3">
      <c r="A1224" s="1">
        <v>44778</v>
      </c>
      <c r="B1224">
        <v>-27.82</v>
      </c>
      <c r="C1224">
        <f t="shared" si="19"/>
        <v>0.91999999999999815</v>
      </c>
    </row>
    <row r="1225" spans="1:3" x14ac:dyDescent="0.3">
      <c r="A1225" s="1">
        <v>44779</v>
      </c>
      <c r="B1225">
        <v>-27.82</v>
      </c>
      <c r="C1225">
        <f t="shared" si="19"/>
        <v>0</v>
      </c>
    </row>
    <row r="1226" spans="1:3" x14ac:dyDescent="0.3">
      <c r="A1226" s="1">
        <v>44780</v>
      </c>
      <c r="B1226">
        <v>-27.82</v>
      </c>
      <c r="C1226">
        <f t="shared" si="19"/>
        <v>0</v>
      </c>
    </row>
    <row r="1227" spans="1:3" x14ac:dyDescent="0.3">
      <c r="A1227" s="1">
        <v>44781</v>
      </c>
      <c r="B1227">
        <v>-28.32</v>
      </c>
      <c r="C1227">
        <f t="shared" si="19"/>
        <v>-0.5</v>
      </c>
    </row>
    <row r="1228" spans="1:3" x14ac:dyDescent="0.3">
      <c r="A1228" s="1">
        <v>44782</v>
      </c>
      <c r="B1228">
        <v>-25.97</v>
      </c>
      <c r="C1228">
        <f t="shared" si="19"/>
        <v>2.3500000000000014</v>
      </c>
    </row>
    <row r="1229" spans="1:3" x14ac:dyDescent="0.3">
      <c r="A1229" s="1">
        <v>44783</v>
      </c>
      <c r="B1229">
        <v>-28.01</v>
      </c>
      <c r="C1229">
        <f t="shared" si="19"/>
        <v>-2.0400000000000027</v>
      </c>
    </row>
    <row r="1230" spans="1:3" x14ac:dyDescent="0.3">
      <c r="A1230" s="1">
        <v>44784</v>
      </c>
      <c r="B1230">
        <v>-27.73</v>
      </c>
      <c r="C1230">
        <f t="shared" si="19"/>
        <v>0.28000000000000114</v>
      </c>
    </row>
    <row r="1231" spans="1:3" x14ac:dyDescent="0.3">
      <c r="A1231" s="1">
        <v>44785</v>
      </c>
      <c r="B1231">
        <v>-28.05</v>
      </c>
      <c r="C1231">
        <f t="shared" si="19"/>
        <v>-0.32000000000000028</v>
      </c>
    </row>
    <row r="1232" spans="1:3" x14ac:dyDescent="0.3">
      <c r="A1232" s="1">
        <v>44786</v>
      </c>
      <c r="B1232">
        <v>-28.05</v>
      </c>
      <c r="C1232">
        <f t="shared" si="19"/>
        <v>0</v>
      </c>
    </row>
    <row r="1233" spans="1:3" x14ac:dyDescent="0.3">
      <c r="A1233" s="1">
        <v>44787</v>
      </c>
      <c r="B1233">
        <v>-28.05</v>
      </c>
      <c r="C1233">
        <f t="shared" si="19"/>
        <v>0</v>
      </c>
    </row>
    <row r="1234" spans="1:3" x14ac:dyDescent="0.3">
      <c r="A1234" s="1">
        <v>44788</v>
      </c>
      <c r="B1234">
        <v>-28.25</v>
      </c>
      <c r="C1234">
        <f t="shared" si="19"/>
        <v>-0.19999999999999929</v>
      </c>
    </row>
    <row r="1235" spans="1:3" x14ac:dyDescent="0.3">
      <c r="A1235" s="1">
        <v>44789</v>
      </c>
      <c r="B1235">
        <v>-28.18</v>
      </c>
      <c r="C1235">
        <f t="shared" si="19"/>
        <v>7.0000000000000284E-2</v>
      </c>
    </row>
    <row r="1236" spans="1:3" x14ac:dyDescent="0.3">
      <c r="A1236" s="1">
        <v>44790</v>
      </c>
      <c r="B1236">
        <v>-26.48</v>
      </c>
      <c r="C1236">
        <f t="shared" si="19"/>
        <v>1.6999999999999993</v>
      </c>
    </row>
    <row r="1237" spans="1:3" x14ac:dyDescent="0.3">
      <c r="A1237" s="1">
        <v>44791</v>
      </c>
      <c r="B1237">
        <v>-25.67</v>
      </c>
      <c r="C1237">
        <f t="shared" si="19"/>
        <v>0.80999999999999872</v>
      </c>
    </row>
    <row r="1238" spans="1:3" x14ac:dyDescent="0.3">
      <c r="A1238" s="1">
        <v>44792</v>
      </c>
      <c r="B1238">
        <v>-23.88</v>
      </c>
      <c r="C1238">
        <f t="shared" si="19"/>
        <v>1.7900000000000027</v>
      </c>
    </row>
    <row r="1239" spans="1:3" x14ac:dyDescent="0.3">
      <c r="A1239" s="1">
        <v>44793</v>
      </c>
      <c r="B1239">
        <v>-23.88</v>
      </c>
      <c r="C1239">
        <f t="shared" si="19"/>
        <v>0</v>
      </c>
    </row>
    <row r="1240" spans="1:3" x14ac:dyDescent="0.3">
      <c r="A1240" s="1">
        <v>44794</v>
      </c>
      <c r="B1240">
        <v>-23.88</v>
      </c>
      <c r="C1240">
        <f t="shared" si="19"/>
        <v>0</v>
      </c>
    </row>
    <row r="1241" spans="1:3" x14ac:dyDescent="0.3">
      <c r="A1241" s="1">
        <v>44795</v>
      </c>
      <c r="B1241">
        <v>-22.22</v>
      </c>
      <c r="C1241">
        <f t="shared" si="19"/>
        <v>1.6600000000000001</v>
      </c>
    </row>
    <row r="1242" spans="1:3" x14ac:dyDescent="0.3">
      <c r="A1242" s="1">
        <v>44796</v>
      </c>
      <c r="B1242">
        <v>-21.58</v>
      </c>
      <c r="C1242">
        <f t="shared" si="19"/>
        <v>0.64000000000000057</v>
      </c>
    </row>
    <row r="1243" spans="1:3" x14ac:dyDescent="0.3">
      <c r="A1243" s="1">
        <v>44797</v>
      </c>
      <c r="B1243">
        <v>-21.71</v>
      </c>
      <c r="C1243">
        <f t="shared" si="19"/>
        <v>-0.13000000000000256</v>
      </c>
    </row>
    <row r="1244" spans="1:3" x14ac:dyDescent="0.3">
      <c r="A1244" s="1">
        <v>44798</v>
      </c>
      <c r="B1244">
        <v>-22.7</v>
      </c>
      <c r="C1244">
        <f t="shared" si="19"/>
        <v>-0.98999999999999844</v>
      </c>
    </row>
    <row r="1245" spans="1:3" x14ac:dyDescent="0.3">
      <c r="A1245" s="1">
        <v>44799</v>
      </c>
      <c r="B1245">
        <v>-20.88</v>
      </c>
      <c r="C1245">
        <f t="shared" si="19"/>
        <v>1.8200000000000003</v>
      </c>
    </row>
    <row r="1246" spans="1:3" x14ac:dyDescent="0.3">
      <c r="A1246" s="1">
        <v>44800</v>
      </c>
      <c r="B1246">
        <v>-20.88</v>
      </c>
      <c r="C1246">
        <f t="shared" si="19"/>
        <v>0</v>
      </c>
    </row>
    <row r="1247" spans="1:3" x14ac:dyDescent="0.3">
      <c r="A1247" s="1">
        <v>44801</v>
      </c>
      <c r="B1247">
        <v>-20.88</v>
      </c>
      <c r="C1247">
        <f t="shared" si="19"/>
        <v>0</v>
      </c>
    </row>
    <row r="1248" spans="1:3" x14ac:dyDescent="0.3">
      <c r="A1248" s="1">
        <v>44802</v>
      </c>
      <c r="B1248">
        <v>-20.21</v>
      </c>
      <c r="C1248">
        <f t="shared" si="19"/>
        <v>0.66999999999999815</v>
      </c>
    </row>
    <row r="1249" spans="1:3" x14ac:dyDescent="0.3">
      <c r="A1249" s="1">
        <v>44803</v>
      </c>
      <c r="B1249">
        <v>-20.98</v>
      </c>
      <c r="C1249">
        <f t="shared" si="19"/>
        <v>-0.76999999999999957</v>
      </c>
    </row>
    <row r="1250" spans="1:3" x14ac:dyDescent="0.3">
      <c r="A1250" s="1">
        <v>44804</v>
      </c>
      <c r="B1250">
        <v>-20.95</v>
      </c>
      <c r="C1250">
        <f t="shared" si="19"/>
        <v>3.0000000000001137E-2</v>
      </c>
    </row>
    <row r="1251" spans="1:3" x14ac:dyDescent="0.3">
      <c r="A1251" s="1">
        <v>44805</v>
      </c>
      <c r="B1251">
        <v>-21.18</v>
      </c>
      <c r="C1251">
        <f t="shared" si="19"/>
        <v>-0.23000000000000043</v>
      </c>
    </row>
    <row r="1252" spans="1:3" x14ac:dyDescent="0.3">
      <c r="A1252" s="1">
        <v>44806</v>
      </c>
      <c r="B1252">
        <v>-20.7</v>
      </c>
      <c r="C1252">
        <f t="shared" si="19"/>
        <v>0.48000000000000043</v>
      </c>
    </row>
    <row r="1253" spans="1:3" x14ac:dyDescent="0.3">
      <c r="A1253" s="1">
        <v>44807</v>
      </c>
      <c r="B1253">
        <v>-20.7</v>
      </c>
      <c r="C1253">
        <f t="shared" si="19"/>
        <v>0</v>
      </c>
    </row>
    <row r="1254" spans="1:3" x14ac:dyDescent="0.3">
      <c r="A1254" s="1">
        <v>44808</v>
      </c>
      <c r="B1254">
        <v>-20.7</v>
      </c>
      <c r="C1254">
        <f t="shared" si="19"/>
        <v>0</v>
      </c>
    </row>
    <row r="1255" spans="1:3" x14ac:dyDescent="0.3">
      <c r="A1255" s="1">
        <v>44809</v>
      </c>
      <c r="B1255">
        <v>-20.7</v>
      </c>
      <c r="C1255">
        <f t="shared" si="19"/>
        <v>0</v>
      </c>
    </row>
    <row r="1256" spans="1:3" x14ac:dyDescent="0.3">
      <c r="A1256" s="1">
        <v>44810</v>
      </c>
      <c r="B1256">
        <v>-20.47</v>
      </c>
      <c r="C1256">
        <f t="shared" si="19"/>
        <v>0.23000000000000043</v>
      </c>
    </row>
    <row r="1257" spans="1:3" x14ac:dyDescent="0.3">
      <c r="A1257" s="1">
        <v>44811</v>
      </c>
      <c r="B1257">
        <v>-21.9</v>
      </c>
      <c r="C1257">
        <f t="shared" si="19"/>
        <v>-1.4299999999999997</v>
      </c>
    </row>
    <row r="1258" spans="1:3" x14ac:dyDescent="0.3">
      <c r="A1258" s="1">
        <v>44812</v>
      </c>
      <c r="B1258">
        <v>-22.67</v>
      </c>
      <c r="C1258">
        <f t="shared" si="19"/>
        <v>-0.77000000000000313</v>
      </c>
    </row>
    <row r="1259" spans="1:3" x14ac:dyDescent="0.3">
      <c r="A1259" s="1">
        <v>44813</v>
      </c>
      <c r="B1259">
        <v>-23.62</v>
      </c>
      <c r="C1259">
        <f t="shared" si="19"/>
        <v>-0.94999999999999929</v>
      </c>
    </row>
    <row r="1260" spans="1:3" x14ac:dyDescent="0.3">
      <c r="A1260" s="1">
        <v>44814</v>
      </c>
      <c r="B1260">
        <v>-23.62</v>
      </c>
      <c r="C1260">
        <f t="shared" si="19"/>
        <v>0</v>
      </c>
    </row>
    <row r="1261" spans="1:3" x14ac:dyDescent="0.3">
      <c r="A1261" s="1">
        <v>44815</v>
      </c>
      <c r="B1261">
        <v>-23.62</v>
      </c>
      <c r="C1261">
        <f t="shared" si="19"/>
        <v>0</v>
      </c>
    </row>
    <row r="1262" spans="1:3" x14ac:dyDescent="0.3">
      <c r="A1262" s="1">
        <v>44816</v>
      </c>
      <c r="B1262">
        <v>-24.13</v>
      </c>
      <c r="C1262">
        <f t="shared" si="19"/>
        <v>-0.50999999999999801</v>
      </c>
    </row>
    <row r="1263" spans="1:3" x14ac:dyDescent="0.3">
      <c r="A1263" s="1">
        <v>44817</v>
      </c>
      <c r="B1263">
        <v>-22.25</v>
      </c>
      <c r="C1263">
        <f t="shared" si="19"/>
        <v>1.879999999999999</v>
      </c>
    </row>
    <row r="1264" spans="1:3" x14ac:dyDescent="0.3">
      <c r="A1264" s="1">
        <v>44818</v>
      </c>
      <c r="B1264">
        <v>-21.78</v>
      </c>
      <c r="C1264">
        <f t="shared" si="19"/>
        <v>0.46999999999999886</v>
      </c>
    </row>
    <row r="1265" spans="1:3" x14ac:dyDescent="0.3">
      <c r="A1265" s="1">
        <v>44819</v>
      </c>
      <c r="B1265">
        <v>-22.42</v>
      </c>
      <c r="C1265">
        <f t="shared" si="19"/>
        <v>-0.64000000000000057</v>
      </c>
    </row>
    <row r="1266" spans="1:3" x14ac:dyDescent="0.3">
      <c r="A1266" s="1">
        <v>44820</v>
      </c>
      <c r="B1266">
        <v>-21.49</v>
      </c>
      <c r="C1266">
        <f t="shared" si="19"/>
        <v>0.93000000000000327</v>
      </c>
    </row>
    <row r="1267" spans="1:3" x14ac:dyDescent="0.3">
      <c r="A1267" s="1">
        <v>44821</v>
      </c>
      <c r="B1267">
        <v>-21.49</v>
      </c>
      <c r="C1267">
        <f t="shared" si="19"/>
        <v>0</v>
      </c>
    </row>
    <row r="1268" spans="1:3" x14ac:dyDescent="0.3">
      <c r="A1268" s="1">
        <v>44822</v>
      </c>
      <c r="B1268">
        <v>-21.49</v>
      </c>
      <c r="C1268">
        <f t="shared" si="19"/>
        <v>0</v>
      </c>
    </row>
    <row r="1269" spans="1:3" x14ac:dyDescent="0.3">
      <c r="A1269" s="1">
        <v>44823</v>
      </c>
      <c r="B1269">
        <v>-21.51</v>
      </c>
      <c r="C1269">
        <f t="shared" si="19"/>
        <v>-2.0000000000003126E-2</v>
      </c>
    </row>
    <row r="1270" spans="1:3" x14ac:dyDescent="0.3">
      <c r="A1270" s="1">
        <v>44824</v>
      </c>
      <c r="B1270">
        <v>-20.61</v>
      </c>
      <c r="C1270">
        <f t="shared" si="19"/>
        <v>0.90000000000000213</v>
      </c>
    </row>
    <row r="1271" spans="1:3" x14ac:dyDescent="0.3">
      <c r="A1271" s="1">
        <v>44825</v>
      </c>
      <c r="B1271">
        <v>-19.78</v>
      </c>
      <c r="C1271">
        <f t="shared" si="19"/>
        <v>0.82999999999999829</v>
      </c>
    </row>
    <row r="1272" spans="1:3" x14ac:dyDescent="0.3">
      <c r="A1272" s="1">
        <v>44826</v>
      </c>
      <c r="B1272">
        <v>-18.13</v>
      </c>
      <c r="C1272">
        <f t="shared" si="19"/>
        <v>1.6500000000000021</v>
      </c>
    </row>
    <row r="1273" spans="1:3" x14ac:dyDescent="0.3">
      <c r="A1273" s="1">
        <v>44827</v>
      </c>
      <c r="B1273">
        <v>-19.05</v>
      </c>
      <c r="C1273">
        <f t="shared" si="19"/>
        <v>-0.92000000000000171</v>
      </c>
    </row>
    <row r="1274" spans="1:3" x14ac:dyDescent="0.3">
      <c r="A1274" s="1">
        <v>44828</v>
      </c>
      <c r="B1274">
        <v>-19.05</v>
      </c>
      <c r="C1274">
        <f t="shared" si="19"/>
        <v>0</v>
      </c>
    </row>
    <row r="1275" spans="1:3" x14ac:dyDescent="0.3">
      <c r="A1275" s="1">
        <v>44829</v>
      </c>
      <c r="B1275">
        <v>-19.05</v>
      </c>
      <c r="C1275">
        <f t="shared" si="19"/>
        <v>0</v>
      </c>
    </row>
    <row r="1276" spans="1:3" x14ac:dyDescent="0.3">
      <c r="A1276" s="1">
        <v>44830</v>
      </c>
      <c r="B1276">
        <v>-19.07</v>
      </c>
      <c r="C1276">
        <f t="shared" si="19"/>
        <v>-1.9999999999999574E-2</v>
      </c>
    </row>
    <row r="1277" spans="1:3" x14ac:dyDescent="0.3">
      <c r="A1277" s="1">
        <v>44831</v>
      </c>
      <c r="B1277">
        <v>-19.05</v>
      </c>
      <c r="C1277">
        <f t="shared" si="19"/>
        <v>1.9999999999999574E-2</v>
      </c>
    </row>
    <row r="1278" spans="1:3" x14ac:dyDescent="0.3">
      <c r="A1278" s="1">
        <v>44832</v>
      </c>
      <c r="B1278">
        <v>-19.75</v>
      </c>
      <c r="C1278">
        <f t="shared" si="19"/>
        <v>-0.69999999999999929</v>
      </c>
    </row>
    <row r="1279" spans="1:3" x14ac:dyDescent="0.3">
      <c r="A1279" s="1">
        <v>44833</v>
      </c>
      <c r="B1279">
        <v>-18.98</v>
      </c>
      <c r="C1279">
        <f t="shared" si="19"/>
        <v>0.76999999999999957</v>
      </c>
    </row>
    <row r="1280" spans="1:3" x14ac:dyDescent="0.3">
      <c r="A1280" s="1">
        <v>44834</v>
      </c>
      <c r="B1280">
        <v>-18.25</v>
      </c>
      <c r="C1280">
        <f t="shared" si="19"/>
        <v>0.73000000000000043</v>
      </c>
    </row>
    <row r="1281" spans="1:3" x14ac:dyDescent="0.3">
      <c r="A1281" s="1">
        <v>44835</v>
      </c>
      <c r="B1281">
        <v>-18.25</v>
      </c>
      <c r="C1281">
        <f t="shared" si="19"/>
        <v>0</v>
      </c>
    </row>
    <row r="1282" spans="1:3" x14ac:dyDescent="0.3">
      <c r="A1282" s="1">
        <v>44836</v>
      </c>
      <c r="B1282">
        <v>-18.25</v>
      </c>
      <c r="C1282">
        <f t="shared" si="19"/>
        <v>0</v>
      </c>
    </row>
    <row r="1283" spans="1:3" x14ac:dyDescent="0.3">
      <c r="A1283" s="1">
        <v>44837</v>
      </c>
      <c r="B1283">
        <v>-17.87</v>
      </c>
      <c r="C1283">
        <f t="shared" si="19"/>
        <v>0.37999999999999901</v>
      </c>
    </row>
    <row r="1284" spans="1:3" x14ac:dyDescent="0.3">
      <c r="A1284" s="1">
        <v>44838</v>
      </c>
      <c r="B1284">
        <v>-19.690000000000001</v>
      </c>
      <c r="C1284">
        <f t="shared" ref="C1284:C1347" si="20">B1284-B1283</f>
        <v>-1.8200000000000003</v>
      </c>
    </row>
    <row r="1285" spans="1:3" x14ac:dyDescent="0.3">
      <c r="A1285" s="1">
        <v>44839</v>
      </c>
      <c r="B1285">
        <v>-19.62</v>
      </c>
      <c r="C1285">
        <f t="shared" si="20"/>
        <v>7.0000000000000284E-2</v>
      </c>
    </row>
    <row r="1286" spans="1:3" x14ac:dyDescent="0.3">
      <c r="A1286" s="1">
        <v>44840</v>
      </c>
      <c r="B1286">
        <v>-19.43</v>
      </c>
      <c r="C1286">
        <f t="shared" si="20"/>
        <v>0.19000000000000128</v>
      </c>
    </row>
    <row r="1287" spans="1:3" x14ac:dyDescent="0.3">
      <c r="A1287" s="1">
        <v>44841</v>
      </c>
      <c r="B1287">
        <v>-17.760000000000002</v>
      </c>
      <c r="C1287">
        <f t="shared" si="20"/>
        <v>1.6699999999999982</v>
      </c>
    </row>
    <row r="1288" spans="1:3" x14ac:dyDescent="0.3">
      <c r="A1288" s="1">
        <v>44842</v>
      </c>
      <c r="B1288">
        <v>-17.760000000000002</v>
      </c>
      <c r="C1288">
        <f t="shared" si="20"/>
        <v>0</v>
      </c>
    </row>
    <row r="1289" spans="1:3" x14ac:dyDescent="0.3">
      <c r="A1289" s="1">
        <v>44843</v>
      </c>
      <c r="B1289">
        <v>-17.760000000000002</v>
      </c>
      <c r="C1289">
        <f t="shared" si="20"/>
        <v>0</v>
      </c>
    </row>
    <row r="1290" spans="1:3" x14ac:dyDescent="0.3">
      <c r="A1290" s="1">
        <v>44844</v>
      </c>
      <c r="B1290">
        <v>-16.55</v>
      </c>
      <c r="C1290">
        <f t="shared" si="20"/>
        <v>1.2100000000000009</v>
      </c>
    </row>
    <row r="1291" spans="1:3" x14ac:dyDescent="0.3">
      <c r="A1291" s="1">
        <v>44845</v>
      </c>
      <c r="B1291">
        <v>-15.56</v>
      </c>
      <c r="C1291">
        <f t="shared" si="20"/>
        <v>0.99000000000000021</v>
      </c>
    </row>
    <row r="1292" spans="1:3" x14ac:dyDescent="0.3">
      <c r="A1292" s="1">
        <v>44846</v>
      </c>
      <c r="B1292">
        <v>-16.63</v>
      </c>
      <c r="C1292">
        <f t="shared" si="20"/>
        <v>-1.0699999999999985</v>
      </c>
    </row>
    <row r="1293" spans="1:3" x14ac:dyDescent="0.3">
      <c r="A1293" s="1">
        <v>44847</v>
      </c>
      <c r="B1293">
        <v>-16.190000000000001</v>
      </c>
      <c r="C1293">
        <f t="shared" si="20"/>
        <v>0.43999999999999773</v>
      </c>
    </row>
    <row r="1294" spans="1:3" x14ac:dyDescent="0.3">
      <c r="A1294" s="1">
        <v>44848</v>
      </c>
      <c r="B1294">
        <v>-16.46</v>
      </c>
      <c r="C1294">
        <f t="shared" si="20"/>
        <v>-0.26999999999999957</v>
      </c>
    </row>
    <row r="1295" spans="1:3" x14ac:dyDescent="0.3">
      <c r="A1295" s="1">
        <v>44849</v>
      </c>
      <c r="B1295">
        <v>-16.46</v>
      </c>
      <c r="C1295">
        <f t="shared" si="20"/>
        <v>0</v>
      </c>
    </row>
    <row r="1296" spans="1:3" x14ac:dyDescent="0.3">
      <c r="A1296" s="1">
        <v>44850</v>
      </c>
      <c r="B1296">
        <v>-16.46</v>
      </c>
      <c r="C1296">
        <f t="shared" si="20"/>
        <v>0</v>
      </c>
    </row>
    <row r="1297" spans="1:3" x14ac:dyDescent="0.3">
      <c r="A1297" s="1">
        <v>44851</v>
      </c>
      <c r="B1297">
        <v>-17.75</v>
      </c>
      <c r="C1297">
        <f t="shared" si="20"/>
        <v>-1.2899999999999991</v>
      </c>
    </row>
    <row r="1298" spans="1:3" x14ac:dyDescent="0.3">
      <c r="A1298" s="1">
        <v>44852</v>
      </c>
      <c r="B1298">
        <v>-17.61</v>
      </c>
      <c r="C1298">
        <f t="shared" si="20"/>
        <v>0.14000000000000057</v>
      </c>
    </row>
    <row r="1299" spans="1:3" x14ac:dyDescent="0.3">
      <c r="A1299" s="1">
        <v>44853</v>
      </c>
      <c r="B1299">
        <v>-15.88</v>
      </c>
      <c r="C1299">
        <f t="shared" si="20"/>
        <v>1.7299999999999986</v>
      </c>
    </row>
    <row r="1300" spans="1:3" x14ac:dyDescent="0.3">
      <c r="A1300" s="1">
        <v>44854</v>
      </c>
      <c r="B1300">
        <v>-15.9</v>
      </c>
      <c r="C1300">
        <f t="shared" si="20"/>
        <v>-1.9999999999999574E-2</v>
      </c>
    </row>
    <row r="1301" spans="1:3" x14ac:dyDescent="0.3">
      <c r="A1301" s="1">
        <v>44855</v>
      </c>
      <c r="B1301">
        <v>-15.61</v>
      </c>
      <c r="C1301">
        <f t="shared" si="20"/>
        <v>0.29000000000000092</v>
      </c>
    </row>
    <row r="1302" spans="1:3" x14ac:dyDescent="0.3">
      <c r="A1302" s="1">
        <v>44856</v>
      </c>
      <c r="B1302">
        <v>-15.61</v>
      </c>
      <c r="C1302">
        <f t="shared" si="20"/>
        <v>0</v>
      </c>
    </row>
    <row r="1303" spans="1:3" x14ac:dyDescent="0.3">
      <c r="A1303" s="1">
        <v>44857</v>
      </c>
      <c r="B1303">
        <v>-15.61</v>
      </c>
      <c r="C1303">
        <f t="shared" si="20"/>
        <v>0</v>
      </c>
    </row>
    <row r="1304" spans="1:3" x14ac:dyDescent="0.3">
      <c r="A1304" s="1">
        <v>44858</v>
      </c>
      <c r="B1304">
        <v>-15.54</v>
      </c>
      <c r="C1304">
        <f t="shared" si="20"/>
        <v>7.0000000000000284E-2</v>
      </c>
    </row>
    <row r="1305" spans="1:3" x14ac:dyDescent="0.3">
      <c r="A1305" s="1">
        <v>44859</v>
      </c>
      <c r="B1305">
        <v>-17.29</v>
      </c>
      <c r="C1305">
        <f t="shared" si="20"/>
        <v>-1.75</v>
      </c>
    </row>
    <row r="1306" spans="1:3" x14ac:dyDescent="0.3">
      <c r="A1306" s="1">
        <v>44860</v>
      </c>
      <c r="B1306">
        <v>-16.68</v>
      </c>
      <c r="C1306">
        <f t="shared" si="20"/>
        <v>0.60999999999999943</v>
      </c>
    </row>
    <row r="1307" spans="1:3" x14ac:dyDescent="0.3">
      <c r="A1307" s="1">
        <v>44861</v>
      </c>
      <c r="B1307">
        <v>-15.28</v>
      </c>
      <c r="C1307">
        <f t="shared" si="20"/>
        <v>1.4000000000000004</v>
      </c>
    </row>
    <row r="1308" spans="1:3" x14ac:dyDescent="0.3">
      <c r="A1308" s="1">
        <v>44862</v>
      </c>
      <c r="B1308">
        <v>-15.97</v>
      </c>
      <c r="C1308">
        <f t="shared" si="20"/>
        <v>-0.69000000000000128</v>
      </c>
    </row>
    <row r="1309" spans="1:3" x14ac:dyDescent="0.3">
      <c r="A1309" s="1">
        <v>44863</v>
      </c>
      <c r="B1309">
        <v>-15.97</v>
      </c>
      <c r="C1309">
        <f t="shared" si="20"/>
        <v>0</v>
      </c>
    </row>
    <row r="1310" spans="1:3" x14ac:dyDescent="0.3">
      <c r="A1310" s="1">
        <v>44864</v>
      </c>
      <c r="B1310">
        <v>-15.97</v>
      </c>
      <c r="C1310">
        <f t="shared" si="20"/>
        <v>0</v>
      </c>
    </row>
    <row r="1311" spans="1:3" x14ac:dyDescent="0.3">
      <c r="A1311" s="1">
        <v>44865</v>
      </c>
      <c r="B1311">
        <v>-15.42</v>
      </c>
      <c r="C1311">
        <f t="shared" si="20"/>
        <v>0.55000000000000071</v>
      </c>
    </row>
    <row r="1312" spans="1:3" x14ac:dyDescent="0.3">
      <c r="A1312" s="1">
        <v>44866</v>
      </c>
      <c r="B1312">
        <v>-14.97</v>
      </c>
      <c r="C1312">
        <f t="shared" si="20"/>
        <v>0.44999999999999929</v>
      </c>
    </row>
    <row r="1313" spans="1:3" x14ac:dyDescent="0.3">
      <c r="A1313" s="1">
        <v>44867</v>
      </c>
      <c r="B1313">
        <v>-13.13</v>
      </c>
      <c r="C1313">
        <f t="shared" si="20"/>
        <v>1.8399999999999999</v>
      </c>
    </row>
    <row r="1314" spans="1:3" x14ac:dyDescent="0.3">
      <c r="A1314" s="1">
        <v>44868</v>
      </c>
      <c r="B1314">
        <v>-12.11</v>
      </c>
      <c r="C1314">
        <f t="shared" si="20"/>
        <v>1.0200000000000014</v>
      </c>
    </row>
    <row r="1315" spans="1:3" x14ac:dyDescent="0.3">
      <c r="A1315" s="1">
        <v>44869</v>
      </c>
      <c r="B1315">
        <v>-13.33</v>
      </c>
      <c r="C1315">
        <f t="shared" si="20"/>
        <v>-1.2200000000000006</v>
      </c>
    </row>
    <row r="1316" spans="1:3" x14ac:dyDescent="0.3">
      <c r="A1316" s="1">
        <v>44870</v>
      </c>
      <c r="B1316">
        <v>-13.33</v>
      </c>
      <c r="C1316">
        <f t="shared" si="20"/>
        <v>0</v>
      </c>
    </row>
    <row r="1317" spans="1:3" x14ac:dyDescent="0.3">
      <c r="A1317" s="1">
        <v>44871</v>
      </c>
      <c r="B1317">
        <v>-13.33</v>
      </c>
      <c r="C1317">
        <f t="shared" si="20"/>
        <v>0</v>
      </c>
    </row>
    <row r="1318" spans="1:3" x14ac:dyDescent="0.3">
      <c r="A1318" s="1">
        <v>44872</v>
      </c>
      <c r="B1318">
        <v>-13.88</v>
      </c>
      <c r="C1318">
        <f t="shared" si="20"/>
        <v>-0.55000000000000071</v>
      </c>
    </row>
    <row r="1319" spans="1:3" x14ac:dyDescent="0.3">
      <c r="A1319" s="1">
        <v>44873</v>
      </c>
      <c r="B1319">
        <v>-14.2</v>
      </c>
      <c r="C1319">
        <f t="shared" si="20"/>
        <v>-0.31999999999999851</v>
      </c>
    </row>
    <row r="1320" spans="1:3" x14ac:dyDescent="0.3">
      <c r="A1320" s="1">
        <v>44874</v>
      </c>
      <c r="B1320">
        <v>-13.86</v>
      </c>
      <c r="C1320">
        <f t="shared" si="20"/>
        <v>0.33999999999999986</v>
      </c>
    </row>
    <row r="1321" spans="1:3" x14ac:dyDescent="0.3">
      <c r="A1321" s="1">
        <v>44875</v>
      </c>
      <c r="B1321">
        <v>-19.920000000000002</v>
      </c>
      <c r="C1321">
        <f t="shared" si="20"/>
        <v>-6.0600000000000023</v>
      </c>
    </row>
    <row r="1322" spans="1:3" x14ac:dyDescent="0.3">
      <c r="A1322" s="1">
        <v>44876</v>
      </c>
      <c r="B1322">
        <v>-24.1</v>
      </c>
      <c r="C1322">
        <f t="shared" si="20"/>
        <v>-4.18</v>
      </c>
    </row>
    <row r="1323" spans="1:3" x14ac:dyDescent="0.3">
      <c r="A1323" s="1">
        <v>44877</v>
      </c>
      <c r="B1323">
        <v>-24.1</v>
      </c>
      <c r="C1323">
        <f t="shared" si="20"/>
        <v>0</v>
      </c>
    </row>
    <row r="1324" spans="1:3" x14ac:dyDescent="0.3">
      <c r="A1324" s="1">
        <v>44878</v>
      </c>
      <c r="B1324">
        <v>-24.1</v>
      </c>
      <c r="C1324">
        <f t="shared" si="20"/>
        <v>0</v>
      </c>
    </row>
    <row r="1325" spans="1:3" x14ac:dyDescent="0.3">
      <c r="A1325" s="1">
        <v>44879</v>
      </c>
      <c r="B1325">
        <v>-22.49</v>
      </c>
      <c r="C1325">
        <f t="shared" si="20"/>
        <v>1.610000000000003</v>
      </c>
    </row>
    <row r="1326" spans="1:3" x14ac:dyDescent="0.3">
      <c r="A1326" s="1">
        <v>44880</v>
      </c>
      <c r="B1326">
        <v>-23.71</v>
      </c>
      <c r="C1326">
        <f t="shared" si="20"/>
        <v>-1.2200000000000024</v>
      </c>
    </row>
    <row r="1327" spans="1:3" x14ac:dyDescent="0.3">
      <c r="A1327" s="1">
        <v>44881</v>
      </c>
      <c r="B1327">
        <v>-21</v>
      </c>
      <c r="C1327">
        <f t="shared" si="20"/>
        <v>2.7100000000000009</v>
      </c>
    </row>
    <row r="1328" spans="1:3" x14ac:dyDescent="0.3">
      <c r="A1328" s="1">
        <v>44882</v>
      </c>
      <c r="B1328">
        <v>-19.91</v>
      </c>
      <c r="C1328">
        <f t="shared" si="20"/>
        <v>1.0899999999999999</v>
      </c>
    </row>
    <row r="1329" spans="1:3" x14ac:dyDescent="0.3">
      <c r="A1329" s="1">
        <v>44883</v>
      </c>
      <c r="B1329">
        <v>-19.5</v>
      </c>
      <c r="C1329">
        <f t="shared" si="20"/>
        <v>0.41000000000000014</v>
      </c>
    </row>
    <row r="1330" spans="1:3" x14ac:dyDescent="0.3">
      <c r="A1330" s="1">
        <v>44884</v>
      </c>
      <c r="B1330">
        <v>-19.5</v>
      </c>
      <c r="C1330">
        <f t="shared" si="20"/>
        <v>0</v>
      </c>
    </row>
    <row r="1331" spans="1:3" x14ac:dyDescent="0.3">
      <c r="A1331" s="1">
        <v>44885</v>
      </c>
      <c r="B1331">
        <v>-19.5</v>
      </c>
      <c r="C1331">
        <f t="shared" si="20"/>
        <v>0</v>
      </c>
    </row>
    <row r="1332" spans="1:3" x14ac:dyDescent="0.3">
      <c r="A1332" s="1">
        <v>44886</v>
      </c>
      <c r="B1332">
        <v>-18.68</v>
      </c>
      <c r="C1332">
        <f t="shared" si="20"/>
        <v>0.82000000000000028</v>
      </c>
    </row>
    <row r="1333" spans="1:3" x14ac:dyDescent="0.3">
      <c r="A1333" s="1">
        <v>44887</v>
      </c>
      <c r="B1333">
        <v>-18.8</v>
      </c>
      <c r="C1333">
        <f t="shared" si="20"/>
        <v>-0.12000000000000099</v>
      </c>
    </row>
    <row r="1334" spans="1:3" x14ac:dyDescent="0.3">
      <c r="A1334" s="1">
        <v>44888</v>
      </c>
      <c r="B1334">
        <v>-19.86</v>
      </c>
      <c r="C1334">
        <f t="shared" si="20"/>
        <v>-1.0599999999999987</v>
      </c>
    </row>
    <row r="1335" spans="1:3" x14ac:dyDescent="0.3">
      <c r="A1335" s="1">
        <v>44889</v>
      </c>
      <c r="B1335">
        <v>-19.86</v>
      </c>
      <c r="C1335">
        <f t="shared" si="20"/>
        <v>0</v>
      </c>
    </row>
    <row r="1336" spans="1:3" x14ac:dyDescent="0.3">
      <c r="A1336" s="1">
        <v>44890</v>
      </c>
      <c r="B1336">
        <v>-19.46</v>
      </c>
      <c r="C1336">
        <f t="shared" si="20"/>
        <v>0.39999999999999858</v>
      </c>
    </row>
    <row r="1337" spans="1:3" x14ac:dyDescent="0.3">
      <c r="A1337" s="1">
        <v>44891</v>
      </c>
      <c r="B1337">
        <v>-19.46</v>
      </c>
      <c r="C1337">
        <f t="shared" si="20"/>
        <v>0</v>
      </c>
    </row>
    <row r="1338" spans="1:3" x14ac:dyDescent="0.3">
      <c r="A1338" s="1">
        <v>44892</v>
      </c>
      <c r="B1338">
        <v>-19.46</v>
      </c>
      <c r="C1338">
        <f t="shared" si="20"/>
        <v>0</v>
      </c>
    </row>
    <row r="1339" spans="1:3" x14ac:dyDescent="0.3">
      <c r="A1339" s="1">
        <v>44893</v>
      </c>
      <c r="B1339">
        <v>-18.579999999999998</v>
      </c>
      <c r="C1339">
        <f t="shared" si="20"/>
        <v>0.88000000000000256</v>
      </c>
    </row>
    <row r="1340" spans="1:3" x14ac:dyDescent="0.3">
      <c r="A1340" s="1">
        <v>44894</v>
      </c>
      <c r="B1340">
        <v>-18.46</v>
      </c>
      <c r="C1340">
        <f t="shared" si="20"/>
        <v>0.11999999999999744</v>
      </c>
    </row>
    <row r="1341" spans="1:3" x14ac:dyDescent="0.3">
      <c r="A1341" s="1">
        <v>44895</v>
      </c>
      <c r="B1341">
        <v>-20.21</v>
      </c>
      <c r="C1341">
        <f t="shared" si="20"/>
        <v>-1.75</v>
      </c>
    </row>
    <row r="1342" spans="1:3" x14ac:dyDescent="0.3">
      <c r="A1342" s="1">
        <v>44896</v>
      </c>
      <c r="B1342">
        <v>-20.93</v>
      </c>
      <c r="C1342">
        <f t="shared" si="20"/>
        <v>-0.71999999999999886</v>
      </c>
    </row>
    <row r="1343" spans="1:3" x14ac:dyDescent="0.3">
      <c r="A1343" s="1">
        <v>44897</v>
      </c>
      <c r="B1343">
        <v>-20.11</v>
      </c>
      <c r="C1343">
        <f t="shared" si="20"/>
        <v>0.82000000000000028</v>
      </c>
    </row>
    <row r="1344" spans="1:3" x14ac:dyDescent="0.3">
      <c r="A1344" s="1">
        <v>44898</v>
      </c>
      <c r="B1344">
        <v>-20.11</v>
      </c>
      <c r="C1344">
        <f t="shared" si="20"/>
        <v>0</v>
      </c>
    </row>
    <row r="1345" spans="1:3" x14ac:dyDescent="0.3">
      <c r="A1345" s="1">
        <v>44899</v>
      </c>
      <c r="B1345">
        <v>-20.11</v>
      </c>
      <c r="C1345">
        <f t="shared" si="20"/>
        <v>0</v>
      </c>
    </row>
    <row r="1346" spans="1:3" x14ac:dyDescent="0.3">
      <c r="A1346" s="1">
        <v>44900</v>
      </c>
      <c r="B1346">
        <v>-19.34</v>
      </c>
      <c r="C1346">
        <f t="shared" si="20"/>
        <v>0.76999999999999957</v>
      </c>
    </row>
    <row r="1347" spans="1:3" x14ac:dyDescent="0.3">
      <c r="A1347" s="1">
        <v>44901</v>
      </c>
      <c r="B1347">
        <v>-18.690000000000001</v>
      </c>
      <c r="C1347">
        <f t="shared" si="20"/>
        <v>0.64999999999999858</v>
      </c>
    </row>
    <row r="1348" spans="1:3" x14ac:dyDescent="0.3">
      <c r="A1348" s="1">
        <v>44902</v>
      </c>
      <c r="B1348">
        <v>-18.32</v>
      </c>
      <c r="C1348">
        <f t="shared" ref="C1348:C1411" si="21">B1348-B1347</f>
        <v>0.37000000000000099</v>
      </c>
    </row>
    <row r="1349" spans="1:3" x14ac:dyDescent="0.3">
      <c r="A1349" s="1">
        <v>44903</v>
      </c>
      <c r="B1349">
        <v>-19.41</v>
      </c>
      <c r="C1349">
        <f t="shared" si="21"/>
        <v>-1.0899999999999999</v>
      </c>
    </row>
    <row r="1350" spans="1:3" x14ac:dyDescent="0.3">
      <c r="A1350" s="1">
        <v>44904</v>
      </c>
      <c r="B1350">
        <v>-20.34</v>
      </c>
      <c r="C1350">
        <f t="shared" si="21"/>
        <v>-0.92999999999999972</v>
      </c>
    </row>
    <row r="1351" spans="1:3" x14ac:dyDescent="0.3">
      <c r="A1351" s="1">
        <v>44905</v>
      </c>
      <c r="B1351">
        <v>-20.34</v>
      </c>
      <c r="C1351">
        <f t="shared" si="21"/>
        <v>0</v>
      </c>
    </row>
    <row r="1352" spans="1:3" x14ac:dyDescent="0.3">
      <c r="A1352" s="1">
        <v>44906</v>
      </c>
      <c r="B1352">
        <v>-20.34</v>
      </c>
      <c r="C1352">
        <f t="shared" si="21"/>
        <v>0</v>
      </c>
    </row>
    <row r="1353" spans="1:3" x14ac:dyDescent="0.3">
      <c r="A1353" s="1">
        <v>44907</v>
      </c>
      <c r="B1353">
        <v>-20.23</v>
      </c>
      <c r="C1353">
        <f t="shared" si="21"/>
        <v>0.10999999999999943</v>
      </c>
    </row>
    <row r="1354" spans="1:3" x14ac:dyDescent="0.3">
      <c r="A1354" s="1">
        <v>44908</v>
      </c>
      <c r="B1354">
        <v>-21.75</v>
      </c>
      <c r="C1354">
        <f t="shared" si="21"/>
        <v>-1.5199999999999996</v>
      </c>
    </row>
    <row r="1355" spans="1:3" x14ac:dyDescent="0.3">
      <c r="A1355" s="1">
        <v>44909</v>
      </c>
      <c r="B1355">
        <v>-20.96</v>
      </c>
      <c r="C1355">
        <f t="shared" si="21"/>
        <v>0.78999999999999915</v>
      </c>
    </row>
    <row r="1356" spans="1:3" x14ac:dyDescent="0.3">
      <c r="A1356" s="1">
        <v>44910</v>
      </c>
      <c r="B1356">
        <v>-19.510000000000002</v>
      </c>
      <c r="C1356">
        <f t="shared" si="21"/>
        <v>1.4499999999999993</v>
      </c>
    </row>
    <row r="1357" spans="1:3" x14ac:dyDescent="0.3">
      <c r="A1357" s="1">
        <v>44911</v>
      </c>
      <c r="B1357">
        <v>-18.73</v>
      </c>
      <c r="C1357">
        <f t="shared" si="21"/>
        <v>0.78000000000000114</v>
      </c>
    </row>
    <row r="1358" spans="1:3" x14ac:dyDescent="0.3">
      <c r="A1358" s="1">
        <v>44912</v>
      </c>
      <c r="B1358">
        <v>-18.73</v>
      </c>
      <c r="C1358">
        <f t="shared" si="21"/>
        <v>0</v>
      </c>
    </row>
    <row r="1359" spans="1:3" x14ac:dyDescent="0.3">
      <c r="A1359" s="1">
        <v>44913</v>
      </c>
      <c r="B1359">
        <v>-18.73</v>
      </c>
      <c r="C1359">
        <f t="shared" si="21"/>
        <v>0</v>
      </c>
    </row>
    <row r="1360" spans="1:3" x14ac:dyDescent="0.3">
      <c r="A1360" s="1">
        <v>44914</v>
      </c>
      <c r="B1360">
        <v>-17.89</v>
      </c>
      <c r="C1360">
        <f t="shared" si="21"/>
        <v>0.83999999999999986</v>
      </c>
    </row>
    <row r="1361" spans="1:3" x14ac:dyDescent="0.3">
      <c r="A1361" s="1">
        <v>44915</v>
      </c>
      <c r="B1361">
        <v>-17.47</v>
      </c>
      <c r="C1361">
        <f t="shared" si="21"/>
        <v>0.42000000000000171</v>
      </c>
    </row>
    <row r="1362" spans="1:3" x14ac:dyDescent="0.3">
      <c r="A1362" s="1">
        <v>44916</v>
      </c>
      <c r="B1362">
        <v>-17.79</v>
      </c>
      <c r="C1362">
        <f t="shared" si="21"/>
        <v>-0.32000000000000028</v>
      </c>
    </row>
    <row r="1363" spans="1:3" x14ac:dyDescent="0.3">
      <c r="A1363" s="1">
        <v>44917</v>
      </c>
      <c r="B1363">
        <v>-17.5</v>
      </c>
      <c r="C1363">
        <f t="shared" si="21"/>
        <v>0.28999999999999915</v>
      </c>
    </row>
    <row r="1364" spans="1:3" x14ac:dyDescent="0.3">
      <c r="A1364" s="1">
        <v>44918</v>
      </c>
      <c r="B1364">
        <v>-16.989999999999998</v>
      </c>
      <c r="C1364">
        <f t="shared" si="21"/>
        <v>0.51000000000000156</v>
      </c>
    </row>
    <row r="1365" spans="1:3" x14ac:dyDescent="0.3">
      <c r="A1365" s="1">
        <v>44919</v>
      </c>
      <c r="B1365">
        <v>-16.989999999999998</v>
      </c>
      <c r="C1365">
        <f t="shared" si="21"/>
        <v>0</v>
      </c>
    </row>
    <row r="1366" spans="1:3" x14ac:dyDescent="0.3">
      <c r="A1366" s="1">
        <v>44920</v>
      </c>
      <c r="B1366">
        <v>-16.989999999999998</v>
      </c>
      <c r="C1366">
        <f t="shared" si="21"/>
        <v>0</v>
      </c>
    </row>
    <row r="1367" spans="1:3" x14ac:dyDescent="0.3">
      <c r="A1367" s="1">
        <v>44921</v>
      </c>
      <c r="B1367">
        <v>-16.989999999999998</v>
      </c>
      <c r="C1367">
        <f t="shared" si="21"/>
        <v>0</v>
      </c>
    </row>
    <row r="1368" spans="1:3" x14ac:dyDescent="0.3">
      <c r="A1368" s="1">
        <v>44922</v>
      </c>
      <c r="B1368">
        <v>-16.399999999999999</v>
      </c>
      <c r="C1368">
        <f t="shared" si="21"/>
        <v>0.58999999999999986</v>
      </c>
    </row>
    <row r="1369" spans="1:3" x14ac:dyDescent="0.3">
      <c r="A1369" s="1">
        <v>44923</v>
      </c>
      <c r="B1369">
        <v>-16.350000000000001</v>
      </c>
      <c r="C1369">
        <f t="shared" si="21"/>
        <v>4.9999999999997158E-2</v>
      </c>
    </row>
    <row r="1370" spans="1:3" x14ac:dyDescent="0.3">
      <c r="A1370" s="1">
        <v>44924</v>
      </c>
      <c r="B1370">
        <v>-18.329999999999998</v>
      </c>
      <c r="C1370">
        <f t="shared" si="21"/>
        <v>-1.9799999999999969</v>
      </c>
    </row>
    <row r="1371" spans="1:3" x14ac:dyDescent="0.3">
      <c r="A1371" s="1">
        <v>44925</v>
      </c>
      <c r="B1371">
        <v>-18.059999999999999</v>
      </c>
      <c r="C1371">
        <f t="shared" si="21"/>
        <v>0.26999999999999957</v>
      </c>
    </row>
    <row r="1372" spans="1:3" x14ac:dyDescent="0.3">
      <c r="A1372" s="1">
        <v>44926</v>
      </c>
      <c r="B1372">
        <v>-18.059999999999999</v>
      </c>
      <c r="C1372">
        <f t="shared" si="21"/>
        <v>0</v>
      </c>
    </row>
    <row r="1373" spans="1:3" x14ac:dyDescent="0.3">
      <c r="A1373" s="1">
        <v>44927</v>
      </c>
      <c r="B1373">
        <v>-18.059999999999999</v>
      </c>
      <c r="C1373">
        <f t="shared" si="21"/>
        <v>0</v>
      </c>
    </row>
    <row r="1374" spans="1:3" x14ac:dyDescent="0.3">
      <c r="A1374" s="1">
        <v>44928</v>
      </c>
      <c r="B1374">
        <v>-18.059999999999999</v>
      </c>
      <c r="C1374">
        <f t="shared" si="21"/>
        <v>0</v>
      </c>
    </row>
    <row r="1375" spans="1:3" x14ac:dyDescent="0.3">
      <c r="A1375" s="1">
        <v>44929</v>
      </c>
      <c r="B1375">
        <v>-19.62</v>
      </c>
      <c r="C1375">
        <f t="shared" si="21"/>
        <v>-1.5600000000000023</v>
      </c>
    </row>
    <row r="1376" spans="1:3" x14ac:dyDescent="0.3">
      <c r="A1376" s="1">
        <v>44930</v>
      </c>
      <c r="B1376">
        <v>-21.89</v>
      </c>
      <c r="C1376">
        <f t="shared" si="21"/>
        <v>-2.2699999999999996</v>
      </c>
    </row>
    <row r="1377" spans="1:3" x14ac:dyDescent="0.3">
      <c r="A1377" s="1">
        <v>44931</v>
      </c>
      <c r="B1377">
        <v>-21.31</v>
      </c>
      <c r="C1377">
        <f t="shared" si="21"/>
        <v>0.58000000000000185</v>
      </c>
    </row>
    <row r="1378" spans="1:3" x14ac:dyDescent="0.3">
      <c r="A1378" s="1">
        <v>44932</v>
      </c>
      <c r="B1378">
        <v>-21.64</v>
      </c>
      <c r="C1378">
        <f t="shared" si="21"/>
        <v>-0.33000000000000185</v>
      </c>
    </row>
    <row r="1379" spans="1:3" x14ac:dyDescent="0.3">
      <c r="A1379" s="1">
        <v>44933</v>
      </c>
      <c r="B1379">
        <v>-21.64</v>
      </c>
      <c r="C1379">
        <f t="shared" si="21"/>
        <v>0</v>
      </c>
    </row>
    <row r="1380" spans="1:3" x14ac:dyDescent="0.3">
      <c r="A1380" s="1">
        <v>44934</v>
      </c>
      <c r="B1380">
        <v>-21.64</v>
      </c>
      <c r="C1380">
        <f t="shared" si="21"/>
        <v>0</v>
      </c>
    </row>
    <row r="1381" spans="1:3" x14ac:dyDescent="0.3">
      <c r="A1381" s="1">
        <v>44935</v>
      </c>
      <c r="B1381">
        <v>-22.7</v>
      </c>
      <c r="C1381">
        <f t="shared" si="21"/>
        <v>-1.0599999999999987</v>
      </c>
    </row>
    <row r="1382" spans="1:3" x14ac:dyDescent="0.3">
      <c r="A1382" s="1">
        <v>44936</v>
      </c>
      <c r="B1382">
        <v>-23.24</v>
      </c>
      <c r="C1382">
        <f t="shared" si="21"/>
        <v>-0.53999999999999915</v>
      </c>
    </row>
    <row r="1383" spans="1:3" x14ac:dyDescent="0.3">
      <c r="A1383" s="1">
        <v>44937</v>
      </c>
      <c r="B1383">
        <v>-24.15</v>
      </c>
      <c r="C1383">
        <f t="shared" si="21"/>
        <v>-0.91000000000000014</v>
      </c>
    </row>
    <row r="1384" spans="1:3" x14ac:dyDescent="0.3">
      <c r="A1384" s="1">
        <v>44938</v>
      </c>
      <c r="B1384">
        <v>-24.46</v>
      </c>
      <c r="C1384">
        <f t="shared" si="21"/>
        <v>-0.31000000000000227</v>
      </c>
    </row>
    <row r="1385" spans="1:3" x14ac:dyDescent="0.3">
      <c r="A1385" s="1">
        <v>44939</v>
      </c>
      <c r="B1385">
        <v>-24.5</v>
      </c>
      <c r="C1385">
        <f t="shared" si="21"/>
        <v>-3.9999999999999147E-2</v>
      </c>
    </row>
    <row r="1386" spans="1:3" x14ac:dyDescent="0.3">
      <c r="A1386" s="1">
        <v>44940</v>
      </c>
      <c r="B1386">
        <v>-24.5</v>
      </c>
      <c r="C1386">
        <f t="shared" si="21"/>
        <v>0</v>
      </c>
    </row>
    <row r="1387" spans="1:3" x14ac:dyDescent="0.3">
      <c r="A1387" s="1">
        <v>44941</v>
      </c>
      <c r="B1387">
        <v>-24.5</v>
      </c>
      <c r="C1387">
        <f t="shared" si="21"/>
        <v>0</v>
      </c>
    </row>
    <row r="1388" spans="1:3" x14ac:dyDescent="0.3">
      <c r="A1388" s="1">
        <v>44942</v>
      </c>
      <c r="B1388">
        <v>-24.5</v>
      </c>
      <c r="C1388">
        <f t="shared" si="21"/>
        <v>0</v>
      </c>
    </row>
    <row r="1389" spans="1:3" x14ac:dyDescent="0.3">
      <c r="A1389" s="1">
        <v>44943</v>
      </c>
      <c r="B1389">
        <v>-25.07</v>
      </c>
      <c r="C1389">
        <f t="shared" si="21"/>
        <v>-0.57000000000000028</v>
      </c>
    </row>
    <row r="1390" spans="1:3" x14ac:dyDescent="0.3">
      <c r="A1390" s="1">
        <v>44944</v>
      </c>
      <c r="B1390">
        <v>-25.05</v>
      </c>
      <c r="C1390">
        <f t="shared" si="21"/>
        <v>1.9999999999999574E-2</v>
      </c>
    </row>
    <row r="1391" spans="1:3" x14ac:dyDescent="0.3">
      <c r="A1391" s="1">
        <v>44945</v>
      </c>
      <c r="B1391">
        <v>-24.43</v>
      </c>
      <c r="C1391">
        <f t="shared" si="21"/>
        <v>0.62000000000000099</v>
      </c>
    </row>
    <row r="1392" spans="1:3" x14ac:dyDescent="0.3">
      <c r="A1392" s="1">
        <v>44946</v>
      </c>
      <c r="B1392">
        <v>-26.48</v>
      </c>
      <c r="C1392">
        <f t="shared" si="21"/>
        <v>-2.0500000000000007</v>
      </c>
    </row>
    <row r="1393" spans="1:3" x14ac:dyDescent="0.3">
      <c r="A1393" s="1">
        <v>44947</v>
      </c>
      <c r="B1393">
        <v>-26.48</v>
      </c>
      <c r="C1393">
        <f t="shared" si="21"/>
        <v>0</v>
      </c>
    </row>
    <row r="1394" spans="1:3" x14ac:dyDescent="0.3">
      <c r="A1394" s="1">
        <v>44948</v>
      </c>
      <c r="B1394">
        <v>-26.48</v>
      </c>
      <c r="C1394">
        <f t="shared" si="21"/>
        <v>0</v>
      </c>
    </row>
    <row r="1395" spans="1:3" x14ac:dyDescent="0.3">
      <c r="A1395" s="1">
        <v>44949</v>
      </c>
      <c r="B1395">
        <v>-28.56</v>
      </c>
      <c r="C1395">
        <f t="shared" si="21"/>
        <v>-2.0799999999999983</v>
      </c>
    </row>
    <row r="1396" spans="1:3" x14ac:dyDescent="0.3">
      <c r="A1396" s="1">
        <v>44950</v>
      </c>
      <c r="B1396">
        <v>-27.6</v>
      </c>
      <c r="C1396">
        <f t="shared" si="21"/>
        <v>0.9599999999999973</v>
      </c>
    </row>
    <row r="1397" spans="1:3" x14ac:dyDescent="0.3">
      <c r="A1397" s="1">
        <v>44951</v>
      </c>
      <c r="B1397">
        <v>-27.93</v>
      </c>
      <c r="C1397">
        <f t="shared" si="21"/>
        <v>-0.32999999999999829</v>
      </c>
    </row>
    <row r="1398" spans="1:3" x14ac:dyDescent="0.3">
      <c r="A1398" s="1">
        <v>44952</v>
      </c>
      <c r="B1398">
        <v>-28.2</v>
      </c>
      <c r="C1398">
        <f t="shared" si="21"/>
        <v>-0.26999999999999957</v>
      </c>
    </row>
    <row r="1399" spans="1:3" x14ac:dyDescent="0.3">
      <c r="A1399" s="1">
        <v>44953</v>
      </c>
      <c r="B1399">
        <v>-29.73</v>
      </c>
      <c r="C1399">
        <f t="shared" si="21"/>
        <v>-1.5300000000000011</v>
      </c>
    </row>
    <row r="1400" spans="1:3" x14ac:dyDescent="0.3">
      <c r="A1400" s="1">
        <v>44954</v>
      </c>
      <c r="B1400">
        <v>-29.73</v>
      </c>
      <c r="C1400">
        <f t="shared" si="21"/>
        <v>0</v>
      </c>
    </row>
    <row r="1401" spans="1:3" x14ac:dyDescent="0.3">
      <c r="A1401" s="1">
        <v>44955</v>
      </c>
      <c r="B1401">
        <v>-29.73</v>
      </c>
      <c r="C1401">
        <f t="shared" si="21"/>
        <v>0</v>
      </c>
    </row>
    <row r="1402" spans="1:3" x14ac:dyDescent="0.3">
      <c r="A1402" s="1">
        <v>44956</v>
      </c>
      <c r="B1402">
        <v>-28.64</v>
      </c>
      <c r="C1402">
        <f t="shared" si="21"/>
        <v>1.0899999999999999</v>
      </c>
    </row>
    <row r="1403" spans="1:3" x14ac:dyDescent="0.3">
      <c r="A1403" s="1">
        <v>44957</v>
      </c>
      <c r="B1403">
        <v>-29.6</v>
      </c>
      <c r="C1403">
        <f t="shared" si="21"/>
        <v>-0.96000000000000085</v>
      </c>
    </row>
    <row r="1404" spans="1:3" x14ac:dyDescent="0.3">
      <c r="A1404" s="1">
        <v>44958</v>
      </c>
      <c r="B1404">
        <v>-31.33</v>
      </c>
      <c r="C1404">
        <f t="shared" si="21"/>
        <v>-1.7299999999999969</v>
      </c>
    </row>
    <row r="1405" spans="1:3" x14ac:dyDescent="0.3">
      <c r="A1405" s="1">
        <v>44959</v>
      </c>
      <c r="B1405">
        <v>-34.53</v>
      </c>
      <c r="C1405">
        <f t="shared" si="21"/>
        <v>-3.2000000000000028</v>
      </c>
    </row>
    <row r="1406" spans="1:3" x14ac:dyDescent="0.3">
      <c r="A1406" s="1">
        <v>44960</v>
      </c>
      <c r="B1406">
        <v>-33.229999999999997</v>
      </c>
      <c r="C1406">
        <f t="shared" si="21"/>
        <v>1.3000000000000043</v>
      </c>
    </row>
    <row r="1407" spans="1:3" x14ac:dyDescent="0.3">
      <c r="A1407" s="1">
        <v>44961</v>
      </c>
      <c r="B1407">
        <v>-33.229999999999997</v>
      </c>
      <c r="C1407">
        <f t="shared" si="21"/>
        <v>0</v>
      </c>
    </row>
    <row r="1408" spans="1:3" x14ac:dyDescent="0.3">
      <c r="A1408" s="1">
        <v>44962</v>
      </c>
      <c r="B1408">
        <v>-33.229999999999997</v>
      </c>
      <c r="C1408">
        <f t="shared" si="21"/>
        <v>0</v>
      </c>
    </row>
    <row r="1409" spans="1:3" x14ac:dyDescent="0.3">
      <c r="A1409" s="1">
        <v>44963</v>
      </c>
      <c r="B1409">
        <v>-32.159999999999997</v>
      </c>
      <c r="C1409">
        <f t="shared" si="21"/>
        <v>1.0700000000000003</v>
      </c>
    </row>
    <row r="1410" spans="1:3" x14ac:dyDescent="0.3">
      <c r="A1410" s="1">
        <v>44964</v>
      </c>
      <c r="B1410">
        <v>-32.64</v>
      </c>
      <c r="C1410">
        <f t="shared" si="21"/>
        <v>-0.48000000000000398</v>
      </c>
    </row>
    <row r="1411" spans="1:3" x14ac:dyDescent="0.3">
      <c r="A1411" s="1">
        <v>44965</v>
      </c>
      <c r="B1411">
        <v>-31.9</v>
      </c>
      <c r="C1411">
        <f t="shared" si="21"/>
        <v>0.74000000000000199</v>
      </c>
    </row>
    <row r="1412" spans="1:3" x14ac:dyDescent="0.3">
      <c r="A1412" s="1">
        <v>44966</v>
      </c>
      <c r="B1412">
        <v>-31.35</v>
      </c>
      <c r="C1412">
        <f t="shared" ref="C1412:C1422" si="22">B1412-B1411</f>
        <v>0.54999999999999716</v>
      </c>
    </row>
    <row r="1413" spans="1:3" x14ac:dyDescent="0.3">
      <c r="A1413" s="1">
        <v>44967</v>
      </c>
      <c r="B1413">
        <v>-29.83</v>
      </c>
      <c r="C1413">
        <f t="shared" si="22"/>
        <v>1.5200000000000031</v>
      </c>
    </row>
    <row r="1414" spans="1:3" x14ac:dyDescent="0.3">
      <c r="A1414" s="1">
        <v>44968</v>
      </c>
      <c r="B1414">
        <v>-29.83</v>
      </c>
      <c r="C1414">
        <f t="shared" si="22"/>
        <v>0</v>
      </c>
    </row>
    <row r="1415" spans="1:3" x14ac:dyDescent="0.3">
      <c r="A1415" s="1">
        <v>44969</v>
      </c>
      <c r="B1415">
        <v>-29.83</v>
      </c>
      <c r="C1415">
        <f t="shared" si="22"/>
        <v>0</v>
      </c>
    </row>
    <row r="1416" spans="1:3" x14ac:dyDescent="0.3">
      <c r="A1416" s="1">
        <v>44970</v>
      </c>
      <c r="B1416">
        <v>-30.31</v>
      </c>
      <c r="C1416">
        <f t="shared" si="22"/>
        <v>-0.48000000000000043</v>
      </c>
    </row>
    <row r="1417" spans="1:3" x14ac:dyDescent="0.3">
      <c r="A1417" s="1">
        <v>44971</v>
      </c>
      <c r="B1417">
        <v>-30.84</v>
      </c>
      <c r="C1417">
        <f t="shared" si="22"/>
        <v>-0.53000000000000114</v>
      </c>
    </row>
    <row r="1418" spans="1:3" x14ac:dyDescent="0.3">
      <c r="A1418" s="1">
        <v>44972</v>
      </c>
      <c r="B1418">
        <v>-31.51</v>
      </c>
      <c r="C1418">
        <f t="shared" si="22"/>
        <v>-0.67000000000000171</v>
      </c>
    </row>
    <row r="1419" spans="1:3" x14ac:dyDescent="0.3">
      <c r="A1419" s="1">
        <v>44973</v>
      </c>
      <c r="B1419">
        <v>-31.07</v>
      </c>
      <c r="C1419">
        <f t="shared" si="22"/>
        <v>0.44000000000000128</v>
      </c>
    </row>
    <row r="1420" spans="1:3" x14ac:dyDescent="0.3">
      <c r="A1420" s="1">
        <v>44974</v>
      </c>
      <c r="B1420">
        <v>-30.75</v>
      </c>
      <c r="C1420">
        <f t="shared" si="22"/>
        <v>0.32000000000000028</v>
      </c>
    </row>
    <row r="1421" spans="1:3" x14ac:dyDescent="0.3">
      <c r="A1421" s="1">
        <v>44975</v>
      </c>
      <c r="B1421">
        <v>-30.75</v>
      </c>
      <c r="C1421">
        <f t="shared" si="22"/>
        <v>0</v>
      </c>
    </row>
    <row r="1422" spans="1:3" x14ac:dyDescent="0.3">
      <c r="A1422" s="1">
        <v>44976</v>
      </c>
      <c r="B1422">
        <v>-30.75</v>
      </c>
      <c r="C1422">
        <f t="shared" si="22"/>
        <v>0</v>
      </c>
    </row>
  </sheetData>
  <sortState xmlns:xlrd2="http://schemas.microsoft.com/office/spreadsheetml/2017/richdata2" ref="A2:B1422">
    <sortCondition ref="A2:A14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B6B9E-403D-4F92-87E4-ED4EA000ADD1}">
  <dimension ref="A1:C1422"/>
  <sheetViews>
    <sheetView workbookViewId="0">
      <selection activeCell="C2" sqref="C2"/>
    </sheetView>
  </sheetViews>
  <sheetFormatPr defaultRowHeight="14.4" x14ac:dyDescent="0.3"/>
  <cols>
    <col min="1" max="1" width="10.5546875" bestFit="1" customWidth="1"/>
    <col min="2" max="2" width="10.6640625" customWidth="1"/>
  </cols>
  <sheetData>
    <row r="1" spans="1:3" x14ac:dyDescent="0.3">
      <c r="A1" t="s">
        <v>0</v>
      </c>
      <c r="B1" t="s">
        <v>3</v>
      </c>
      <c r="C1" t="s">
        <v>2</v>
      </c>
    </row>
    <row r="2" spans="1:3" x14ac:dyDescent="0.3">
      <c r="A2" s="1">
        <v>43556</v>
      </c>
      <c r="B2">
        <v>0</v>
      </c>
      <c r="C2">
        <v>0</v>
      </c>
    </row>
    <row r="3" spans="1:3" x14ac:dyDescent="0.3">
      <c r="A3" s="1">
        <v>43557</v>
      </c>
      <c r="B3">
        <v>-0.21</v>
      </c>
      <c r="C3">
        <f>B3-B2</f>
        <v>-0.21</v>
      </c>
    </row>
    <row r="4" spans="1:3" x14ac:dyDescent="0.3">
      <c r="A4" s="1">
        <v>43558</v>
      </c>
      <c r="B4">
        <v>-1.45</v>
      </c>
      <c r="C4">
        <f t="shared" ref="C4:C67" si="0">B4-B3</f>
        <v>-1.24</v>
      </c>
    </row>
    <row r="5" spans="1:3" x14ac:dyDescent="0.3">
      <c r="A5" s="1">
        <v>43559</v>
      </c>
      <c r="B5">
        <v>-2.36</v>
      </c>
      <c r="C5">
        <f t="shared" si="0"/>
        <v>-0.90999999999999992</v>
      </c>
    </row>
    <row r="6" spans="1:3" x14ac:dyDescent="0.3">
      <c r="A6" s="1">
        <v>43560</v>
      </c>
      <c r="B6">
        <v>-1.98</v>
      </c>
      <c r="C6">
        <f t="shared" si="0"/>
        <v>0.37999999999999989</v>
      </c>
    </row>
    <row r="7" spans="1:3" x14ac:dyDescent="0.3">
      <c r="A7" s="1">
        <v>43561</v>
      </c>
      <c r="B7">
        <v>-1.98</v>
      </c>
      <c r="C7">
        <f t="shared" si="0"/>
        <v>0</v>
      </c>
    </row>
    <row r="8" spans="1:3" x14ac:dyDescent="0.3">
      <c r="A8" s="1">
        <v>43562</v>
      </c>
      <c r="B8">
        <v>-1.98</v>
      </c>
      <c r="C8">
        <f t="shared" si="0"/>
        <v>0</v>
      </c>
    </row>
    <row r="9" spans="1:3" x14ac:dyDescent="0.3">
      <c r="A9" s="1">
        <v>43563</v>
      </c>
      <c r="B9">
        <v>-1.24</v>
      </c>
      <c r="C9">
        <f t="shared" si="0"/>
        <v>0.74</v>
      </c>
    </row>
    <row r="10" spans="1:3" x14ac:dyDescent="0.3">
      <c r="A10" s="1">
        <v>43564</v>
      </c>
      <c r="B10">
        <v>-1.26</v>
      </c>
      <c r="C10">
        <f t="shared" si="0"/>
        <v>-2.0000000000000018E-2</v>
      </c>
    </row>
    <row r="11" spans="1:3" x14ac:dyDescent="0.3">
      <c r="A11" s="1">
        <v>43565</v>
      </c>
      <c r="B11">
        <v>-0.98</v>
      </c>
      <c r="C11">
        <f t="shared" si="0"/>
        <v>0.28000000000000003</v>
      </c>
    </row>
    <row r="12" spans="1:3" x14ac:dyDescent="0.3">
      <c r="A12" s="1">
        <v>43566</v>
      </c>
      <c r="B12">
        <v>-2.5</v>
      </c>
      <c r="C12">
        <f t="shared" si="0"/>
        <v>-1.52</v>
      </c>
    </row>
    <row r="13" spans="1:3" x14ac:dyDescent="0.3">
      <c r="A13" s="1">
        <v>43567</v>
      </c>
      <c r="B13">
        <v>-4.0999999999999996</v>
      </c>
      <c r="C13">
        <f t="shared" si="0"/>
        <v>-1.5999999999999996</v>
      </c>
    </row>
    <row r="14" spans="1:3" x14ac:dyDescent="0.3">
      <c r="A14" s="1">
        <v>43568</v>
      </c>
      <c r="B14">
        <v>-4.0999999999999996</v>
      </c>
      <c r="C14">
        <f t="shared" si="0"/>
        <v>0</v>
      </c>
    </row>
    <row r="15" spans="1:3" x14ac:dyDescent="0.3">
      <c r="A15" s="1">
        <v>43569</v>
      </c>
      <c r="B15">
        <v>-4.0999999999999996</v>
      </c>
      <c r="C15">
        <f t="shared" si="0"/>
        <v>0</v>
      </c>
    </row>
    <row r="16" spans="1:3" x14ac:dyDescent="0.3">
      <c r="A16" s="1">
        <v>43570</v>
      </c>
      <c r="B16">
        <v>-4.7300000000000004</v>
      </c>
      <c r="C16">
        <f t="shared" si="0"/>
        <v>-0.63000000000000078</v>
      </c>
    </row>
    <row r="17" spans="1:3" x14ac:dyDescent="0.3">
      <c r="A17" s="1">
        <v>43571</v>
      </c>
      <c r="B17">
        <v>-5.97</v>
      </c>
      <c r="C17">
        <f t="shared" si="0"/>
        <v>-1.2399999999999993</v>
      </c>
    </row>
    <row r="18" spans="1:3" x14ac:dyDescent="0.3">
      <c r="A18" s="1">
        <v>43572</v>
      </c>
      <c r="B18">
        <v>-7.9</v>
      </c>
      <c r="C18">
        <f t="shared" si="0"/>
        <v>-1.9300000000000006</v>
      </c>
    </row>
    <row r="19" spans="1:3" x14ac:dyDescent="0.3">
      <c r="A19" s="1">
        <v>43573</v>
      </c>
      <c r="B19">
        <v>-7.76</v>
      </c>
      <c r="C19">
        <f t="shared" si="0"/>
        <v>0.14000000000000057</v>
      </c>
    </row>
    <row r="20" spans="1:3" x14ac:dyDescent="0.3">
      <c r="A20" s="1">
        <v>43574</v>
      </c>
      <c r="B20">
        <v>-7.76</v>
      </c>
      <c r="C20">
        <f t="shared" si="0"/>
        <v>0</v>
      </c>
    </row>
    <row r="21" spans="1:3" x14ac:dyDescent="0.3">
      <c r="A21" s="1">
        <v>43575</v>
      </c>
      <c r="B21">
        <v>-7.76</v>
      </c>
      <c r="C21">
        <f t="shared" si="0"/>
        <v>0</v>
      </c>
    </row>
    <row r="22" spans="1:3" x14ac:dyDescent="0.3">
      <c r="A22" s="1">
        <v>43576</v>
      </c>
      <c r="B22">
        <v>-7.76</v>
      </c>
      <c r="C22">
        <f t="shared" si="0"/>
        <v>0</v>
      </c>
    </row>
    <row r="23" spans="1:3" x14ac:dyDescent="0.3">
      <c r="A23" s="1">
        <v>43577</v>
      </c>
      <c r="B23">
        <v>-7.76</v>
      </c>
      <c r="C23">
        <f t="shared" si="0"/>
        <v>0</v>
      </c>
    </row>
    <row r="24" spans="1:3" x14ac:dyDescent="0.3">
      <c r="A24" s="1">
        <v>43578</v>
      </c>
      <c r="B24">
        <v>-5.99</v>
      </c>
      <c r="C24">
        <f t="shared" si="0"/>
        <v>1.7699999999999996</v>
      </c>
    </row>
    <row r="25" spans="1:3" x14ac:dyDescent="0.3">
      <c r="A25" s="1">
        <v>43579</v>
      </c>
      <c r="B25">
        <v>-5.24</v>
      </c>
      <c r="C25">
        <f t="shared" si="0"/>
        <v>0.75</v>
      </c>
    </row>
    <row r="26" spans="1:3" x14ac:dyDescent="0.3">
      <c r="A26" s="1">
        <v>43580</v>
      </c>
      <c r="B26">
        <v>-5.19</v>
      </c>
      <c r="C26">
        <f t="shared" si="0"/>
        <v>4.9999999999999822E-2</v>
      </c>
    </row>
    <row r="27" spans="1:3" x14ac:dyDescent="0.3">
      <c r="A27" s="1">
        <v>43581</v>
      </c>
      <c r="B27">
        <v>-5.49</v>
      </c>
      <c r="C27">
        <f t="shared" si="0"/>
        <v>-0.29999999999999982</v>
      </c>
    </row>
    <row r="28" spans="1:3" x14ac:dyDescent="0.3">
      <c r="A28" s="1">
        <v>43582</v>
      </c>
      <c r="B28">
        <v>-5.49</v>
      </c>
      <c r="C28">
        <f t="shared" si="0"/>
        <v>0</v>
      </c>
    </row>
    <row r="29" spans="1:3" x14ac:dyDescent="0.3">
      <c r="A29" s="1">
        <v>43583</v>
      </c>
      <c r="B29">
        <v>-5.49</v>
      </c>
      <c r="C29">
        <f t="shared" si="0"/>
        <v>0</v>
      </c>
    </row>
    <row r="30" spans="1:3" x14ac:dyDescent="0.3">
      <c r="A30" s="1">
        <v>43584</v>
      </c>
      <c r="B30">
        <v>-6.25</v>
      </c>
      <c r="C30">
        <f t="shared" si="0"/>
        <v>-0.75999999999999979</v>
      </c>
    </row>
    <row r="31" spans="1:3" x14ac:dyDescent="0.3">
      <c r="A31" s="1">
        <v>43585</v>
      </c>
      <c r="B31">
        <v>-5.6</v>
      </c>
      <c r="C31">
        <f t="shared" si="0"/>
        <v>0.65000000000000036</v>
      </c>
    </row>
    <row r="32" spans="1:3" x14ac:dyDescent="0.3">
      <c r="A32" s="1">
        <v>43586</v>
      </c>
      <c r="B32">
        <v>-5.6</v>
      </c>
      <c r="C32">
        <f t="shared" si="0"/>
        <v>0</v>
      </c>
    </row>
    <row r="33" spans="1:3" x14ac:dyDescent="0.3">
      <c r="A33" s="1">
        <v>43587</v>
      </c>
      <c r="B33">
        <v>-6.13</v>
      </c>
      <c r="C33">
        <f t="shared" si="0"/>
        <v>-0.53000000000000025</v>
      </c>
    </row>
    <row r="34" spans="1:3" x14ac:dyDescent="0.3">
      <c r="A34" s="1">
        <v>43588</v>
      </c>
      <c r="B34">
        <v>-5.73</v>
      </c>
      <c r="C34">
        <f t="shared" si="0"/>
        <v>0.39999999999999947</v>
      </c>
    </row>
    <row r="35" spans="1:3" x14ac:dyDescent="0.3">
      <c r="A35" s="1">
        <v>43589</v>
      </c>
      <c r="B35">
        <v>-5.73</v>
      </c>
      <c r="C35">
        <f t="shared" si="0"/>
        <v>0</v>
      </c>
    </row>
    <row r="36" spans="1:3" x14ac:dyDescent="0.3">
      <c r="A36" s="1">
        <v>43590</v>
      </c>
      <c r="B36">
        <v>-5.73</v>
      </c>
      <c r="C36">
        <f t="shared" si="0"/>
        <v>0</v>
      </c>
    </row>
    <row r="37" spans="1:3" x14ac:dyDescent="0.3">
      <c r="A37" s="1">
        <v>43591</v>
      </c>
      <c r="B37">
        <v>-5.04</v>
      </c>
      <c r="C37">
        <f t="shared" si="0"/>
        <v>0.69000000000000039</v>
      </c>
    </row>
    <row r="38" spans="1:3" x14ac:dyDescent="0.3">
      <c r="A38" s="1">
        <v>43592</v>
      </c>
      <c r="B38">
        <v>-3.6</v>
      </c>
      <c r="C38">
        <f t="shared" si="0"/>
        <v>1.44</v>
      </c>
    </row>
    <row r="39" spans="1:3" x14ac:dyDescent="0.3">
      <c r="A39" s="1">
        <v>43593</v>
      </c>
      <c r="B39">
        <v>-3.54</v>
      </c>
      <c r="C39">
        <f t="shared" si="0"/>
        <v>6.0000000000000053E-2</v>
      </c>
    </row>
    <row r="40" spans="1:3" x14ac:dyDescent="0.3">
      <c r="A40" s="1">
        <v>43594</v>
      </c>
      <c r="B40">
        <v>-2.38</v>
      </c>
      <c r="C40">
        <f t="shared" si="0"/>
        <v>1.1600000000000001</v>
      </c>
    </row>
    <row r="41" spans="1:3" x14ac:dyDescent="0.3">
      <c r="A41" s="1">
        <v>43595</v>
      </c>
      <c r="B41">
        <v>-2.54</v>
      </c>
      <c r="C41">
        <f t="shared" si="0"/>
        <v>-0.16000000000000014</v>
      </c>
    </row>
    <row r="42" spans="1:3" x14ac:dyDescent="0.3">
      <c r="A42" s="1">
        <v>43596</v>
      </c>
      <c r="B42">
        <v>-2.54</v>
      </c>
      <c r="C42">
        <f t="shared" si="0"/>
        <v>0</v>
      </c>
    </row>
    <row r="43" spans="1:3" x14ac:dyDescent="0.3">
      <c r="A43" s="1">
        <v>43597</v>
      </c>
      <c r="B43">
        <v>-2.54</v>
      </c>
      <c r="C43">
        <f t="shared" si="0"/>
        <v>0</v>
      </c>
    </row>
    <row r="44" spans="1:3" x14ac:dyDescent="0.3">
      <c r="A44" s="1">
        <v>43598</v>
      </c>
      <c r="B44">
        <v>-0.96</v>
      </c>
      <c r="C44">
        <f t="shared" si="0"/>
        <v>1.58</v>
      </c>
    </row>
    <row r="45" spans="1:3" x14ac:dyDescent="0.3">
      <c r="A45" s="1">
        <v>43599</v>
      </c>
      <c r="B45">
        <v>-0.93</v>
      </c>
      <c r="C45">
        <f t="shared" si="0"/>
        <v>2.9999999999999916E-2</v>
      </c>
    </row>
    <row r="46" spans="1:3" x14ac:dyDescent="0.3">
      <c r="A46" s="1">
        <v>43600</v>
      </c>
      <c r="B46">
        <v>-0.14000000000000001</v>
      </c>
      <c r="C46">
        <f t="shared" si="0"/>
        <v>0.79</v>
      </c>
    </row>
    <row r="47" spans="1:3" x14ac:dyDescent="0.3">
      <c r="A47" s="1">
        <v>43601</v>
      </c>
      <c r="B47">
        <v>0.1</v>
      </c>
      <c r="C47">
        <f t="shared" si="0"/>
        <v>0.24000000000000002</v>
      </c>
    </row>
    <row r="48" spans="1:3" x14ac:dyDescent="0.3">
      <c r="A48" s="1">
        <v>43602</v>
      </c>
      <c r="B48">
        <v>0.36</v>
      </c>
      <c r="C48">
        <f t="shared" si="0"/>
        <v>0.26</v>
      </c>
    </row>
    <row r="49" spans="1:3" x14ac:dyDescent="0.3">
      <c r="A49" s="1">
        <v>43603</v>
      </c>
      <c r="B49">
        <v>0.36</v>
      </c>
      <c r="C49">
        <f t="shared" si="0"/>
        <v>0</v>
      </c>
    </row>
    <row r="50" spans="1:3" x14ac:dyDescent="0.3">
      <c r="A50" s="1">
        <v>43604</v>
      </c>
      <c r="B50">
        <v>0.36</v>
      </c>
      <c r="C50">
        <f t="shared" si="0"/>
        <v>0</v>
      </c>
    </row>
    <row r="51" spans="1:3" x14ac:dyDescent="0.3">
      <c r="A51" s="1">
        <v>43605</v>
      </c>
      <c r="B51">
        <v>1.37</v>
      </c>
      <c r="C51">
        <f t="shared" si="0"/>
        <v>1.0100000000000002</v>
      </c>
    </row>
    <row r="52" spans="1:3" x14ac:dyDescent="0.3">
      <c r="A52" s="1">
        <v>43606</v>
      </c>
      <c r="B52">
        <v>1.1100000000000001</v>
      </c>
      <c r="C52">
        <f t="shared" si="0"/>
        <v>-0.26</v>
      </c>
    </row>
    <row r="53" spans="1:3" x14ac:dyDescent="0.3">
      <c r="A53" s="1">
        <v>43607</v>
      </c>
      <c r="B53">
        <v>1.68</v>
      </c>
      <c r="C53">
        <f t="shared" si="0"/>
        <v>0.56999999999999984</v>
      </c>
    </row>
    <row r="54" spans="1:3" x14ac:dyDescent="0.3">
      <c r="A54" s="1">
        <v>43608</v>
      </c>
      <c r="B54">
        <v>2.5299999999999998</v>
      </c>
      <c r="C54">
        <f t="shared" si="0"/>
        <v>0.84999999999999987</v>
      </c>
    </row>
    <row r="55" spans="1:3" x14ac:dyDescent="0.3">
      <c r="A55" s="1">
        <v>43609</v>
      </c>
      <c r="B55">
        <v>2.99</v>
      </c>
      <c r="C55">
        <f t="shared" si="0"/>
        <v>0.46000000000000041</v>
      </c>
    </row>
    <row r="56" spans="1:3" x14ac:dyDescent="0.3">
      <c r="A56" s="1">
        <v>43610</v>
      </c>
      <c r="B56">
        <v>2.99</v>
      </c>
      <c r="C56">
        <f t="shared" si="0"/>
        <v>0</v>
      </c>
    </row>
    <row r="57" spans="1:3" x14ac:dyDescent="0.3">
      <c r="A57" s="1">
        <v>43611</v>
      </c>
      <c r="B57">
        <v>2.99</v>
      </c>
      <c r="C57">
        <f t="shared" si="0"/>
        <v>0</v>
      </c>
    </row>
    <row r="58" spans="1:3" x14ac:dyDescent="0.3">
      <c r="A58" s="1">
        <v>43612</v>
      </c>
      <c r="B58">
        <v>2.87</v>
      </c>
      <c r="C58">
        <f t="shared" si="0"/>
        <v>-0.12000000000000011</v>
      </c>
    </row>
    <row r="59" spans="1:3" x14ac:dyDescent="0.3">
      <c r="A59" s="1">
        <v>43613</v>
      </c>
      <c r="B59">
        <v>2.67</v>
      </c>
      <c r="C59">
        <f t="shared" si="0"/>
        <v>-0.20000000000000018</v>
      </c>
    </row>
    <row r="60" spans="1:3" x14ac:dyDescent="0.3">
      <c r="A60" s="1">
        <v>43614</v>
      </c>
      <c r="B60">
        <v>2.38</v>
      </c>
      <c r="C60">
        <f t="shared" si="0"/>
        <v>-0.29000000000000004</v>
      </c>
    </row>
    <row r="61" spans="1:3" x14ac:dyDescent="0.3">
      <c r="A61" s="1">
        <v>43615</v>
      </c>
      <c r="B61">
        <v>2.75</v>
      </c>
      <c r="C61">
        <f t="shared" si="0"/>
        <v>0.37000000000000011</v>
      </c>
    </row>
    <row r="62" spans="1:3" x14ac:dyDescent="0.3">
      <c r="A62" s="1">
        <v>43616</v>
      </c>
      <c r="B62">
        <v>3.17</v>
      </c>
      <c r="C62">
        <f t="shared" si="0"/>
        <v>0.41999999999999993</v>
      </c>
    </row>
    <row r="63" spans="1:3" x14ac:dyDescent="0.3">
      <c r="A63" s="1">
        <v>43617</v>
      </c>
      <c r="B63">
        <v>3.17</v>
      </c>
      <c r="C63">
        <f t="shared" si="0"/>
        <v>0</v>
      </c>
    </row>
    <row r="64" spans="1:3" x14ac:dyDescent="0.3">
      <c r="A64" s="1">
        <v>43618</v>
      </c>
      <c r="B64">
        <v>3.17</v>
      </c>
      <c r="C64">
        <f t="shared" si="0"/>
        <v>0</v>
      </c>
    </row>
    <row r="65" spans="1:3" x14ac:dyDescent="0.3">
      <c r="A65" s="1">
        <v>43619</v>
      </c>
      <c r="B65">
        <v>4</v>
      </c>
      <c r="C65">
        <f t="shared" si="0"/>
        <v>0.83000000000000007</v>
      </c>
    </row>
    <row r="66" spans="1:3" x14ac:dyDescent="0.3">
      <c r="A66" s="1">
        <v>43620</v>
      </c>
      <c r="B66">
        <v>1.75</v>
      </c>
      <c r="C66">
        <f t="shared" si="0"/>
        <v>-2.25</v>
      </c>
    </row>
    <row r="67" spans="1:3" x14ac:dyDescent="0.3">
      <c r="A67" s="1">
        <v>43621</v>
      </c>
      <c r="B67">
        <v>2.4700000000000002</v>
      </c>
      <c r="C67">
        <f t="shared" si="0"/>
        <v>0.7200000000000002</v>
      </c>
    </row>
    <row r="68" spans="1:3" x14ac:dyDescent="0.3">
      <c r="A68" s="1">
        <v>43622</v>
      </c>
      <c r="B68">
        <v>3.42</v>
      </c>
      <c r="C68">
        <f t="shared" ref="C68:C131" si="1">B68-B67</f>
        <v>0.94999999999999973</v>
      </c>
    </row>
    <row r="69" spans="1:3" x14ac:dyDescent="0.3">
      <c r="A69" s="1">
        <v>43623</v>
      </c>
      <c r="B69">
        <v>3.72</v>
      </c>
      <c r="C69">
        <f t="shared" si="1"/>
        <v>0.30000000000000027</v>
      </c>
    </row>
    <row r="70" spans="1:3" x14ac:dyDescent="0.3">
      <c r="A70" s="1">
        <v>43624</v>
      </c>
      <c r="B70">
        <v>3.72</v>
      </c>
      <c r="C70">
        <f t="shared" si="1"/>
        <v>0</v>
      </c>
    </row>
    <row r="71" spans="1:3" x14ac:dyDescent="0.3">
      <c r="A71" s="1">
        <v>43625</v>
      </c>
      <c r="B71">
        <v>3.72</v>
      </c>
      <c r="C71">
        <f t="shared" si="1"/>
        <v>0</v>
      </c>
    </row>
    <row r="72" spans="1:3" x14ac:dyDescent="0.3">
      <c r="A72" s="1">
        <v>43626</v>
      </c>
      <c r="B72">
        <v>3.17</v>
      </c>
      <c r="C72">
        <f t="shared" si="1"/>
        <v>-0.55000000000000027</v>
      </c>
    </row>
    <row r="73" spans="1:3" x14ac:dyDescent="0.3">
      <c r="A73" s="1">
        <v>43627</v>
      </c>
      <c r="B73">
        <v>2.39</v>
      </c>
      <c r="C73">
        <f t="shared" si="1"/>
        <v>-0.7799999999999998</v>
      </c>
    </row>
    <row r="74" spans="1:3" x14ac:dyDescent="0.3">
      <c r="A74" s="1">
        <v>43628</v>
      </c>
      <c r="B74">
        <v>3.33</v>
      </c>
      <c r="C74">
        <f t="shared" si="1"/>
        <v>0.94</v>
      </c>
    </row>
    <row r="75" spans="1:3" x14ac:dyDescent="0.3">
      <c r="A75" s="1">
        <v>43629</v>
      </c>
      <c r="B75">
        <v>3.32</v>
      </c>
      <c r="C75">
        <f t="shared" si="1"/>
        <v>-1.0000000000000231E-2</v>
      </c>
    </row>
    <row r="76" spans="1:3" x14ac:dyDescent="0.3">
      <c r="A76" s="1">
        <v>43630</v>
      </c>
      <c r="B76">
        <v>4.3499999999999996</v>
      </c>
      <c r="C76">
        <f t="shared" si="1"/>
        <v>1.0299999999999998</v>
      </c>
    </row>
    <row r="77" spans="1:3" x14ac:dyDescent="0.3">
      <c r="A77" s="1">
        <v>43631</v>
      </c>
      <c r="B77">
        <v>4.3499999999999996</v>
      </c>
      <c r="C77">
        <f t="shared" si="1"/>
        <v>0</v>
      </c>
    </row>
    <row r="78" spans="1:3" x14ac:dyDescent="0.3">
      <c r="A78" s="1">
        <v>43632</v>
      </c>
      <c r="B78">
        <v>4.3499999999999996</v>
      </c>
      <c r="C78">
        <f t="shared" si="1"/>
        <v>0</v>
      </c>
    </row>
    <row r="79" spans="1:3" x14ac:dyDescent="0.3">
      <c r="A79" s="1">
        <v>43633</v>
      </c>
      <c r="B79">
        <v>4.87</v>
      </c>
      <c r="C79">
        <f t="shared" si="1"/>
        <v>0.52000000000000046</v>
      </c>
    </row>
    <row r="80" spans="1:3" x14ac:dyDescent="0.3">
      <c r="A80" s="1">
        <v>43634</v>
      </c>
      <c r="B80">
        <v>4.8499999999999996</v>
      </c>
      <c r="C80">
        <f t="shared" si="1"/>
        <v>-2.0000000000000462E-2</v>
      </c>
    </row>
    <row r="81" spans="1:3" x14ac:dyDescent="0.3">
      <c r="A81" s="1">
        <v>43635</v>
      </c>
      <c r="B81">
        <v>3.12</v>
      </c>
      <c r="C81">
        <f t="shared" si="1"/>
        <v>-1.7299999999999995</v>
      </c>
    </row>
    <row r="82" spans="1:3" x14ac:dyDescent="0.3">
      <c r="A82" s="1">
        <v>43636</v>
      </c>
      <c r="B82">
        <v>3.4</v>
      </c>
      <c r="C82">
        <f t="shared" si="1"/>
        <v>0.2799999999999998</v>
      </c>
    </row>
    <row r="83" spans="1:3" x14ac:dyDescent="0.3">
      <c r="A83" s="1">
        <v>43637</v>
      </c>
      <c r="B83">
        <v>3.35</v>
      </c>
      <c r="C83">
        <f t="shared" si="1"/>
        <v>-4.9999999999999822E-2</v>
      </c>
    </row>
    <row r="84" spans="1:3" x14ac:dyDescent="0.3">
      <c r="A84" s="1">
        <v>43638</v>
      </c>
      <c r="B84">
        <v>3.35</v>
      </c>
      <c r="C84">
        <f t="shared" si="1"/>
        <v>0</v>
      </c>
    </row>
    <row r="85" spans="1:3" x14ac:dyDescent="0.3">
      <c r="A85" s="1">
        <v>43639</v>
      </c>
      <c r="B85">
        <v>3.35</v>
      </c>
      <c r="C85">
        <f t="shared" si="1"/>
        <v>0</v>
      </c>
    </row>
    <row r="86" spans="1:3" x14ac:dyDescent="0.3">
      <c r="A86" s="1">
        <v>43640</v>
      </c>
      <c r="B86">
        <v>4.67</v>
      </c>
      <c r="C86">
        <f t="shared" si="1"/>
        <v>1.3199999999999998</v>
      </c>
    </row>
    <row r="87" spans="1:3" x14ac:dyDescent="0.3">
      <c r="A87" s="1">
        <v>43641</v>
      </c>
      <c r="B87">
        <v>4.5199999999999996</v>
      </c>
      <c r="C87">
        <f t="shared" si="1"/>
        <v>-0.15000000000000036</v>
      </c>
    </row>
    <row r="88" spans="1:3" x14ac:dyDescent="0.3">
      <c r="A88" s="1">
        <v>43642</v>
      </c>
      <c r="B88">
        <v>3.19</v>
      </c>
      <c r="C88">
        <f t="shared" si="1"/>
        <v>-1.3299999999999996</v>
      </c>
    </row>
    <row r="89" spans="1:3" x14ac:dyDescent="0.3">
      <c r="A89" s="1">
        <v>43643</v>
      </c>
      <c r="B89">
        <v>1.58</v>
      </c>
      <c r="C89">
        <f t="shared" si="1"/>
        <v>-1.6099999999999999</v>
      </c>
    </row>
    <row r="90" spans="1:3" x14ac:dyDescent="0.3">
      <c r="A90" s="1">
        <v>43644</v>
      </c>
      <c r="B90">
        <v>0.98</v>
      </c>
      <c r="C90">
        <f t="shared" si="1"/>
        <v>-0.60000000000000009</v>
      </c>
    </row>
    <row r="91" spans="1:3" x14ac:dyDescent="0.3">
      <c r="A91" s="1">
        <v>43645</v>
      </c>
      <c r="B91">
        <v>0.98</v>
      </c>
      <c r="C91">
        <f t="shared" si="1"/>
        <v>0</v>
      </c>
    </row>
    <row r="92" spans="1:3" x14ac:dyDescent="0.3">
      <c r="A92" s="1">
        <v>43646</v>
      </c>
      <c r="B92">
        <v>0.98</v>
      </c>
      <c r="C92">
        <f t="shared" si="1"/>
        <v>0</v>
      </c>
    </row>
    <row r="93" spans="1:3" x14ac:dyDescent="0.3">
      <c r="A93" s="1">
        <v>43647</v>
      </c>
      <c r="B93">
        <v>0.47</v>
      </c>
      <c r="C93">
        <f t="shared" si="1"/>
        <v>-0.51</v>
      </c>
    </row>
    <row r="94" spans="1:3" x14ac:dyDescent="0.3">
      <c r="A94" s="1">
        <v>43648</v>
      </c>
      <c r="B94">
        <v>1.76</v>
      </c>
      <c r="C94">
        <f t="shared" si="1"/>
        <v>1.29</v>
      </c>
    </row>
    <row r="95" spans="1:3" x14ac:dyDescent="0.3">
      <c r="A95" s="1">
        <v>43649</v>
      </c>
      <c r="B95">
        <v>1.59</v>
      </c>
      <c r="C95">
        <f t="shared" si="1"/>
        <v>-0.16999999999999993</v>
      </c>
    </row>
    <row r="96" spans="1:3" x14ac:dyDescent="0.3">
      <c r="A96" s="1">
        <v>43650</v>
      </c>
      <c r="B96">
        <v>0.89</v>
      </c>
      <c r="C96">
        <f t="shared" si="1"/>
        <v>-0.70000000000000007</v>
      </c>
    </row>
    <row r="97" spans="1:3" x14ac:dyDescent="0.3">
      <c r="A97" s="1">
        <v>43651</v>
      </c>
      <c r="B97">
        <v>0.1</v>
      </c>
      <c r="C97">
        <f t="shared" si="1"/>
        <v>-0.79</v>
      </c>
    </row>
    <row r="98" spans="1:3" x14ac:dyDescent="0.3">
      <c r="A98" s="1">
        <v>43652</v>
      </c>
      <c r="B98">
        <v>0.1</v>
      </c>
      <c r="C98">
        <f t="shared" si="1"/>
        <v>0</v>
      </c>
    </row>
    <row r="99" spans="1:3" x14ac:dyDescent="0.3">
      <c r="A99" s="1">
        <v>43653</v>
      </c>
      <c r="B99">
        <v>0.1</v>
      </c>
      <c r="C99">
        <f t="shared" si="1"/>
        <v>0</v>
      </c>
    </row>
    <row r="100" spans="1:3" x14ac:dyDescent="0.3">
      <c r="A100" s="1">
        <v>43654</v>
      </c>
      <c r="B100">
        <v>0.92</v>
      </c>
      <c r="C100">
        <f t="shared" si="1"/>
        <v>0.82000000000000006</v>
      </c>
    </row>
    <row r="101" spans="1:3" x14ac:dyDescent="0.3">
      <c r="A101" s="1">
        <v>43655</v>
      </c>
      <c r="B101">
        <v>2.33</v>
      </c>
      <c r="C101">
        <f t="shared" si="1"/>
        <v>1.4100000000000001</v>
      </c>
    </row>
    <row r="102" spans="1:3" x14ac:dyDescent="0.3">
      <c r="A102" s="1">
        <v>43656</v>
      </c>
      <c r="B102">
        <v>1.9</v>
      </c>
      <c r="C102">
        <f t="shared" si="1"/>
        <v>-0.43000000000000016</v>
      </c>
    </row>
    <row r="103" spans="1:3" x14ac:dyDescent="0.3">
      <c r="A103" s="1">
        <v>43657</v>
      </c>
      <c r="B103">
        <v>1.93</v>
      </c>
      <c r="C103">
        <f t="shared" si="1"/>
        <v>3.0000000000000027E-2</v>
      </c>
    </row>
    <row r="104" spans="1:3" x14ac:dyDescent="0.3">
      <c r="A104" s="1">
        <v>43658</v>
      </c>
      <c r="B104">
        <v>1.36</v>
      </c>
      <c r="C104">
        <f t="shared" si="1"/>
        <v>-0.56999999999999984</v>
      </c>
    </row>
    <row r="105" spans="1:3" x14ac:dyDescent="0.3">
      <c r="A105" s="1">
        <v>43659</v>
      </c>
      <c r="B105">
        <v>1.36</v>
      </c>
      <c r="C105">
        <f t="shared" si="1"/>
        <v>0</v>
      </c>
    </row>
    <row r="106" spans="1:3" x14ac:dyDescent="0.3">
      <c r="A106" s="1">
        <v>43660</v>
      </c>
      <c r="B106">
        <v>1.36</v>
      </c>
      <c r="C106">
        <f t="shared" si="1"/>
        <v>0</v>
      </c>
    </row>
    <row r="107" spans="1:3" x14ac:dyDescent="0.3">
      <c r="A107" s="1">
        <v>43661</v>
      </c>
      <c r="B107">
        <v>1.83</v>
      </c>
      <c r="C107">
        <f t="shared" si="1"/>
        <v>0.47</v>
      </c>
    </row>
    <row r="108" spans="1:3" x14ac:dyDescent="0.3">
      <c r="A108" s="1">
        <v>43662</v>
      </c>
      <c r="B108">
        <v>1.27</v>
      </c>
      <c r="C108">
        <f t="shared" si="1"/>
        <v>-0.56000000000000005</v>
      </c>
    </row>
    <row r="109" spans="1:3" x14ac:dyDescent="0.3">
      <c r="A109" s="1">
        <v>43663</v>
      </c>
      <c r="B109">
        <v>2.4</v>
      </c>
      <c r="C109">
        <f t="shared" si="1"/>
        <v>1.1299999999999999</v>
      </c>
    </row>
    <row r="110" spans="1:3" x14ac:dyDescent="0.3">
      <c r="A110" s="1">
        <v>43664</v>
      </c>
      <c r="B110">
        <v>2.71</v>
      </c>
      <c r="C110">
        <f t="shared" si="1"/>
        <v>0.31000000000000005</v>
      </c>
    </row>
    <row r="111" spans="1:3" x14ac:dyDescent="0.3">
      <c r="A111" s="1">
        <v>43665</v>
      </c>
      <c r="B111">
        <v>2.57</v>
      </c>
      <c r="C111">
        <f t="shared" si="1"/>
        <v>-0.14000000000000012</v>
      </c>
    </row>
    <row r="112" spans="1:3" x14ac:dyDescent="0.3">
      <c r="A112" s="1">
        <v>43666</v>
      </c>
      <c r="B112">
        <v>2.57</v>
      </c>
      <c r="C112">
        <f t="shared" si="1"/>
        <v>0</v>
      </c>
    </row>
    <row r="113" spans="1:3" x14ac:dyDescent="0.3">
      <c r="A113" s="1">
        <v>43667</v>
      </c>
      <c r="B113">
        <v>2.57</v>
      </c>
      <c r="C113">
        <f t="shared" si="1"/>
        <v>0</v>
      </c>
    </row>
    <row r="114" spans="1:3" x14ac:dyDescent="0.3">
      <c r="A114" s="1">
        <v>43668</v>
      </c>
      <c r="B114">
        <v>2.5099999999999998</v>
      </c>
      <c r="C114">
        <f t="shared" si="1"/>
        <v>-6.0000000000000053E-2</v>
      </c>
    </row>
    <row r="115" spans="1:3" x14ac:dyDescent="0.3">
      <c r="A115" s="1">
        <v>43669</v>
      </c>
      <c r="B115">
        <v>0.37</v>
      </c>
      <c r="C115">
        <f t="shared" si="1"/>
        <v>-2.1399999999999997</v>
      </c>
    </row>
    <row r="116" spans="1:3" x14ac:dyDescent="0.3">
      <c r="A116" s="1">
        <v>43670</v>
      </c>
      <c r="B116">
        <v>-0.17</v>
      </c>
      <c r="C116">
        <f t="shared" si="1"/>
        <v>-0.54</v>
      </c>
    </row>
    <row r="117" spans="1:3" x14ac:dyDescent="0.3">
      <c r="A117" s="1">
        <v>43671</v>
      </c>
      <c r="B117">
        <v>0</v>
      </c>
      <c r="C117">
        <f t="shared" si="1"/>
        <v>0.17</v>
      </c>
    </row>
    <row r="118" spans="1:3" x14ac:dyDescent="0.3">
      <c r="A118" s="1">
        <v>43672</v>
      </c>
      <c r="B118">
        <v>0.45</v>
      </c>
      <c r="C118">
        <f t="shared" si="1"/>
        <v>0.45</v>
      </c>
    </row>
    <row r="119" spans="1:3" x14ac:dyDescent="0.3">
      <c r="A119" s="1">
        <v>43673</v>
      </c>
      <c r="B119">
        <v>0.45</v>
      </c>
      <c r="C119">
        <f t="shared" si="1"/>
        <v>0</v>
      </c>
    </row>
    <row r="120" spans="1:3" x14ac:dyDescent="0.3">
      <c r="A120" s="1">
        <v>43674</v>
      </c>
      <c r="B120">
        <v>0.45</v>
      </c>
      <c r="C120">
        <f t="shared" si="1"/>
        <v>0</v>
      </c>
    </row>
    <row r="121" spans="1:3" x14ac:dyDescent="0.3">
      <c r="A121" s="1">
        <v>43675</v>
      </c>
      <c r="B121">
        <v>1.21</v>
      </c>
      <c r="C121">
        <f t="shared" si="1"/>
        <v>0.76</v>
      </c>
    </row>
    <row r="122" spans="1:3" x14ac:dyDescent="0.3">
      <c r="A122" s="1">
        <v>43676</v>
      </c>
      <c r="B122">
        <v>1.93</v>
      </c>
      <c r="C122">
        <f t="shared" si="1"/>
        <v>0.72</v>
      </c>
    </row>
    <row r="123" spans="1:3" x14ac:dyDescent="0.3">
      <c r="A123" s="1">
        <v>43677</v>
      </c>
      <c r="B123">
        <v>1.96</v>
      </c>
      <c r="C123">
        <f t="shared" si="1"/>
        <v>3.0000000000000027E-2</v>
      </c>
    </row>
    <row r="124" spans="1:3" x14ac:dyDescent="0.3">
      <c r="A124" s="1">
        <v>43678</v>
      </c>
      <c r="B124">
        <v>2.5</v>
      </c>
      <c r="C124">
        <f t="shared" si="1"/>
        <v>0.54</v>
      </c>
    </row>
    <row r="125" spans="1:3" x14ac:dyDescent="0.3">
      <c r="A125" s="1">
        <v>43679</v>
      </c>
      <c r="B125">
        <v>2.76</v>
      </c>
      <c r="C125">
        <f t="shared" si="1"/>
        <v>0.25999999999999979</v>
      </c>
    </row>
    <row r="126" spans="1:3" x14ac:dyDescent="0.3">
      <c r="A126" s="1">
        <v>43680</v>
      </c>
      <c r="B126">
        <v>2.76</v>
      </c>
      <c r="C126">
        <f t="shared" si="1"/>
        <v>0</v>
      </c>
    </row>
    <row r="127" spans="1:3" x14ac:dyDescent="0.3">
      <c r="A127" s="1">
        <v>43681</v>
      </c>
      <c r="B127">
        <v>2.76</v>
      </c>
      <c r="C127">
        <f t="shared" si="1"/>
        <v>0</v>
      </c>
    </row>
    <row r="128" spans="1:3" x14ac:dyDescent="0.3">
      <c r="A128" s="1">
        <v>43682</v>
      </c>
      <c r="B128">
        <v>2.65</v>
      </c>
      <c r="C128">
        <f t="shared" si="1"/>
        <v>-0.10999999999999988</v>
      </c>
    </row>
    <row r="129" spans="1:3" x14ac:dyDescent="0.3">
      <c r="A129" s="1">
        <v>43683</v>
      </c>
      <c r="B129">
        <v>3.18</v>
      </c>
      <c r="C129">
        <f t="shared" si="1"/>
        <v>0.53000000000000025</v>
      </c>
    </row>
    <row r="130" spans="1:3" x14ac:dyDescent="0.3">
      <c r="A130" s="1">
        <v>43684</v>
      </c>
      <c r="B130">
        <v>3.72</v>
      </c>
      <c r="C130">
        <f t="shared" si="1"/>
        <v>0.54</v>
      </c>
    </row>
    <row r="131" spans="1:3" x14ac:dyDescent="0.3">
      <c r="A131" s="1">
        <v>43685</v>
      </c>
      <c r="B131">
        <v>3.58</v>
      </c>
      <c r="C131">
        <f t="shared" si="1"/>
        <v>-0.14000000000000012</v>
      </c>
    </row>
    <row r="132" spans="1:3" x14ac:dyDescent="0.3">
      <c r="A132" s="1">
        <v>43686</v>
      </c>
      <c r="B132">
        <v>4.53</v>
      </c>
      <c r="C132">
        <f t="shared" ref="C132:C195" si="2">B132-B131</f>
        <v>0.95000000000000018</v>
      </c>
    </row>
    <row r="133" spans="1:3" x14ac:dyDescent="0.3">
      <c r="A133" s="1">
        <v>43687</v>
      </c>
      <c r="B133">
        <v>4.53</v>
      </c>
      <c r="C133">
        <f t="shared" si="2"/>
        <v>0</v>
      </c>
    </row>
    <row r="134" spans="1:3" x14ac:dyDescent="0.3">
      <c r="A134" s="1">
        <v>43688</v>
      </c>
      <c r="B134">
        <v>4.53</v>
      </c>
      <c r="C134">
        <f t="shared" si="2"/>
        <v>0</v>
      </c>
    </row>
    <row r="135" spans="1:3" x14ac:dyDescent="0.3">
      <c r="A135" s="1">
        <v>43689</v>
      </c>
      <c r="B135">
        <v>5.7</v>
      </c>
      <c r="C135">
        <f t="shared" si="2"/>
        <v>1.17</v>
      </c>
    </row>
    <row r="136" spans="1:3" x14ac:dyDescent="0.3">
      <c r="A136" s="1">
        <v>43690</v>
      </c>
      <c r="B136">
        <v>5.35</v>
      </c>
      <c r="C136">
        <f t="shared" si="2"/>
        <v>-0.35000000000000053</v>
      </c>
    </row>
    <row r="137" spans="1:3" x14ac:dyDescent="0.3">
      <c r="A137" s="1">
        <v>43691</v>
      </c>
      <c r="B137">
        <v>6.47</v>
      </c>
      <c r="C137">
        <f t="shared" si="2"/>
        <v>1.1200000000000001</v>
      </c>
    </row>
    <row r="138" spans="1:3" x14ac:dyDescent="0.3">
      <c r="A138" s="1">
        <v>43692</v>
      </c>
      <c r="B138">
        <v>7.18</v>
      </c>
      <c r="C138">
        <f t="shared" si="2"/>
        <v>0.71</v>
      </c>
    </row>
    <row r="139" spans="1:3" x14ac:dyDescent="0.3">
      <c r="A139" s="1">
        <v>43693</v>
      </c>
      <c r="B139">
        <v>6.27</v>
      </c>
      <c r="C139">
        <f t="shared" si="2"/>
        <v>-0.91000000000000014</v>
      </c>
    </row>
    <row r="140" spans="1:3" x14ac:dyDescent="0.3">
      <c r="A140" s="1">
        <v>43694</v>
      </c>
      <c r="B140">
        <v>6.27</v>
      </c>
      <c r="C140">
        <f t="shared" si="2"/>
        <v>0</v>
      </c>
    </row>
    <row r="141" spans="1:3" x14ac:dyDescent="0.3">
      <c r="A141" s="1">
        <v>43695</v>
      </c>
      <c r="B141">
        <v>6.27</v>
      </c>
      <c r="C141">
        <f t="shared" si="2"/>
        <v>0</v>
      </c>
    </row>
    <row r="142" spans="1:3" x14ac:dyDescent="0.3">
      <c r="A142" s="1">
        <v>43696</v>
      </c>
      <c r="B142">
        <v>6.16</v>
      </c>
      <c r="C142">
        <f t="shared" si="2"/>
        <v>-0.10999999999999943</v>
      </c>
    </row>
    <row r="143" spans="1:3" x14ac:dyDescent="0.3">
      <c r="A143" s="1">
        <v>43697</v>
      </c>
      <c r="B143">
        <v>6.79</v>
      </c>
      <c r="C143">
        <f t="shared" si="2"/>
        <v>0.62999999999999989</v>
      </c>
    </row>
    <row r="144" spans="1:3" x14ac:dyDescent="0.3">
      <c r="A144" s="1">
        <v>43698</v>
      </c>
      <c r="B144">
        <v>6.77</v>
      </c>
      <c r="C144">
        <f t="shared" si="2"/>
        <v>-2.0000000000000462E-2</v>
      </c>
    </row>
    <row r="145" spans="1:3" x14ac:dyDescent="0.3">
      <c r="A145" s="1">
        <v>43699</v>
      </c>
      <c r="B145">
        <v>5.28</v>
      </c>
      <c r="C145">
        <f t="shared" si="2"/>
        <v>-1.4899999999999993</v>
      </c>
    </row>
    <row r="146" spans="1:3" x14ac:dyDescent="0.3">
      <c r="A146" s="1">
        <v>43700</v>
      </c>
      <c r="B146">
        <v>5.87</v>
      </c>
      <c r="C146">
        <f t="shared" si="2"/>
        <v>0.58999999999999986</v>
      </c>
    </row>
    <row r="147" spans="1:3" x14ac:dyDescent="0.3">
      <c r="A147" s="1">
        <v>43701</v>
      </c>
      <c r="B147">
        <v>5.87</v>
      </c>
      <c r="C147">
        <f t="shared" si="2"/>
        <v>0</v>
      </c>
    </row>
    <row r="148" spans="1:3" x14ac:dyDescent="0.3">
      <c r="A148" s="1">
        <v>43702</v>
      </c>
      <c r="B148">
        <v>5.87</v>
      </c>
      <c r="C148">
        <f t="shared" si="2"/>
        <v>0</v>
      </c>
    </row>
    <row r="149" spans="1:3" x14ac:dyDescent="0.3">
      <c r="A149" s="1">
        <v>43703</v>
      </c>
      <c r="B149">
        <v>5.85</v>
      </c>
      <c r="C149">
        <f t="shared" si="2"/>
        <v>-2.0000000000000462E-2</v>
      </c>
    </row>
    <row r="150" spans="1:3" x14ac:dyDescent="0.3">
      <c r="A150" s="1">
        <v>43704</v>
      </c>
      <c r="B150">
        <v>5.97</v>
      </c>
      <c r="C150">
        <f t="shared" si="2"/>
        <v>0.12000000000000011</v>
      </c>
    </row>
    <row r="151" spans="1:3" x14ac:dyDescent="0.3">
      <c r="A151" s="1">
        <v>43705</v>
      </c>
      <c r="B151">
        <v>5.89</v>
      </c>
      <c r="C151">
        <f t="shared" si="2"/>
        <v>-8.0000000000000071E-2</v>
      </c>
    </row>
    <row r="152" spans="1:3" x14ac:dyDescent="0.3">
      <c r="A152" s="1">
        <v>43706</v>
      </c>
      <c r="B152">
        <v>5.03</v>
      </c>
      <c r="C152">
        <f t="shared" si="2"/>
        <v>-0.85999999999999943</v>
      </c>
    </row>
    <row r="153" spans="1:3" x14ac:dyDescent="0.3">
      <c r="A153" s="1">
        <v>43707</v>
      </c>
      <c r="B153">
        <v>4.59</v>
      </c>
      <c r="C153">
        <f t="shared" si="2"/>
        <v>-0.44000000000000039</v>
      </c>
    </row>
    <row r="154" spans="1:3" x14ac:dyDescent="0.3">
      <c r="A154" s="1">
        <v>43708</v>
      </c>
      <c r="B154">
        <v>4.59</v>
      </c>
      <c r="C154">
        <f t="shared" si="2"/>
        <v>0</v>
      </c>
    </row>
    <row r="155" spans="1:3" x14ac:dyDescent="0.3">
      <c r="A155" s="1">
        <v>43709</v>
      </c>
      <c r="B155">
        <v>4.59</v>
      </c>
      <c r="C155">
        <f t="shared" si="2"/>
        <v>0</v>
      </c>
    </row>
    <row r="156" spans="1:3" x14ac:dyDescent="0.3">
      <c r="A156" s="1">
        <v>43710</v>
      </c>
      <c r="B156">
        <v>5.32</v>
      </c>
      <c r="C156">
        <f t="shared" si="2"/>
        <v>0.73000000000000043</v>
      </c>
    </row>
    <row r="157" spans="1:3" x14ac:dyDescent="0.3">
      <c r="A157" s="1">
        <v>43711</v>
      </c>
      <c r="B157">
        <v>5.54</v>
      </c>
      <c r="C157">
        <f t="shared" si="2"/>
        <v>0.21999999999999975</v>
      </c>
    </row>
    <row r="158" spans="1:3" x14ac:dyDescent="0.3">
      <c r="A158" s="1">
        <v>43712</v>
      </c>
      <c r="B158">
        <v>4.8600000000000003</v>
      </c>
      <c r="C158">
        <f t="shared" si="2"/>
        <v>-0.67999999999999972</v>
      </c>
    </row>
    <row r="159" spans="1:3" x14ac:dyDescent="0.3">
      <c r="A159" s="1">
        <v>43713</v>
      </c>
      <c r="B159">
        <v>2.2999999999999998</v>
      </c>
      <c r="C159">
        <f t="shared" si="2"/>
        <v>-2.5600000000000005</v>
      </c>
    </row>
    <row r="160" spans="1:3" x14ac:dyDescent="0.3">
      <c r="A160" s="1">
        <v>43714</v>
      </c>
      <c r="B160">
        <v>2.5299999999999998</v>
      </c>
      <c r="C160">
        <f t="shared" si="2"/>
        <v>0.22999999999999998</v>
      </c>
    </row>
    <row r="161" spans="1:3" x14ac:dyDescent="0.3">
      <c r="A161" s="1">
        <v>43715</v>
      </c>
      <c r="B161">
        <v>2.5299999999999998</v>
      </c>
      <c r="C161">
        <f t="shared" si="2"/>
        <v>0</v>
      </c>
    </row>
    <row r="162" spans="1:3" x14ac:dyDescent="0.3">
      <c r="A162" s="1">
        <v>43716</v>
      </c>
      <c r="B162">
        <v>2.5299999999999998</v>
      </c>
      <c r="C162">
        <f t="shared" si="2"/>
        <v>0</v>
      </c>
    </row>
    <row r="163" spans="1:3" x14ac:dyDescent="0.3">
      <c r="A163" s="1">
        <v>43717</v>
      </c>
      <c r="B163">
        <v>-0.28999999999999998</v>
      </c>
      <c r="C163">
        <f t="shared" si="2"/>
        <v>-2.82</v>
      </c>
    </row>
    <row r="164" spans="1:3" x14ac:dyDescent="0.3">
      <c r="A164" s="1">
        <v>43718</v>
      </c>
      <c r="B164">
        <v>-3.9</v>
      </c>
      <c r="C164">
        <f t="shared" si="2"/>
        <v>-3.61</v>
      </c>
    </row>
    <row r="165" spans="1:3" x14ac:dyDescent="0.3">
      <c r="A165" s="1">
        <v>43719</v>
      </c>
      <c r="B165">
        <v>-3.79</v>
      </c>
      <c r="C165">
        <f t="shared" si="2"/>
        <v>0.10999999999999988</v>
      </c>
    </row>
    <row r="166" spans="1:3" x14ac:dyDescent="0.3">
      <c r="A166" s="1">
        <v>43720</v>
      </c>
      <c r="B166">
        <v>-2.93</v>
      </c>
      <c r="C166">
        <f t="shared" si="2"/>
        <v>0.85999999999999988</v>
      </c>
    </row>
    <row r="167" spans="1:3" x14ac:dyDescent="0.3">
      <c r="A167" s="1">
        <v>43721</v>
      </c>
      <c r="B167">
        <v>-5.65</v>
      </c>
      <c r="C167">
        <f t="shared" si="2"/>
        <v>-2.72</v>
      </c>
    </row>
    <row r="168" spans="1:3" x14ac:dyDescent="0.3">
      <c r="A168" s="1">
        <v>43722</v>
      </c>
      <c r="B168">
        <v>-5.65</v>
      </c>
      <c r="C168">
        <f t="shared" si="2"/>
        <v>0</v>
      </c>
    </row>
    <row r="169" spans="1:3" x14ac:dyDescent="0.3">
      <c r="A169" s="1">
        <v>43723</v>
      </c>
      <c r="B169">
        <v>-5.65</v>
      </c>
      <c r="C169">
        <f t="shared" si="2"/>
        <v>0</v>
      </c>
    </row>
    <row r="170" spans="1:3" x14ac:dyDescent="0.3">
      <c r="A170" s="1">
        <v>43724</v>
      </c>
      <c r="B170">
        <v>-5.69</v>
      </c>
      <c r="C170">
        <f t="shared" si="2"/>
        <v>-4.0000000000000036E-2</v>
      </c>
    </row>
    <row r="171" spans="1:3" x14ac:dyDescent="0.3">
      <c r="A171" s="1">
        <v>43725</v>
      </c>
      <c r="B171">
        <v>-2.9</v>
      </c>
      <c r="C171">
        <f t="shared" si="2"/>
        <v>2.7900000000000005</v>
      </c>
    </row>
    <row r="172" spans="1:3" x14ac:dyDescent="0.3">
      <c r="A172" s="1">
        <v>43726</v>
      </c>
      <c r="B172">
        <v>-2.08</v>
      </c>
      <c r="C172">
        <f t="shared" si="2"/>
        <v>0.81999999999999984</v>
      </c>
    </row>
    <row r="173" spans="1:3" x14ac:dyDescent="0.3">
      <c r="A173" s="1">
        <v>43727</v>
      </c>
      <c r="B173">
        <v>-2.86</v>
      </c>
      <c r="C173">
        <f t="shared" si="2"/>
        <v>-0.7799999999999998</v>
      </c>
    </row>
    <row r="174" spans="1:3" x14ac:dyDescent="0.3">
      <c r="A174" s="1">
        <v>43728</v>
      </c>
      <c r="B174">
        <v>-2.76</v>
      </c>
      <c r="C174">
        <f t="shared" si="2"/>
        <v>0.10000000000000009</v>
      </c>
    </row>
    <row r="175" spans="1:3" x14ac:dyDescent="0.3">
      <c r="A175" s="1">
        <v>43729</v>
      </c>
      <c r="B175">
        <v>-2.76</v>
      </c>
      <c r="C175">
        <f t="shared" si="2"/>
        <v>0</v>
      </c>
    </row>
    <row r="176" spans="1:3" x14ac:dyDescent="0.3">
      <c r="A176" s="1">
        <v>43730</v>
      </c>
      <c r="B176">
        <v>-2.76</v>
      </c>
      <c r="C176">
        <f t="shared" si="2"/>
        <v>0</v>
      </c>
    </row>
    <row r="177" spans="1:3" x14ac:dyDescent="0.3">
      <c r="A177" s="1">
        <v>43731</v>
      </c>
      <c r="B177">
        <v>-1.2</v>
      </c>
      <c r="C177">
        <f t="shared" si="2"/>
        <v>1.5599999999999998</v>
      </c>
    </row>
    <row r="178" spans="1:3" x14ac:dyDescent="0.3">
      <c r="A178" s="1">
        <v>43732</v>
      </c>
      <c r="B178">
        <v>-0.44</v>
      </c>
      <c r="C178">
        <f t="shared" si="2"/>
        <v>0.76</v>
      </c>
    </row>
    <row r="179" spans="1:3" x14ac:dyDescent="0.3">
      <c r="A179" s="1">
        <v>43733</v>
      </c>
      <c r="B179">
        <v>-0.91</v>
      </c>
      <c r="C179">
        <f t="shared" si="2"/>
        <v>-0.47000000000000003</v>
      </c>
    </row>
    <row r="180" spans="1:3" x14ac:dyDescent="0.3">
      <c r="A180" s="1">
        <v>43734</v>
      </c>
      <c r="B180">
        <v>0.48</v>
      </c>
      <c r="C180">
        <f t="shared" si="2"/>
        <v>1.3900000000000001</v>
      </c>
    </row>
    <row r="181" spans="1:3" x14ac:dyDescent="0.3">
      <c r="A181" s="1">
        <v>43735</v>
      </c>
      <c r="B181">
        <v>-0.62</v>
      </c>
      <c r="C181">
        <f t="shared" si="2"/>
        <v>-1.1000000000000001</v>
      </c>
    </row>
    <row r="182" spans="1:3" x14ac:dyDescent="0.3">
      <c r="A182" s="1">
        <v>43736</v>
      </c>
      <c r="B182">
        <v>-0.62</v>
      </c>
      <c r="C182">
        <f t="shared" si="2"/>
        <v>0</v>
      </c>
    </row>
    <row r="183" spans="1:3" x14ac:dyDescent="0.3">
      <c r="A183" s="1">
        <v>43737</v>
      </c>
      <c r="B183">
        <v>-0.62</v>
      </c>
      <c r="C183">
        <f t="shared" si="2"/>
        <v>0</v>
      </c>
    </row>
    <row r="184" spans="1:3" x14ac:dyDescent="0.3">
      <c r="A184" s="1">
        <v>43738</v>
      </c>
      <c r="B184">
        <v>-0.48</v>
      </c>
      <c r="C184">
        <f t="shared" si="2"/>
        <v>0.14000000000000001</v>
      </c>
    </row>
    <row r="185" spans="1:3" x14ac:dyDescent="0.3">
      <c r="A185" s="1">
        <v>43739</v>
      </c>
      <c r="B185">
        <v>-0.53</v>
      </c>
      <c r="C185">
        <f t="shared" si="2"/>
        <v>-5.0000000000000044E-2</v>
      </c>
    </row>
    <row r="186" spans="1:3" x14ac:dyDescent="0.3">
      <c r="A186" s="1">
        <v>43740</v>
      </c>
      <c r="B186">
        <v>-0.32</v>
      </c>
      <c r="C186">
        <f t="shared" si="2"/>
        <v>0.21000000000000002</v>
      </c>
    </row>
    <row r="187" spans="1:3" x14ac:dyDescent="0.3">
      <c r="A187" s="1">
        <v>43741</v>
      </c>
      <c r="B187">
        <v>0.44</v>
      </c>
      <c r="C187">
        <f t="shared" si="2"/>
        <v>0.76</v>
      </c>
    </row>
    <row r="188" spans="1:3" x14ac:dyDescent="0.3">
      <c r="A188" s="1">
        <v>43742</v>
      </c>
      <c r="B188">
        <v>1.34</v>
      </c>
      <c r="C188">
        <f t="shared" si="2"/>
        <v>0.90000000000000013</v>
      </c>
    </row>
    <row r="189" spans="1:3" x14ac:dyDescent="0.3">
      <c r="A189" s="1">
        <v>43743</v>
      </c>
      <c r="B189">
        <v>1.34</v>
      </c>
      <c r="C189">
        <f t="shared" si="2"/>
        <v>0</v>
      </c>
    </row>
    <row r="190" spans="1:3" x14ac:dyDescent="0.3">
      <c r="A190" s="1">
        <v>43744</v>
      </c>
      <c r="B190">
        <v>1.34</v>
      </c>
      <c r="C190">
        <f t="shared" si="2"/>
        <v>0</v>
      </c>
    </row>
    <row r="191" spans="1:3" x14ac:dyDescent="0.3">
      <c r="A191" s="1">
        <v>43745</v>
      </c>
      <c r="B191">
        <v>1.08</v>
      </c>
      <c r="C191">
        <f t="shared" si="2"/>
        <v>-0.26</v>
      </c>
    </row>
    <row r="192" spans="1:3" x14ac:dyDescent="0.3">
      <c r="A192" s="1">
        <v>43746</v>
      </c>
      <c r="B192">
        <v>1.44</v>
      </c>
      <c r="C192">
        <f t="shared" si="2"/>
        <v>0.35999999999999988</v>
      </c>
    </row>
    <row r="193" spans="1:3" x14ac:dyDescent="0.3">
      <c r="A193" s="1">
        <v>43747</v>
      </c>
      <c r="B193">
        <v>1.69</v>
      </c>
      <c r="C193">
        <f t="shared" si="2"/>
        <v>0.25</v>
      </c>
    </row>
    <row r="194" spans="1:3" x14ac:dyDescent="0.3">
      <c r="A194" s="1">
        <v>43748</v>
      </c>
      <c r="B194">
        <v>-0.15</v>
      </c>
      <c r="C194">
        <f t="shared" si="2"/>
        <v>-1.8399999999999999</v>
      </c>
    </row>
    <row r="195" spans="1:3" x14ac:dyDescent="0.3">
      <c r="A195" s="1">
        <v>43749</v>
      </c>
      <c r="B195">
        <v>-2.8</v>
      </c>
      <c r="C195">
        <f t="shared" si="2"/>
        <v>-2.65</v>
      </c>
    </row>
    <row r="196" spans="1:3" x14ac:dyDescent="0.3">
      <c r="A196" s="1">
        <v>43750</v>
      </c>
      <c r="B196">
        <v>-2.8</v>
      </c>
      <c r="C196">
        <f t="shared" ref="C196:C259" si="3">B196-B195</f>
        <v>0</v>
      </c>
    </row>
    <row r="197" spans="1:3" x14ac:dyDescent="0.3">
      <c r="A197" s="1">
        <v>43751</v>
      </c>
      <c r="B197">
        <v>-2.8</v>
      </c>
      <c r="C197">
        <f t="shared" si="3"/>
        <v>0</v>
      </c>
    </row>
    <row r="198" spans="1:3" x14ac:dyDescent="0.3">
      <c r="A198" s="1">
        <v>43752</v>
      </c>
      <c r="B198">
        <v>-2.4</v>
      </c>
      <c r="C198">
        <f t="shared" si="3"/>
        <v>0.39999999999999991</v>
      </c>
    </row>
    <row r="199" spans="1:3" x14ac:dyDescent="0.3">
      <c r="A199" s="1">
        <v>43753</v>
      </c>
      <c r="B199">
        <v>-3.7</v>
      </c>
      <c r="C199">
        <f t="shared" si="3"/>
        <v>-1.3000000000000003</v>
      </c>
    </row>
    <row r="200" spans="1:3" x14ac:dyDescent="0.3">
      <c r="A200" s="1">
        <v>43754</v>
      </c>
      <c r="B200">
        <v>-4.3899999999999997</v>
      </c>
      <c r="C200">
        <f t="shared" si="3"/>
        <v>-0.6899999999999995</v>
      </c>
    </row>
    <row r="201" spans="1:3" x14ac:dyDescent="0.3">
      <c r="A201" s="1">
        <v>43755</v>
      </c>
      <c r="B201">
        <v>-4.0599999999999996</v>
      </c>
      <c r="C201">
        <f t="shared" si="3"/>
        <v>0.33000000000000007</v>
      </c>
    </row>
    <row r="202" spans="1:3" x14ac:dyDescent="0.3">
      <c r="A202" s="1">
        <v>43756</v>
      </c>
      <c r="B202">
        <v>-4.05</v>
      </c>
      <c r="C202">
        <f t="shared" si="3"/>
        <v>9.9999999999997868E-3</v>
      </c>
    </row>
    <row r="203" spans="1:3" x14ac:dyDescent="0.3">
      <c r="A203" s="1">
        <v>43757</v>
      </c>
      <c r="B203">
        <v>-4.05</v>
      </c>
      <c r="C203">
        <f t="shared" si="3"/>
        <v>0</v>
      </c>
    </row>
    <row r="204" spans="1:3" x14ac:dyDescent="0.3">
      <c r="A204" s="1">
        <v>43758</v>
      </c>
      <c r="B204">
        <v>-4.05</v>
      </c>
      <c r="C204">
        <f t="shared" si="3"/>
        <v>0</v>
      </c>
    </row>
    <row r="205" spans="1:3" x14ac:dyDescent="0.3">
      <c r="A205" s="1">
        <v>43759</v>
      </c>
      <c r="B205">
        <v>-5.86</v>
      </c>
      <c r="C205">
        <f t="shared" si="3"/>
        <v>-1.8100000000000005</v>
      </c>
    </row>
    <row r="206" spans="1:3" x14ac:dyDescent="0.3">
      <c r="A206" s="1">
        <v>43760</v>
      </c>
      <c r="B206">
        <v>-5.16</v>
      </c>
      <c r="C206">
        <f t="shared" si="3"/>
        <v>0.70000000000000018</v>
      </c>
    </row>
    <row r="207" spans="1:3" x14ac:dyDescent="0.3">
      <c r="A207" s="1">
        <v>43761</v>
      </c>
      <c r="B207">
        <v>-6.1</v>
      </c>
      <c r="C207">
        <f t="shared" si="3"/>
        <v>-0.9399999999999995</v>
      </c>
    </row>
    <row r="208" spans="1:3" x14ac:dyDescent="0.3">
      <c r="A208" s="1">
        <v>43762</v>
      </c>
      <c r="B208">
        <v>-5.52</v>
      </c>
      <c r="C208">
        <f t="shared" si="3"/>
        <v>0.58000000000000007</v>
      </c>
    </row>
    <row r="209" spans="1:3" x14ac:dyDescent="0.3">
      <c r="A209" s="1">
        <v>43763</v>
      </c>
      <c r="B209">
        <v>-5.5</v>
      </c>
      <c r="C209">
        <f t="shared" si="3"/>
        <v>1.9999999999999574E-2</v>
      </c>
    </row>
    <row r="210" spans="1:3" x14ac:dyDescent="0.3">
      <c r="A210" s="1">
        <v>43764</v>
      </c>
      <c r="B210">
        <v>-5.5</v>
      </c>
      <c r="C210">
        <f t="shared" si="3"/>
        <v>0</v>
      </c>
    </row>
    <row r="211" spans="1:3" x14ac:dyDescent="0.3">
      <c r="A211" s="1">
        <v>43765</v>
      </c>
      <c r="B211">
        <v>-5.5</v>
      </c>
      <c r="C211">
        <f t="shared" si="3"/>
        <v>0</v>
      </c>
    </row>
    <row r="212" spans="1:3" x14ac:dyDescent="0.3">
      <c r="A212" s="1">
        <v>43766</v>
      </c>
      <c r="B212">
        <v>-5.49</v>
      </c>
      <c r="C212">
        <f t="shared" si="3"/>
        <v>9.9999999999997868E-3</v>
      </c>
    </row>
    <row r="213" spans="1:3" x14ac:dyDescent="0.3">
      <c r="A213" s="1">
        <v>43767</v>
      </c>
      <c r="B213">
        <v>-5.46</v>
      </c>
      <c r="C213">
        <f t="shared" si="3"/>
        <v>3.0000000000000249E-2</v>
      </c>
    </row>
    <row r="214" spans="1:3" x14ac:dyDescent="0.3">
      <c r="A214" s="1">
        <v>43768</v>
      </c>
      <c r="B214">
        <v>-3.59</v>
      </c>
      <c r="C214">
        <f t="shared" si="3"/>
        <v>1.87</v>
      </c>
    </row>
    <row r="215" spans="1:3" x14ac:dyDescent="0.3">
      <c r="A215" s="1">
        <v>43769</v>
      </c>
      <c r="B215">
        <v>-3.12</v>
      </c>
      <c r="C215">
        <f t="shared" si="3"/>
        <v>0.46999999999999975</v>
      </c>
    </row>
    <row r="216" spans="1:3" x14ac:dyDescent="0.3">
      <c r="A216" s="1">
        <v>43770</v>
      </c>
      <c r="B216">
        <v>-3.16</v>
      </c>
      <c r="C216">
        <f t="shared" si="3"/>
        <v>-4.0000000000000036E-2</v>
      </c>
    </row>
    <row r="217" spans="1:3" x14ac:dyDescent="0.3">
      <c r="A217" s="1">
        <v>43771</v>
      </c>
      <c r="B217">
        <v>-3.16</v>
      </c>
      <c r="C217">
        <f t="shared" si="3"/>
        <v>0</v>
      </c>
    </row>
    <row r="218" spans="1:3" x14ac:dyDescent="0.3">
      <c r="A218" s="1">
        <v>43772</v>
      </c>
      <c r="B218">
        <v>-3.16</v>
      </c>
      <c r="C218">
        <f t="shared" si="3"/>
        <v>0</v>
      </c>
    </row>
    <row r="219" spans="1:3" x14ac:dyDescent="0.3">
      <c r="A219" s="1">
        <v>43773</v>
      </c>
      <c r="B219">
        <v>-4.5199999999999996</v>
      </c>
      <c r="C219">
        <f t="shared" si="3"/>
        <v>-1.3599999999999994</v>
      </c>
    </row>
    <row r="220" spans="1:3" x14ac:dyDescent="0.3">
      <c r="A220" s="1">
        <v>43774</v>
      </c>
      <c r="B220">
        <v>-5.36</v>
      </c>
      <c r="C220">
        <f t="shared" si="3"/>
        <v>-0.84000000000000075</v>
      </c>
    </row>
    <row r="221" spans="1:3" x14ac:dyDescent="0.3">
      <c r="A221" s="1">
        <v>43775</v>
      </c>
      <c r="B221">
        <v>-4.8899999999999997</v>
      </c>
      <c r="C221">
        <f t="shared" si="3"/>
        <v>0.47000000000000064</v>
      </c>
    </row>
    <row r="222" spans="1:3" x14ac:dyDescent="0.3">
      <c r="A222" s="1">
        <v>43776</v>
      </c>
      <c r="B222">
        <v>-5.96</v>
      </c>
      <c r="C222">
        <f t="shared" si="3"/>
        <v>-1.0700000000000003</v>
      </c>
    </row>
    <row r="223" spans="1:3" x14ac:dyDescent="0.3">
      <c r="A223" s="1">
        <v>43777</v>
      </c>
      <c r="B223">
        <v>-5.52</v>
      </c>
      <c r="C223">
        <f t="shared" si="3"/>
        <v>0.44000000000000039</v>
      </c>
    </row>
    <row r="224" spans="1:3" x14ac:dyDescent="0.3">
      <c r="A224" s="1">
        <v>43778</v>
      </c>
      <c r="B224">
        <v>-5.52</v>
      </c>
      <c r="C224">
        <f t="shared" si="3"/>
        <v>0</v>
      </c>
    </row>
    <row r="225" spans="1:3" x14ac:dyDescent="0.3">
      <c r="A225" s="1">
        <v>43779</v>
      </c>
      <c r="B225">
        <v>-5.52</v>
      </c>
      <c r="C225">
        <f t="shared" si="3"/>
        <v>0</v>
      </c>
    </row>
    <row r="226" spans="1:3" x14ac:dyDescent="0.3">
      <c r="A226" s="1">
        <v>43780</v>
      </c>
      <c r="B226">
        <v>-5.48</v>
      </c>
      <c r="C226">
        <f t="shared" si="3"/>
        <v>3.9999999999999147E-2</v>
      </c>
    </row>
    <row r="227" spans="1:3" x14ac:dyDescent="0.3">
      <c r="A227" s="1">
        <v>43781</v>
      </c>
      <c r="B227">
        <v>-5.36</v>
      </c>
      <c r="C227">
        <f t="shared" si="3"/>
        <v>0.12000000000000011</v>
      </c>
    </row>
    <row r="228" spans="1:3" x14ac:dyDescent="0.3">
      <c r="A228" s="1">
        <v>43782</v>
      </c>
      <c r="B228">
        <v>-4.2</v>
      </c>
      <c r="C228">
        <f t="shared" si="3"/>
        <v>1.1600000000000001</v>
      </c>
    </row>
    <row r="229" spans="1:3" x14ac:dyDescent="0.3">
      <c r="A229" s="1">
        <v>43783</v>
      </c>
      <c r="B229">
        <v>-4.01</v>
      </c>
      <c r="C229">
        <f t="shared" si="3"/>
        <v>0.19000000000000039</v>
      </c>
    </row>
    <row r="230" spans="1:3" x14ac:dyDescent="0.3">
      <c r="A230" s="1">
        <v>43784</v>
      </c>
      <c r="B230">
        <v>-3.97</v>
      </c>
      <c r="C230">
        <f t="shared" si="3"/>
        <v>3.9999999999999591E-2</v>
      </c>
    </row>
    <row r="231" spans="1:3" x14ac:dyDescent="0.3">
      <c r="A231" s="1">
        <v>43785</v>
      </c>
      <c r="B231">
        <v>-3.97</v>
      </c>
      <c r="C231">
        <f t="shared" si="3"/>
        <v>0</v>
      </c>
    </row>
    <row r="232" spans="1:3" x14ac:dyDescent="0.3">
      <c r="A232" s="1">
        <v>43786</v>
      </c>
      <c r="B232">
        <v>-3.97</v>
      </c>
      <c r="C232">
        <f t="shared" si="3"/>
        <v>0</v>
      </c>
    </row>
    <row r="233" spans="1:3" x14ac:dyDescent="0.3">
      <c r="A233" s="1">
        <v>43787</v>
      </c>
      <c r="B233">
        <v>-3.16</v>
      </c>
      <c r="C233">
        <f t="shared" si="3"/>
        <v>0.81</v>
      </c>
    </row>
    <row r="234" spans="1:3" x14ac:dyDescent="0.3">
      <c r="A234" s="1">
        <v>43788</v>
      </c>
      <c r="B234">
        <v>-3.37</v>
      </c>
      <c r="C234">
        <f t="shared" si="3"/>
        <v>-0.20999999999999996</v>
      </c>
    </row>
    <row r="235" spans="1:3" x14ac:dyDescent="0.3">
      <c r="A235" s="1">
        <v>43789</v>
      </c>
      <c r="B235">
        <v>-2.9</v>
      </c>
      <c r="C235">
        <f t="shared" si="3"/>
        <v>0.4700000000000002</v>
      </c>
    </row>
    <row r="236" spans="1:3" x14ac:dyDescent="0.3">
      <c r="A236" s="1">
        <v>43790</v>
      </c>
      <c r="B236">
        <v>-2.92</v>
      </c>
      <c r="C236">
        <f t="shared" si="3"/>
        <v>-2.0000000000000018E-2</v>
      </c>
    </row>
    <row r="237" spans="1:3" x14ac:dyDescent="0.3">
      <c r="A237" s="1">
        <v>43791</v>
      </c>
      <c r="B237">
        <v>-3.53</v>
      </c>
      <c r="C237">
        <f t="shared" si="3"/>
        <v>-0.60999999999999988</v>
      </c>
    </row>
    <row r="238" spans="1:3" x14ac:dyDescent="0.3">
      <c r="A238" s="1">
        <v>43792</v>
      </c>
      <c r="B238">
        <v>-3.53</v>
      </c>
      <c r="C238">
        <f t="shared" si="3"/>
        <v>0</v>
      </c>
    </row>
    <row r="239" spans="1:3" x14ac:dyDescent="0.3">
      <c r="A239" s="1">
        <v>43793</v>
      </c>
      <c r="B239">
        <v>-3.53</v>
      </c>
      <c r="C239">
        <f t="shared" si="3"/>
        <v>0</v>
      </c>
    </row>
    <row r="240" spans="1:3" x14ac:dyDescent="0.3">
      <c r="A240" s="1">
        <v>43794</v>
      </c>
      <c r="B240">
        <v>-3.51</v>
      </c>
      <c r="C240">
        <f t="shared" si="3"/>
        <v>2.0000000000000018E-2</v>
      </c>
    </row>
    <row r="241" spans="1:3" x14ac:dyDescent="0.3">
      <c r="A241" s="1">
        <v>43795</v>
      </c>
      <c r="B241">
        <v>-2.83</v>
      </c>
      <c r="C241">
        <f t="shared" si="3"/>
        <v>0.67999999999999972</v>
      </c>
    </row>
    <row r="242" spans="1:3" x14ac:dyDescent="0.3">
      <c r="A242" s="1">
        <v>43796</v>
      </c>
      <c r="B242">
        <v>-2.82</v>
      </c>
      <c r="C242">
        <f t="shared" si="3"/>
        <v>1.0000000000000231E-2</v>
      </c>
    </row>
    <row r="243" spans="1:3" x14ac:dyDescent="0.3">
      <c r="A243" s="1">
        <v>43797</v>
      </c>
      <c r="B243">
        <v>-2.83</v>
      </c>
      <c r="C243">
        <f t="shared" si="3"/>
        <v>-1.0000000000000231E-2</v>
      </c>
    </row>
    <row r="244" spans="1:3" x14ac:dyDescent="0.3">
      <c r="A244" s="1">
        <v>43798</v>
      </c>
      <c r="B244">
        <v>-2.5</v>
      </c>
      <c r="C244">
        <f t="shared" si="3"/>
        <v>0.33000000000000007</v>
      </c>
    </row>
    <row r="245" spans="1:3" x14ac:dyDescent="0.3">
      <c r="A245" s="1">
        <v>43799</v>
      </c>
      <c r="B245">
        <v>-2.5</v>
      </c>
      <c r="C245">
        <f t="shared" si="3"/>
        <v>0</v>
      </c>
    </row>
    <row r="246" spans="1:3" x14ac:dyDescent="0.3">
      <c r="A246" s="1">
        <v>43800</v>
      </c>
      <c r="B246">
        <v>-2.5</v>
      </c>
      <c r="C246">
        <f t="shared" si="3"/>
        <v>0</v>
      </c>
    </row>
    <row r="247" spans="1:3" x14ac:dyDescent="0.3">
      <c r="A247" s="1">
        <v>43801</v>
      </c>
      <c r="B247">
        <v>-2.76</v>
      </c>
      <c r="C247">
        <f t="shared" si="3"/>
        <v>-0.25999999999999979</v>
      </c>
    </row>
    <row r="248" spans="1:3" x14ac:dyDescent="0.3">
      <c r="A248" s="1">
        <v>43802</v>
      </c>
      <c r="B248">
        <v>-1.8</v>
      </c>
      <c r="C248">
        <f t="shared" si="3"/>
        <v>0.95999999999999974</v>
      </c>
    </row>
    <row r="249" spans="1:3" x14ac:dyDescent="0.3">
      <c r="A249" s="1">
        <v>43803</v>
      </c>
      <c r="B249">
        <v>-1.9</v>
      </c>
      <c r="C249">
        <f t="shared" si="3"/>
        <v>-9.9999999999999867E-2</v>
      </c>
    </row>
    <row r="250" spans="1:3" x14ac:dyDescent="0.3">
      <c r="A250" s="1">
        <v>43804</v>
      </c>
      <c r="B250">
        <v>-1.88</v>
      </c>
      <c r="C250">
        <f t="shared" si="3"/>
        <v>2.0000000000000018E-2</v>
      </c>
    </row>
    <row r="251" spans="1:3" x14ac:dyDescent="0.3">
      <c r="A251" s="1">
        <v>43805</v>
      </c>
      <c r="B251">
        <v>-1.8</v>
      </c>
      <c r="C251">
        <f t="shared" si="3"/>
        <v>7.9999999999999849E-2</v>
      </c>
    </row>
    <row r="252" spans="1:3" x14ac:dyDescent="0.3">
      <c r="A252" s="1">
        <v>43806</v>
      </c>
      <c r="B252">
        <v>-1.8</v>
      </c>
      <c r="C252">
        <f t="shared" si="3"/>
        <v>0</v>
      </c>
    </row>
    <row r="253" spans="1:3" x14ac:dyDescent="0.3">
      <c r="A253" s="1">
        <v>43807</v>
      </c>
      <c r="B253">
        <v>-1.8</v>
      </c>
      <c r="C253">
        <f t="shared" si="3"/>
        <v>0</v>
      </c>
    </row>
    <row r="254" spans="1:3" x14ac:dyDescent="0.3">
      <c r="A254" s="1">
        <v>43808</v>
      </c>
      <c r="B254">
        <v>-1.78</v>
      </c>
      <c r="C254">
        <f t="shared" si="3"/>
        <v>2.0000000000000018E-2</v>
      </c>
    </row>
    <row r="255" spans="1:3" x14ac:dyDescent="0.3">
      <c r="A255" s="1">
        <v>43809</v>
      </c>
      <c r="B255">
        <v>-1.89</v>
      </c>
      <c r="C255">
        <f t="shared" si="3"/>
        <v>-0.10999999999999988</v>
      </c>
    </row>
    <row r="256" spans="1:3" x14ac:dyDescent="0.3">
      <c r="A256" s="1">
        <v>43810</v>
      </c>
      <c r="B256">
        <v>-1.87</v>
      </c>
      <c r="C256">
        <f t="shared" si="3"/>
        <v>1.9999999999999796E-2</v>
      </c>
    </row>
    <row r="257" spans="1:3" x14ac:dyDescent="0.3">
      <c r="A257" s="1">
        <v>43811</v>
      </c>
      <c r="B257">
        <v>-2.71</v>
      </c>
      <c r="C257">
        <f t="shared" si="3"/>
        <v>-0.83999999999999986</v>
      </c>
    </row>
    <row r="258" spans="1:3" x14ac:dyDescent="0.3">
      <c r="A258" s="1">
        <v>43812</v>
      </c>
      <c r="B258">
        <v>-2.36</v>
      </c>
      <c r="C258">
        <f t="shared" si="3"/>
        <v>0.35000000000000009</v>
      </c>
    </row>
    <row r="259" spans="1:3" x14ac:dyDescent="0.3">
      <c r="A259" s="1">
        <v>43813</v>
      </c>
      <c r="B259">
        <v>-2.36</v>
      </c>
      <c r="C259">
        <f t="shared" si="3"/>
        <v>0</v>
      </c>
    </row>
    <row r="260" spans="1:3" x14ac:dyDescent="0.3">
      <c r="A260" s="1">
        <v>43814</v>
      </c>
      <c r="B260">
        <v>-2.36</v>
      </c>
      <c r="C260">
        <f t="shared" ref="C260:C323" si="4">B260-B259</f>
        <v>0</v>
      </c>
    </row>
    <row r="261" spans="1:3" x14ac:dyDescent="0.3">
      <c r="A261" s="1">
        <v>43815</v>
      </c>
      <c r="B261">
        <v>-2.2999999999999998</v>
      </c>
      <c r="C261">
        <f t="shared" si="4"/>
        <v>6.0000000000000053E-2</v>
      </c>
    </row>
    <row r="262" spans="1:3" x14ac:dyDescent="0.3">
      <c r="A262" s="1">
        <v>43816</v>
      </c>
      <c r="B262">
        <v>-1.78</v>
      </c>
      <c r="C262">
        <f t="shared" si="4"/>
        <v>0.5199999999999998</v>
      </c>
    </row>
    <row r="263" spans="1:3" x14ac:dyDescent="0.3">
      <c r="A263" s="1">
        <v>43817</v>
      </c>
      <c r="B263">
        <v>-1.88</v>
      </c>
      <c r="C263">
        <f t="shared" si="4"/>
        <v>-9.9999999999999867E-2</v>
      </c>
    </row>
    <row r="264" spans="1:3" x14ac:dyDescent="0.3">
      <c r="A264" s="1">
        <v>43818</v>
      </c>
      <c r="B264">
        <v>-1.84</v>
      </c>
      <c r="C264">
        <f t="shared" si="4"/>
        <v>3.9999999999999813E-2</v>
      </c>
    </row>
    <row r="265" spans="1:3" x14ac:dyDescent="0.3">
      <c r="A265" s="1">
        <v>43819</v>
      </c>
      <c r="B265">
        <v>-1.68</v>
      </c>
      <c r="C265">
        <f t="shared" si="4"/>
        <v>0.16000000000000014</v>
      </c>
    </row>
    <row r="266" spans="1:3" x14ac:dyDescent="0.3">
      <c r="A266" s="1">
        <v>43820</v>
      </c>
      <c r="B266">
        <v>-1.68</v>
      </c>
      <c r="C266">
        <f t="shared" si="4"/>
        <v>0</v>
      </c>
    </row>
    <row r="267" spans="1:3" x14ac:dyDescent="0.3">
      <c r="A267" s="1">
        <v>43821</v>
      </c>
      <c r="B267">
        <v>-1.68</v>
      </c>
      <c r="C267">
        <f t="shared" si="4"/>
        <v>0</v>
      </c>
    </row>
    <row r="268" spans="1:3" x14ac:dyDescent="0.3">
      <c r="A268" s="1">
        <v>43822</v>
      </c>
      <c r="B268">
        <v>-1.66</v>
      </c>
      <c r="C268">
        <f t="shared" si="4"/>
        <v>2.0000000000000018E-2</v>
      </c>
    </row>
    <row r="269" spans="1:3" x14ac:dyDescent="0.3">
      <c r="A269" s="1">
        <v>43823</v>
      </c>
      <c r="B269">
        <v>-1.55</v>
      </c>
      <c r="C269">
        <f t="shared" si="4"/>
        <v>0.10999999999999988</v>
      </c>
    </row>
    <row r="270" spans="1:3" x14ac:dyDescent="0.3">
      <c r="A270" s="1">
        <v>43824</v>
      </c>
      <c r="B270">
        <v>-1.55</v>
      </c>
      <c r="C270">
        <f t="shared" si="4"/>
        <v>0</v>
      </c>
    </row>
    <row r="271" spans="1:3" x14ac:dyDescent="0.3">
      <c r="A271" s="1">
        <v>43825</v>
      </c>
      <c r="B271">
        <v>-1.55</v>
      </c>
      <c r="C271">
        <f t="shared" si="4"/>
        <v>0</v>
      </c>
    </row>
    <row r="272" spans="1:3" x14ac:dyDescent="0.3">
      <c r="A272" s="1">
        <v>43826</v>
      </c>
      <c r="B272">
        <v>-0.92</v>
      </c>
      <c r="C272">
        <f t="shared" si="4"/>
        <v>0.63</v>
      </c>
    </row>
    <row r="273" spans="1:3" x14ac:dyDescent="0.3">
      <c r="A273" s="1">
        <v>43827</v>
      </c>
      <c r="B273">
        <v>-0.92</v>
      </c>
      <c r="C273">
        <f t="shared" si="4"/>
        <v>0</v>
      </c>
    </row>
    <row r="274" spans="1:3" x14ac:dyDescent="0.3">
      <c r="A274" s="1">
        <v>43828</v>
      </c>
      <c r="B274">
        <v>-0.92</v>
      </c>
      <c r="C274">
        <f t="shared" si="4"/>
        <v>0</v>
      </c>
    </row>
    <row r="275" spans="1:3" x14ac:dyDescent="0.3">
      <c r="A275" s="1">
        <v>43829</v>
      </c>
      <c r="B275">
        <v>-1.39</v>
      </c>
      <c r="C275">
        <f t="shared" si="4"/>
        <v>-0.46999999999999986</v>
      </c>
    </row>
    <row r="276" spans="1:3" x14ac:dyDescent="0.3">
      <c r="A276" s="1">
        <v>43830</v>
      </c>
      <c r="B276">
        <v>-1.1499999999999999</v>
      </c>
      <c r="C276">
        <f t="shared" si="4"/>
        <v>0.24</v>
      </c>
    </row>
    <row r="277" spans="1:3" x14ac:dyDescent="0.3">
      <c r="A277" s="1">
        <v>43831</v>
      </c>
      <c r="B277">
        <v>-1.1499999999999999</v>
      </c>
      <c r="C277">
        <f t="shared" si="4"/>
        <v>0</v>
      </c>
    </row>
    <row r="278" spans="1:3" x14ac:dyDescent="0.3">
      <c r="A278" s="1">
        <v>43832</v>
      </c>
      <c r="B278">
        <v>-1.39</v>
      </c>
      <c r="C278">
        <f t="shared" si="4"/>
        <v>-0.24</v>
      </c>
    </row>
    <row r="279" spans="1:3" x14ac:dyDescent="0.3">
      <c r="A279" s="1">
        <v>43833</v>
      </c>
      <c r="B279">
        <v>-0.94</v>
      </c>
      <c r="C279">
        <f t="shared" si="4"/>
        <v>0.44999999999999996</v>
      </c>
    </row>
    <row r="280" spans="1:3" x14ac:dyDescent="0.3">
      <c r="A280" s="1">
        <v>43834</v>
      </c>
      <c r="B280">
        <v>-0.94</v>
      </c>
      <c r="C280">
        <f t="shared" si="4"/>
        <v>0</v>
      </c>
    </row>
    <row r="281" spans="1:3" x14ac:dyDescent="0.3">
      <c r="A281" s="1">
        <v>43835</v>
      </c>
      <c r="B281">
        <v>-0.94</v>
      </c>
      <c r="C281">
        <f t="shared" si="4"/>
        <v>0</v>
      </c>
    </row>
    <row r="282" spans="1:3" x14ac:dyDescent="0.3">
      <c r="A282" s="1">
        <v>43836</v>
      </c>
      <c r="B282">
        <v>-0.97</v>
      </c>
      <c r="C282">
        <f t="shared" si="4"/>
        <v>-3.0000000000000027E-2</v>
      </c>
    </row>
    <row r="283" spans="1:3" x14ac:dyDescent="0.3">
      <c r="A283" s="1">
        <v>43837</v>
      </c>
      <c r="B283">
        <v>-0.8</v>
      </c>
      <c r="C283">
        <f t="shared" si="4"/>
        <v>0.16999999999999993</v>
      </c>
    </row>
    <row r="284" spans="1:3" x14ac:dyDescent="0.3">
      <c r="A284" s="1">
        <v>43838</v>
      </c>
      <c r="B284">
        <v>-0.42</v>
      </c>
      <c r="C284">
        <f t="shared" si="4"/>
        <v>0.38000000000000006</v>
      </c>
    </row>
    <row r="285" spans="1:3" x14ac:dyDescent="0.3">
      <c r="A285" s="1">
        <v>43839</v>
      </c>
      <c r="B285">
        <v>0.18</v>
      </c>
      <c r="C285">
        <f t="shared" si="4"/>
        <v>0.6</v>
      </c>
    </row>
    <row r="286" spans="1:3" x14ac:dyDescent="0.3">
      <c r="A286" s="1">
        <v>43840</v>
      </c>
      <c r="B286">
        <v>0.47</v>
      </c>
      <c r="C286">
        <f t="shared" si="4"/>
        <v>0.28999999999999998</v>
      </c>
    </row>
    <row r="287" spans="1:3" x14ac:dyDescent="0.3">
      <c r="A287" s="1">
        <v>43841</v>
      </c>
      <c r="B287">
        <v>0.47</v>
      </c>
      <c r="C287">
        <f t="shared" si="4"/>
        <v>0</v>
      </c>
    </row>
    <row r="288" spans="1:3" x14ac:dyDescent="0.3">
      <c r="A288" s="1">
        <v>43842</v>
      </c>
      <c r="B288">
        <v>0.47</v>
      </c>
      <c r="C288">
        <f t="shared" si="4"/>
        <v>0</v>
      </c>
    </row>
    <row r="289" spans="1:3" x14ac:dyDescent="0.3">
      <c r="A289" s="1">
        <v>43843</v>
      </c>
      <c r="B289">
        <v>0.61</v>
      </c>
      <c r="C289">
        <f t="shared" si="4"/>
        <v>0.14000000000000001</v>
      </c>
    </row>
    <row r="290" spans="1:3" x14ac:dyDescent="0.3">
      <c r="A290" s="1">
        <v>43844</v>
      </c>
      <c r="B290">
        <v>1.05</v>
      </c>
      <c r="C290">
        <f t="shared" si="4"/>
        <v>0.44000000000000006</v>
      </c>
    </row>
    <row r="291" spans="1:3" x14ac:dyDescent="0.3">
      <c r="A291" s="1">
        <v>43845</v>
      </c>
      <c r="B291">
        <v>2.13</v>
      </c>
      <c r="C291">
        <f t="shared" si="4"/>
        <v>1.0799999999999998</v>
      </c>
    </row>
    <row r="292" spans="1:3" x14ac:dyDescent="0.3">
      <c r="A292" s="1">
        <v>43846</v>
      </c>
      <c r="B292">
        <v>1.58</v>
      </c>
      <c r="C292">
        <f t="shared" si="4"/>
        <v>-0.54999999999999982</v>
      </c>
    </row>
    <row r="293" spans="1:3" x14ac:dyDescent="0.3">
      <c r="A293" s="1">
        <v>43847</v>
      </c>
      <c r="B293">
        <v>1.79</v>
      </c>
      <c r="C293">
        <f t="shared" si="4"/>
        <v>0.20999999999999996</v>
      </c>
    </row>
    <row r="294" spans="1:3" x14ac:dyDescent="0.3">
      <c r="A294" s="1">
        <v>43848</v>
      </c>
      <c r="B294">
        <v>1.79</v>
      </c>
      <c r="C294">
        <f t="shared" si="4"/>
        <v>0</v>
      </c>
    </row>
    <row r="295" spans="1:3" x14ac:dyDescent="0.3">
      <c r="A295" s="1">
        <v>43849</v>
      </c>
      <c r="B295">
        <v>1.79</v>
      </c>
      <c r="C295">
        <f t="shared" si="4"/>
        <v>0</v>
      </c>
    </row>
    <row r="296" spans="1:3" x14ac:dyDescent="0.3">
      <c r="A296" s="1">
        <v>43850</v>
      </c>
      <c r="B296">
        <v>1.88</v>
      </c>
      <c r="C296">
        <f t="shared" si="4"/>
        <v>8.9999999999999858E-2</v>
      </c>
    </row>
    <row r="297" spans="1:3" x14ac:dyDescent="0.3">
      <c r="A297" s="1">
        <v>43851</v>
      </c>
      <c r="B297">
        <v>2.46</v>
      </c>
      <c r="C297">
        <f t="shared" si="4"/>
        <v>0.58000000000000007</v>
      </c>
    </row>
    <row r="298" spans="1:3" x14ac:dyDescent="0.3">
      <c r="A298" s="1">
        <v>43852</v>
      </c>
      <c r="B298">
        <v>3.29</v>
      </c>
      <c r="C298">
        <f t="shared" si="4"/>
        <v>0.83000000000000007</v>
      </c>
    </row>
    <row r="299" spans="1:3" x14ac:dyDescent="0.3">
      <c r="A299" s="1">
        <v>43853</v>
      </c>
      <c r="B299">
        <v>3.36</v>
      </c>
      <c r="C299">
        <f t="shared" si="4"/>
        <v>6.999999999999984E-2</v>
      </c>
    </row>
    <row r="300" spans="1:3" x14ac:dyDescent="0.3">
      <c r="A300" s="1">
        <v>43854</v>
      </c>
      <c r="B300">
        <v>4.33</v>
      </c>
      <c r="C300">
        <f t="shared" si="4"/>
        <v>0.9700000000000002</v>
      </c>
    </row>
    <row r="301" spans="1:3" x14ac:dyDescent="0.3">
      <c r="A301" s="1">
        <v>43855</v>
      </c>
      <c r="B301">
        <v>4.33</v>
      </c>
      <c r="C301">
        <f t="shared" si="4"/>
        <v>0</v>
      </c>
    </row>
    <row r="302" spans="1:3" x14ac:dyDescent="0.3">
      <c r="A302" s="1">
        <v>43856</v>
      </c>
      <c r="B302">
        <v>4.33</v>
      </c>
      <c r="C302">
        <f t="shared" si="4"/>
        <v>0</v>
      </c>
    </row>
    <row r="303" spans="1:3" x14ac:dyDescent="0.3">
      <c r="A303" s="1">
        <v>43857</v>
      </c>
      <c r="B303">
        <v>4.2</v>
      </c>
      <c r="C303">
        <f t="shared" si="4"/>
        <v>-0.12999999999999989</v>
      </c>
    </row>
    <row r="304" spans="1:3" x14ac:dyDescent="0.3">
      <c r="A304" s="1">
        <v>43858</v>
      </c>
      <c r="B304">
        <v>3.68</v>
      </c>
      <c r="C304">
        <f t="shared" si="4"/>
        <v>-0.52</v>
      </c>
    </row>
    <row r="305" spans="1:3" x14ac:dyDescent="0.3">
      <c r="A305" s="1">
        <v>43859</v>
      </c>
      <c r="B305">
        <v>3.78</v>
      </c>
      <c r="C305">
        <f t="shared" si="4"/>
        <v>9.9999999999999645E-2</v>
      </c>
    </row>
    <row r="306" spans="1:3" x14ac:dyDescent="0.3">
      <c r="A306" s="1">
        <v>43860</v>
      </c>
      <c r="B306">
        <v>3.83</v>
      </c>
      <c r="C306">
        <f t="shared" si="4"/>
        <v>5.0000000000000266E-2</v>
      </c>
    </row>
    <row r="307" spans="1:3" x14ac:dyDescent="0.3">
      <c r="A307" s="1">
        <v>43861</v>
      </c>
      <c r="B307">
        <v>3.89</v>
      </c>
      <c r="C307">
        <f t="shared" si="4"/>
        <v>6.0000000000000053E-2</v>
      </c>
    </row>
    <row r="308" spans="1:3" x14ac:dyDescent="0.3">
      <c r="A308" s="1">
        <v>43862</v>
      </c>
      <c r="B308">
        <v>3.89</v>
      </c>
      <c r="C308">
        <f t="shared" si="4"/>
        <v>0</v>
      </c>
    </row>
    <row r="309" spans="1:3" x14ac:dyDescent="0.3">
      <c r="A309" s="1">
        <v>43863</v>
      </c>
      <c r="B309">
        <v>3.89</v>
      </c>
      <c r="C309">
        <f t="shared" si="4"/>
        <v>0</v>
      </c>
    </row>
    <row r="310" spans="1:3" x14ac:dyDescent="0.3">
      <c r="A310" s="1">
        <v>43864</v>
      </c>
      <c r="B310">
        <v>5.28</v>
      </c>
      <c r="C310">
        <f t="shared" si="4"/>
        <v>1.3900000000000001</v>
      </c>
    </row>
    <row r="311" spans="1:3" x14ac:dyDescent="0.3">
      <c r="A311" s="1">
        <v>43865</v>
      </c>
      <c r="B311">
        <v>5.59</v>
      </c>
      <c r="C311">
        <f t="shared" si="4"/>
        <v>0.30999999999999961</v>
      </c>
    </row>
    <row r="312" spans="1:3" x14ac:dyDescent="0.3">
      <c r="A312" s="1">
        <v>43866</v>
      </c>
      <c r="B312">
        <v>5.22</v>
      </c>
      <c r="C312">
        <f t="shared" si="4"/>
        <v>-0.37000000000000011</v>
      </c>
    </row>
    <row r="313" spans="1:3" x14ac:dyDescent="0.3">
      <c r="A313" s="1">
        <v>43867</v>
      </c>
      <c r="B313">
        <v>4.83</v>
      </c>
      <c r="C313">
        <f t="shared" si="4"/>
        <v>-0.38999999999999968</v>
      </c>
    </row>
    <row r="314" spans="1:3" x14ac:dyDescent="0.3">
      <c r="A314" s="1">
        <v>43868</v>
      </c>
      <c r="B314">
        <v>4.96</v>
      </c>
      <c r="C314">
        <f t="shared" si="4"/>
        <v>0.12999999999999989</v>
      </c>
    </row>
    <row r="315" spans="1:3" x14ac:dyDescent="0.3">
      <c r="A315" s="1">
        <v>43869</v>
      </c>
      <c r="B315">
        <v>4.96</v>
      </c>
      <c r="C315">
        <f t="shared" si="4"/>
        <v>0</v>
      </c>
    </row>
    <row r="316" spans="1:3" x14ac:dyDescent="0.3">
      <c r="A316" s="1">
        <v>43870</v>
      </c>
      <c r="B316">
        <v>4.96</v>
      </c>
      <c r="C316">
        <f t="shared" si="4"/>
        <v>0</v>
      </c>
    </row>
    <row r="317" spans="1:3" x14ac:dyDescent="0.3">
      <c r="A317" s="1">
        <v>43871</v>
      </c>
      <c r="B317">
        <v>5.8</v>
      </c>
      <c r="C317">
        <f t="shared" si="4"/>
        <v>0.83999999999999986</v>
      </c>
    </row>
    <row r="318" spans="1:3" x14ac:dyDescent="0.3">
      <c r="A318" s="1">
        <v>43872</v>
      </c>
      <c r="B318">
        <v>6.2</v>
      </c>
      <c r="C318">
        <f t="shared" si="4"/>
        <v>0.40000000000000036</v>
      </c>
    </row>
    <row r="319" spans="1:3" x14ac:dyDescent="0.3">
      <c r="A319" s="1">
        <v>43873</v>
      </c>
      <c r="B319">
        <v>4.9800000000000004</v>
      </c>
      <c r="C319">
        <f t="shared" si="4"/>
        <v>-1.2199999999999998</v>
      </c>
    </row>
    <row r="320" spans="1:3" x14ac:dyDescent="0.3">
      <c r="A320" s="1">
        <v>43874</v>
      </c>
      <c r="B320">
        <v>5.5</v>
      </c>
      <c r="C320">
        <f t="shared" si="4"/>
        <v>0.51999999999999957</v>
      </c>
    </row>
    <row r="321" spans="1:3" x14ac:dyDescent="0.3">
      <c r="A321" s="1">
        <v>43875</v>
      </c>
      <c r="B321">
        <v>5.86</v>
      </c>
      <c r="C321">
        <f t="shared" si="4"/>
        <v>0.36000000000000032</v>
      </c>
    </row>
    <row r="322" spans="1:3" x14ac:dyDescent="0.3">
      <c r="A322" s="1">
        <v>43876</v>
      </c>
      <c r="B322">
        <v>5.86</v>
      </c>
      <c r="C322">
        <f t="shared" si="4"/>
        <v>0</v>
      </c>
    </row>
    <row r="323" spans="1:3" x14ac:dyDescent="0.3">
      <c r="A323" s="1">
        <v>43877</v>
      </c>
      <c r="B323">
        <v>5.86</v>
      </c>
      <c r="C323">
        <f t="shared" si="4"/>
        <v>0</v>
      </c>
    </row>
    <row r="324" spans="1:3" x14ac:dyDescent="0.3">
      <c r="A324" s="1">
        <v>43878</v>
      </c>
      <c r="B324">
        <v>5.62</v>
      </c>
      <c r="C324">
        <f t="shared" ref="C324:C387" si="5">B324-B323</f>
        <v>-0.24000000000000021</v>
      </c>
    </row>
    <row r="325" spans="1:3" x14ac:dyDescent="0.3">
      <c r="A325" s="1">
        <v>43879</v>
      </c>
      <c r="B325">
        <v>6.24</v>
      </c>
      <c r="C325">
        <f t="shared" si="5"/>
        <v>0.62000000000000011</v>
      </c>
    </row>
    <row r="326" spans="1:3" x14ac:dyDescent="0.3">
      <c r="A326" s="1">
        <v>43880</v>
      </c>
      <c r="B326">
        <v>7.23</v>
      </c>
      <c r="C326">
        <f t="shared" si="5"/>
        <v>0.99000000000000021</v>
      </c>
    </row>
    <row r="327" spans="1:3" x14ac:dyDescent="0.3">
      <c r="A327" s="1">
        <v>43881</v>
      </c>
      <c r="B327">
        <v>6.65</v>
      </c>
      <c r="C327">
        <f t="shared" si="5"/>
        <v>-0.58000000000000007</v>
      </c>
    </row>
    <row r="328" spans="1:3" x14ac:dyDescent="0.3">
      <c r="A328" s="1">
        <v>43882</v>
      </c>
      <c r="B328">
        <v>7.54</v>
      </c>
      <c r="C328">
        <f t="shared" si="5"/>
        <v>0.88999999999999968</v>
      </c>
    </row>
    <row r="329" spans="1:3" x14ac:dyDescent="0.3">
      <c r="A329" s="1">
        <v>43883</v>
      </c>
      <c r="B329">
        <v>7.54</v>
      </c>
      <c r="C329">
        <f t="shared" si="5"/>
        <v>0</v>
      </c>
    </row>
    <row r="330" spans="1:3" x14ac:dyDescent="0.3">
      <c r="A330" s="1">
        <v>43884</v>
      </c>
      <c r="B330">
        <v>7.54</v>
      </c>
      <c r="C330">
        <f t="shared" si="5"/>
        <v>0</v>
      </c>
    </row>
    <row r="331" spans="1:3" x14ac:dyDescent="0.3">
      <c r="A331" s="1">
        <v>43885</v>
      </c>
      <c r="B331">
        <v>7.31</v>
      </c>
      <c r="C331">
        <f t="shared" si="5"/>
        <v>-0.23000000000000043</v>
      </c>
    </row>
    <row r="332" spans="1:3" x14ac:dyDescent="0.3">
      <c r="A332" s="1">
        <v>43886</v>
      </c>
      <c r="B332">
        <v>7.29</v>
      </c>
      <c r="C332">
        <f t="shared" si="5"/>
        <v>-1.9999999999999574E-2</v>
      </c>
    </row>
    <row r="333" spans="1:3" x14ac:dyDescent="0.3">
      <c r="A333" s="1">
        <v>43887</v>
      </c>
      <c r="B333">
        <v>7.35</v>
      </c>
      <c r="C333">
        <f t="shared" si="5"/>
        <v>5.9999999999999609E-2</v>
      </c>
    </row>
    <row r="334" spans="1:3" x14ac:dyDescent="0.3">
      <c r="A334" s="1">
        <v>43888</v>
      </c>
      <c r="B334">
        <v>6.81</v>
      </c>
      <c r="C334">
        <f t="shared" si="5"/>
        <v>-0.54</v>
      </c>
    </row>
    <row r="335" spans="1:3" x14ac:dyDescent="0.3">
      <c r="A335" s="1">
        <v>43889</v>
      </c>
      <c r="B335">
        <v>6.63</v>
      </c>
      <c r="C335">
        <f t="shared" si="5"/>
        <v>-0.17999999999999972</v>
      </c>
    </row>
    <row r="336" spans="1:3" x14ac:dyDescent="0.3">
      <c r="A336" s="1">
        <v>43890</v>
      </c>
      <c r="B336">
        <v>6.63</v>
      </c>
      <c r="C336">
        <f t="shared" si="5"/>
        <v>0</v>
      </c>
    </row>
    <row r="337" spans="1:3" x14ac:dyDescent="0.3">
      <c r="A337" s="1">
        <v>43891</v>
      </c>
      <c r="B337">
        <v>6.63</v>
      </c>
      <c r="C337">
        <f t="shared" si="5"/>
        <v>0</v>
      </c>
    </row>
    <row r="338" spans="1:3" x14ac:dyDescent="0.3">
      <c r="A338" s="1">
        <v>43892</v>
      </c>
      <c r="B338">
        <v>8.6300000000000008</v>
      </c>
      <c r="C338">
        <f t="shared" si="5"/>
        <v>2.0000000000000009</v>
      </c>
    </row>
    <row r="339" spans="1:3" x14ac:dyDescent="0.3">
      <c r="A339" s="1">
        <v>43893</v>
      </c>
      <c r="B339">
        <v>10.59</v>
      </c>
      <c r="C339">
        <f t="shared" si="5"/>
        <v>1.9599999999999991</v>
      </c>
    </row>
    <row r="340" spans="1:3" x14ac:dyDescent="0.3">
      <c r="A340" s="1">
        <v>43894</v>
      </c>
      <c r="B340">
        <v>11.73</v>
      </c>
      <c r="C340">
        <f t="shared" si="5"/>
        <v>1.1400000000000006</v>
      </c>
    </row>
    <row r="341" spans="1:3" x14ac:dyDescent="0.3">
      <c r="A341" s="1">
        <v>43895</v>
      </c>
      <c r="B341">
        <v>12.77</v>
      </c>
      <c r="C341">
        <f t="shared" si="5"/>
        <v>1.0399999999999991</v>
      </c>
    </row>
    <row r="342" spans="1:3" x14ac:dyDescent="0.3">
      <c r="A342" s="1">
        <v>43896</v>
      </c>
      <c r="B342">
        <v>12.35</v>
      </c>
      <c r="C342">
        <f t="shared" si="5"/>
        <v>-0.41999999999999993</v>
      </c>
    </row>
    <row r="343" spans="1:3" x14ac:dyDescent="0.3">
      <c r="A343" s="1">
        <v>43897</v>
      </c>
      <c r="B343">
        <v>12.35</v>
      </c>
      <c r="C343">
        <f t="shared" si="5"/>
        <v>0</v>
      </c>
    </row>
    <row r="344" spans="1:3" x14ac:dyDescent="0.3">
      <c r="A344" s="1">
        <v>43898</v>
      </c>
      <c r="B344">
        <v>12.35</v>
      </c>
      <c r="C344">
        <f t="shared" si="5"/>
        <v>0</v>
      </c>
    </row>
    <row r="345" spans="1:3" x14ac:dyDescent="0.3">
      <c r="A345" s="1">
        <v>43899</v>
      </c>
      <c r="B345">
        <v>14.95</v>
      </c>
      <c r="C345">
        <f t="shared" si="5"/>
        <v>2.5999999999999996</v>
      </c>
    </row>
    <row r="346" spans="1:3" x14ac:dyDescent="0.3">
      <c r="A346" s="1">
        <v>43900</v>
      </c>
      <c r="B346">
        <v>14.82</v>
      </c>
      <c r="C346">
        <f t="shared" si="5"/>
        <v>-0.12999999999999901</v>
      </c>
    </row>
    <row r="347" spans="1:3" x14ac:dyDescent="0.3">
      <c r="A347" s="1">
        <v>43901</v>
      </c>
      <c r="B347">
        <v>13.57</v>
      </c>
      <c r="C347">
        <f t="shared" si="5"/>
        <v>-1.25</v>
      </c>
    </row>
    <row r="348" spans="1:3" x14ac:dyDescent="0.3">
      <c r="A348" s="1">
        <v>43902</v>
      </c>
      <c r="B348">
        <v>14.28</v>
      </c>
      <c r="C348">
        <f t="shared" si="5"/>
        <v>0.70999999999999908</v>
      </c>
    </row>
    <row r="349" spans="1:3" x14ac:dyDescent="0.3">
      <c r="A349" s="1">
        <v>43903</v>
      </c>
      <c r="B349">
        <v>14.15</v>
      </c>
      <c r="C349">
        <f t="shared" si="5"/>
        <v>-0.12999999999999901</v>
      </c>
    </row>
    <row r="350" spans="1:3" x14ac:dyDescent="0.3">
      <c r="A350" s="1">
        <v>43904</v>
      </c>
      <c r="B350">
        <v>14.15</v>
      </c>
      <c r="C350">
        <f t="shared" si="5"/>
        <v>0</v>
      </c>
    </row>
    <row r="351" spans="1:3" x14ac:dyDescent="0.3">
      <c r="A351" s="1">
        <v>43905</v>
      </c>
      <c r="B351">
        <v>14.15</v>
      </c>
      <c r="C351">
        <f t="shared" si="5"/>
        <v>0</v>
      </c>
    </row>
    <row r="352" spans="1:3" x14ac:dyDescent="0.3">
      <c r="A352" s="1">
        <v>43906</v>
      </c>
      <c r="B352">
        <v>13.09</v>
      </c>
      <c r="C352">
        <f t="shared" si="5"/>
        <v>-1.0600000000000005</v>
      </c>
    </row>
    <row r="353" spans="1:3" x14ac:dyDescent="0.3">
      <c r="A353" s="1">
        <v>43907</v>
      </c>
      <c r="B353">
        <v>11.53</v>
      </c>
      <c r="C353">
        <f t="shared" si="5"/>
        <v>-1.5600000000000005</v>
      </c>
    </row>
    <row r="354" spans="1:3" x14ac:dyDescent="0.3">
      <c r="A354" s="1">
        <v>43908</v>
      </c>
      <c r="B354">
        <v>10.3</v>
      </c>
      <c r="C354">
        <f t="shared" si="5"/>
        <v>-1.2299999999999986</v>
      </c>
    </row>
    <row r="355" spans="1:3" x14ac:dyDescent="0.3">
      <c r="A355" s="1">
        <v>43909</v>
      </c>
      <c r="B355">
        <v>10.69</v>
      </c>
      <c r="C355">
        <f t="shared" si="5"/>
        <v>0.38999999999999879</v>
      </c>
    </row>
    <row r="356" spans="1:3" x14ac:dyDescent="0.3">
      <c r="A356" s="1">
        <v>43910</v>
      </c>
      <c r="B356">
        <v>11.48</v>
      </c>
      <c r="C356">
        <f t="shared" si="5"/>
        <v>0.79000000000000092</v>
      </c>
    </row>
    <row r="357" spans="1:3" x14ac:dyDescent="0.3">
      <c r="A357" s="1">
        <v>43911</v>
      </c>
      <c r="B357">
        <v>11.48</v>
      </c>
      <c r="C357">
        <f t="shared" si="5"/>
        <v>0</v>
      </c>
    </row>
    <row r="358" spans="1:3" x14ac:dyDescent="0.3">
      <c r="A358" s="1">
        <v>43912</v>
      </c>
      <c r="B358">
        <v>11.48</v>
      </c>
      <c r="C358">
        <f t="shared" si="5"/>
        <v>0</v>
      </c>
    </row>
    <row r="359" spans="1:3" x14ac:dyDescent="0.3">
      <c r="A359" s="1">
        <v>43913</v>
      </c>
      <c r="B359">
        <v>11.62</v>
      </c>
      <c r="C359">
        <f t="shared" si="5"/>
        <v>0.13999999999999879</v>
      </c>
    </row>
    <row r="360" spans="1:3" x14ac:dyDescent="0.3">
      <c r="A360" s="1">
        <v>43914</v>
      </c>
      <c r="B360">
        <v>12.25</v>
      </c>
      <c r="C360">
        <f t="shared" si="5"/>
        <v>0.63000000000000078</v>
      </c>
    </row>
    <row r="361" spans="1:3" x14ac:dyDescent="0.3">
      <c r="A361" s="1">
        <v>43915</v>
      </c>
      <c r="B361">
        <v>13.05</v>
      </c>
      <c r="C361">
        <f t="shared" si="5"/>
        <v>0.80000000000000071</v>
      </c>
    </row>
    <row r="362" spans="1:3" x14ac:dyDescent="0.3">
      <c r="A362" s="1">
        <v>43916</v>
      </c>
      <c r="B362">
        <v>14.67</v>
      </c>
      <c r="C362">
        <f t="shared" si="5"/>
        <v>1.6199999999999992</v>
      </c>
    </row>
    <row r="363" spans="1:3" x14ac:dyDescent="0.3">
      <c r="A363" s="1">
        <v>43917</v>
      </c>
      <c r="B363">
        <v>14.74</v>
      </c>
      <c r="C363">
        <f t="shared" si="5"/>
        <v>7.0000000000000284E-2</v>
      </c>
    </row>
    <row r="364" spans="1:3" x14ac:dyDescent="0.3">
      <c r="A364" s="1">
        <v>43918</v>
      </c>
      <c r="B364">
        <v>14.74</v>
      </c>
      <c r="C364">
        <f t="shared" si="5"/>
        <v>0</v>
      </c>
    </row>
    <row r="365" spans="1:3" x14ac:dyDescent="0.3">
      <c r="A365" s="1">
        <v>43919</v>
      </c>
      <c r="B365">
        <v>14.74</v>
      </c>
      <c r="C365">
        <f t="shared" si="5"/>
        <v>0</v>
      </c>
    </row>
    <row r="366" spans="1:3" x14ac:dyDescent="0.3">
      <c r="A366" s="1">
        <v>43920</v>
      </c>
      <c r="B366">
        <v>16.239999999999998</v>
      </c>
      <c r="C366">
        <f t="shared" si="5"/>
        <v>1.4999999999999982</v>
      </c>
    </row>
    <row r="367" spans="1:3" x14ac:dyDescent="0.3">
      <c r="A367" s="1">
        <v>43921</v>
      </c>
      <c r="B367">
        <v>15.55</v>
      </c>
      <c r="C367">
        <f t="shared" si="5"/>
        <v>-0.68999999999999773</v>
      </c>
    </row>
    <row r="368" spans="1:3" x14ac:dyDescent="0.3">
      <c r="A368" s="1">
        <v>43922</v>
      </c>
      <c r="B368">
        <v>16.63</v>
      </c>
      <c r="C368">
        <f t="shared" si="5"/>
        <v>1.0799999999999983</v>
      </c>
    </row>
    <row r="369" spans="1:3" x14ac:dyDescent="0.3">
      <c r="A369" s="1">
        <v>43923</v>
      </c>
      <c r="B369">
        <v>15.03</v>
      </c>
      <c r="C369">
        <f t="shared" si="5"/>
        <v>-1.5999999999999996</v>
      </c>
    </row>
    <row r="370" spans="1:3" x14ac:dyDescent="0.3">
      <c r="A370" s="1">
        <v>43924</v>
      </c>
      <c r="B370">
        <v>17.32</v>
      </c>
      <c r="C370">
        <f t="shared" si="5"/>
        <v>2.2900000000000009</v>
      </c>
    </row>
    <row r="371" spans="1:3" x14ac:dyDescent="0.3">
      <c r="A371" s="1">
        <v>43925</v>
      </c>
      <c r="B371">
        <v>17.32</v>
      </c>
      <c r="C371">
        <f t="shared" si="5"/>
        <v>0</v>
      </c>
    </row>
    <row r="372" spans="1:3" x14ac:dyDescent="0.3">
      <c r="A372" s="1">
        <v>43926</v>
      </c>
      <c r="B372">
        <v>17.32</v>
      </c>
      <c r="C372">
        <f t="shared" si="5"/>
        <v>0</v>
      </c>
    </row>
    <row r="373" spans="1:3" x14ac:dyDescent="0.3">
      <c r="A373" s="1">
        <v>43927</v>
      </c>
      <c r="B373">
        <v>16.23</v>
      </c>
      <c r="C373">
        <f t="shared" si="5"/>
        <v>-1.0899999999999999</v>
      </c>
    </row>
    <row r="374" spans="1:3" x14ac:dyDescent="0.3">
      <c r="A374" s="1">
        <v>43928</v>
      </c>
      <c r="B374">
        <v>12.61</v>
      </c>
      <c r="C374">
        <f t="shared" si="5"/>
        <v>-3.620000000000001</v>
      </c>
    </row>
    <row r="375" spans="1:3" x14ac:dyDescent="0.3">
      <c r="A375" s="1">
        <v>43929</v>
      </c>
      <c r="B375">
        <v>13.72</v>
      </c>
      <c r="C375">
        <f t="shared" si="5"/>
        <v>1.1100000000000012</v>
      </c>
    </row>
    <row r="376" spans="1:3" x14ac:dyDescent="0.3">
      <c r="A376" s="1">
        <v>43930</v>
      </c>
      <c r="B376">
        <v>12.86</v>
      </c>
      <c r="C376">
        <f t="shared" si="5"/>
        <v>-0.86000000000000121</v>
      </c>
    </row>
    <row r="377" spans="1:3" x14ac:dyDescent="0.3">
      <c r="A377" s="1">
        <v>43931</v>
      </c>
      <c r="B377">
        <v>12.86</v>
      </c>
      <c r="C377">
        <f t="shared" si="5"/>
        <v>0</v>
      </c>
    </row>
    <row r="378" spans="1:3" x14ac:dyDescent="0.3">
      <c r="A378" s="1">
        <v>43932</v>
      </c>
      <c r="B378">
        <v>12.86</v>
      </c>
      <c r="C378">
        <f t="shared" si="5"/>
        <v>0</v>
      </c>
    </row>
    <row r="379" spans="1:3" x14ac:dyDescent="0.3">
      <c r="A379" s="1">
        <v>43933</v>
      </c>
      <c r="B379">
        <v>12.86</v>
      </c>
      <c r="C379">
        <f t="shared" si="5"/>
        <v>0</v>
      </c>
    </row>
    <row r="380" spans="1:3" x14ac:dyDescent="0.3">
      <c r="A380" s="1">
        <v>43934</v>
      </c>
      <c r="B380">
        <v>12.86</v>
      </c>
      <c r="C380">
        <f t="shared" si="5"/>
        <v>0</v>
      </c>
    </row>
    <row r="381" spans="1:3" x14ac:dyDescent="0.3">
      <c r="A381" s="1">
        <v>43935</v>
      </c>
      <c r="B381">
        <v>14.68</v>
      </c>
      <c r="C381">
        <f t="shared" si="5"/>
        <v>1.8200000000000003</v>
      </c>
    </row>
    <row r="382" spans="1:3" x14ac:dyDescent="0.3">
      <c r="A382" s="1">
        <v>43936</v>
      </c>
      <c r="B382">
        <v>19.29</v>
      </c>
      <c r="C382">
        <f t="shared" si="5"/>
        <v>4.6099999999999994</v>
      </c>
    </row>
    <row r="383" spans="1:3" x14ac:dyDescent="0.3">
      <c r="A383" s="1">
        <v>43937</v>
      </c>
      <c r="B383">
        <v>21.31</v>
      </c>
      <c r="C383">
        <f t="shared" si="5"/>
        <v>2.0199999999999996</v>
      </c>
    </row>
    <row r="384" spans="1:3" x14ac:dyDescent="0.3">
      <c r="A384" s="1">
        <v>43938</v>
      </c>
      <c r="B384">
        <v>19.34</v>
      </c>
      <c r="C384">
        <f t="shared" si="5"/>
        <v>-1.9699999999999989</v>
      </c>
    </row>
    <row r="385" spans="1:3" x14ac:dyDescent="0.3">
      <c r="A385" s="1">
        <v>43939</v>
      </c>
      <c r="B385">
        <v>19.34</v>
      </c>
      <c r="C385">
        <f t="shared" si="5"/>
        <v>0</v>
      </c>
    </row>
    <row r="386" spans="1:3" x14ac:dyDescent="0.3">
      <c r="A386" s="1">
        <v>43940</v>
      </c>
      <c r="B386">
        <v>19.34</v>
      </c>
      <c r="C386">
        <f t="shared" si="5"/>
        <v>0</v>
      </c>
    </row>
    <row r="387" spans="1:3" x14ac:dyDescent="0.3">
      <c r="A387" s="1">
        <v>43941</v>
      </c>
      <c r="B387">
        <v>19.62</v>
      </c>
      <c r="C387">
        <f t="shared" si="5"/>
        <v>0.28000000000000114</v>
      </c>
    </row>
    <row r="388" spans="1:3" x14ac:dyDescent="0.3">
      <c r="A388" s="1">
        <v>43942</v>
      </c>
      <c r="B388">
        <v>22.44</v>
      </c>
      <c r="C388">
        <f t="shared" ref="C388:C451" si="6">B388-B387</f>
        <v>2.8200000000000003</v>
      </c>
    </row>
    <row r="389" spans="1:3" x14ac:dyDescent="0.3">
      <c r="A389" s="1">
        <v>43943</v>
      </c>
      <c r="B389">
        <v>23.18</v>
      </c>
      <c r="C389">
        <f t="shared" si="6"/>
        <v>0.73999999999999844</v>
      </c>
    </row>
    <row r="390" spans="1:3" x14ac:dyDescent="0.3">
      <c r="A390" s="1">
        <v>43944</v>
      </c>
      <c r="B390">
        <v>22.49</v>
      </c>
      <c r="C390">
        <f t="shared" si="6"/>
        <v>-0.69000000000000128</v>
      </c>
    </row>
    <row r="391" spans="1:3" x14ac:dyDescent="0.3">
      <c r="A391" s="1">
        <v>43945</v>
      </c>
      <c r="B391">
        <v>24.16</v>
      </c>
      <c r="C391">
        <f t="shared" si="6"/>
        <v>1.6700000000000017</v>
      </c>
    </row>
    <row r="392" spans="1:3" x14ac:dyDescent="0.3">
      <c r="A392" s="1">
        <v>43946</v>
      </c>
      <c r="B392">
        <v>24.16</v>
      </c>
      <c r="C392">
        <f t="shared" si="6"/>
        <v>0</v>
      </c>
    </row>
    <row r="393" spans="1:3" x14ac:dyDescent="0.3">
      <c r="A393" s="1">
        <v>43947</v>
      </c>
      <c r="B393">
        <v>24.16</v>
      </c>
      <c r="C393">
        <f t="shared" si="6"/>
        <v>0</v>
      </c>
    </row>
    <row r="394" spans="1:3" x14ac:dyDescent="0.3">
      <c r="A394" s="1">
        <v>43948</v>
      </c>
      <c r="B394">
        <v>22.41</v>
      </c>
      <c r="C394">
        <f t="shared" si="6"/>
        <v>-1.75</v>
      </c>
    </row>
    <row r="395" spans="1:3" x14ac:dyDescent="0.3">
      <c r="A395" s="1">
        <v>43949</v>
      </c>
      <c r="B395">
        <v>19.98</v>
      </c>
      <c r="C395">
        <f t="shared" si="6"/>
        <v>-2.4299999999999997</v>
      </c>
    </row>
    <row r="396" spans="1:3" x14ac:dyDescent="0.3">
      <c r="A396" s="1">
        <v>43950</v>
      </c>
      <c r="B396">
        <v>15.26</v>
      </c>
      <c r="C396">
        <f t="shared" si="6"/>
        <v>-4.7200000000000006</v>
      </c>
    </row>
    <row r="397" spans="1:3" x14ac:dyDescent="0.3">
      <c r="A397" s="1">
        <v>43951</v>
      </c>
      <c r="B397">
        <v>17.25</v>
      </c>
      <c r="C397">
        <f t="shared" si="6"/>
        <v>1.9900000000000002</v>
      </c>
    </row>
    <row r="398" spans="1:3" x14ac:dyDescent="0.3">
      <c r="A398" s="1">
        <v>43952</v>
      </c>
      <c r="B398">
        <v>17.25</v>
      </c>
      <c r="C398">
        <f t="shared" si="6"/>
        <v>0</v>
      </c>
    </row>
    <row r="399" spans="1:3" x14ac:dyDescent="0.3">
      <c r="A399" s="1">
        <v>43953</v>
      </c>
      <c r="B399">
        <v>17.25</v>
      </c>
      <c r="C399">
        <f t="shared" si="6"/>
        <v>0</v>
      </c>
    </row>
    <row r="400" spans="1:3" x14ac:dyDescent="0.3">
      <c r="A400" s="1">
        <v>43954</v>
      </c>
      <c r="B400">
        <v>17.25</v>
      </c>
      <c r="C400">
        <f t="shared" si="6"/>
        <v>0</v>
      </c>
    </row>
    <row r="401" spans="1:3" x14ac:dyDescent="0.3">
      <c r="A401" s="1">
        <v>43955</v>
      </c>
      <c r="B401">
        <v>21.89</v>
      </c>
      <c r="C401">
        <f t="shared" si="6"/>
        <v>4.6400000000000006</v>
      </c>
    </row>
    <row r="402" spans="1:3" x14ac:dyDescent="0.3">
      <c r="A402" s="1">
        <v>43956</v>
      </c>
      <c r="B402">
        <v>21.86</v>
      </c>
      <c r="C402">
        <f t="shared" si="6"/>
        <v>-3.0000000000001137E-2</v>
      </c>
    </row>
    <row r="403" spans="1:3" x14ac:dyDescent="0.3">
      <c r="A403" s="1">
        <v>43957</v>
      </c>
      <c r="B403">
        <v>23.39</v>
      </c>
      <c r="C403">
        <f t="shared" si="6"/>
        <v>1.5300000000000011</v>
      </c>
    </row>
    <row r="404" spans="1:3" x14ac:dyDescent="0.3">
      <c r="A404" s="1">
        <v>43958</v>
      </c>
      <c r="B404">
        <v>22.85</v>
      </c>
      <c r="C404">
        <f t="shared" si="6"/>
        <v>-0.53999999999999915</v>
      </c>
    </row>
    <row r="405" spans="1:3" x14ac:dyDescent="0.3">
      <c r="A405" s="1">
        <v>43959</v>
      </c>
      <c r="B405">
        <v>22.59</v>
      </c>
      <c r="C405">
        <f t="shared" si="6"/>
        <v>-0.26000000000000156</v>
      </c>
    </row>
    <row r="406" spans="1:3" x14ac:dyDescent="0.3">
      <c r="A406" s="1">
        <v>43960</v>
      </c>
      <c r="B406">
        <v>22.59</v>
      </c>
      <c r="C406">
        <f t="shared" si="6"/>
        <v>0</v>
      </c>
    </row>
    <row r="407" spans="1:3" x14ac:dyDescent="0.3">
      <c r="A407" s="1">
        <v>43961</v>
      </c>
      <c r="B407">
        <v>22.59</v>
      </c>
      <c r="C407">
        <f t="shared" si="6"/>
        <v>0</v>
      </c>
    </row>
    <row r="408" spans="1:3" x14ac:dyDescent="0.3">
      <c r="A408" s="1">
        <v>43962</v>
      </c>
      <c r="B408">
        <v>24.97</v>
      </c>
      <c r="C408">
        <f t="shared" si="6"/>
        <v>2.379999999999999</v>
      </c>
    </row>
    <row r="409" spans="1:3" x14ac:dyDescent="0.3">
      <c r="A409" s="1">
        <v>43963</v>
      </c>
      <c r="B409">
        <v>27.05</v>
      </c>
      <c r="C409">
        <f t="shared" si="6"/>
        <v>2.0800000000000018</v>
      </c>
    </row>
    <row r="410" spans="1:3" x14ac:dyDescent="0.3">
      <c r="A410" s="1">
        <v>43964</v>
      </c>
      <c r="B410">
        <v>30.96</v>
      </c>
      <c r="C410">
        <f t="shared" si="6"/>
        <v>3.91</v>
      </c>
    </row>
    <row r="411" spans="1:3" x14ac:dyDescent="0.3">
      <c r="A411" s="1">
        <v>43965</v>
      </c>
      <c r="B411">
        <v>29.09</v>
      </c>
      <c r="C411">
        <f t="shared" si="6"/>
        <v>-1.870000000000001</v>
      </c>
    </row>
    <row r="412" spans="1:3" x14ac:dyDescent="0.3">
      <c r="A412" s="1">
        <v>43966</v>
      </c>
      <c r="B412">
        <v>28.86</v>
      </c>
      <c r="C412">
        <f t="shared" si="6"/>
        <v>-0.23000000000000043</v>
      </c>
    </row>
    <row r="413" spans="1:3" x14ac:dyDescent="0.3">
      <c r="A413" s="1">
        <v>43967</v>
      </c>
      <c r="B413">
        <v>28.86</v>
      </c>
      <c r="C413">
        <f t="shared" si="6"/>
        <v>0</v>
      </c>
    </row>
    <row r="414" spans="1:3" x14ac:dyDescent="0.3">
      <c r="A414" s="1">
        <v>43968</v>
      </c>
      <c r="B414">
        <v>28.86</v>
      </c>
      <c r="C414">
        <f t="shared" si="6"/>
        <v>0</v>
      </c>
    </row>
    <row r="415" spans="1:3" x14ac:dyDescent="0.3">
      <c r="A415" s="1">
        <v>43969</v>
      </c>
      <c r="B415">
        <v>24.54</v>
      </c>
      <c r="C415">
        <f t="shared" si="6"/>
        <v>-4.32</v>
      </c>
    </row>
    <row r="416" spans="1:3" x14ac:dyDescent="0.3">
      <c r="A416" s="1">
        <v>43970</v>
      </c>
      <c r="B416">
        <v>24.94</v>
      </c>
      <c r="C416">
        <f t="shared" si="6"/>
        <v>0.40000000000000213</v>
      </c>
    </row>
    <row r="417" spans="1:3" x14ac:dyDescent="0.3">
      <c r="A417" s="1">
        <v>43971</v>
      </c>
      <c r="B417">
        <v>25.6</v>
      </c>
      <c r="C417">
        <f t="shared" si="6"/>
        <v>0.66000000000000014</v>
      </c>
    </row>
    <row r="418" spans="1:3" x14ac:dyDescent="0.3">
      <c r="A418" s="1">
        <v>43972</v>
      </c>
      <c r="B418">
        <v>26.6</v>
      </c>
      <c r="C418">
        <f t="shared" si="6"/>
        <v>1</v>
      </c>
    </row>
    <row r="419" spans="1:3" x14ac:dyDescent="0.3">
      <c r="A419" s="1">
        <v>43973</v>
      </c>
      <c r="B419">
        <v>27.62</v>
      </c>
      <c r="C419">
        <f t="shared" si="6"/>
        <v>1.0199999999999996</v>
      </c>
    </row>
    <row r="420" spans="1:3" x14ac:dyDescent="0.3">
      <c r="A420" s="1">
        <v>43974</v>
      </c>
      <c r="B420">
        <v>27.62</v>
      </c>
      <c r="C420">
        <f t="shared" si="6"/>
        <v>0</v>
      </c>
    </row>
    <row r="421" spans="1:3" x14ac:dyDescent="0.3">
      <c r="A421" s="1">
        <v>43975</v>
      </c>
      <c r="B421">
        <v>27.62</v>
      </c>
      <c r="C421">
        <f t="shared" si="6"/>
        <v>0</v>
      </c>
    </row>
    <row r="422" spans="1:3" x14ac:dyDescent="0.3">
      <c r="A422" s="1">
        <v>43976</v>
      </c>
      <c r="B422">
        <v>26.6</v>
      </c>
      <c r="C422">
        <f t="shared" si="6"/>
        <v>-1.0199999999999996</v>
      </c>
    </row>
    <row r="423" spans="1:3" x14ac:dyDescent="0.3">
      <c r="A423" s="1">
        <v>43977</v>
      </c>
      <c r="B423">
        <v>20.3</v>
      </c>
      <c r="C423">
        <f t="shared" si="6"/>
        <v>-6.3000000000000007</v>
      </c>
    </row>
    <row r="424" spans="1:3" x14ac:dyDescent="0.3">
      <c r="A424" s="1">
        <v>43978</v>
      </c>
      <c r="B424">
        <v>14.5</v>
      </c>
      <c r="C424">
        <f t="shared" si="6"/>
        <v>-5.8000000000000007</v>
      </c>
    </row>
    <row r="425" spans="1:3" x14ac:dyDescent="0.3">
      <c r="A425" s="1">
        <v>43979</v>
      </c>
      <c r="B425">
        <v>16.559999999999999</v>
      </c>
      <c r="C425">
        <f t="shared" si="6"/>
        <v>2.0599999999999987</v>
      </c>
    </row>
    <row r="426" spans="1:3" x14ac:dyDescent="0.3">
      <c r="A426" s="1">
        <v>43980</v>
      </c>
      <c r="B426">
        <v>22.04</v>
      </c>
      <c r="C426">
        <f t="shared" si="6"/>
        <v>5.48</v>
      </c>
    </row>
    <row r="427" spans="1:3" x14ac:dyDescent="0.3">
      <c r="A427" s="1">
        <v>43981</v>
      </c>
      <c r="B427">
        <v>22.04</v>
      </c>
      <c r="C427">
        <f t="shared" si="6"/>
        <v>0</v>
      </c>
    </row>
    <row r="428" spans="1:3" x14ac:dyDescent="0.3">
      <c r="A428" s="1">
        <v>43982</v>
      </c>
      <c r="B428">
        <v>22.04</v>
      </c>
      <c r="C428">
        <f t="shared" si="6"/>
        <v>0</v>
      </c>
    </row>
    <row r="429" spans="1:3" x14ac:dyDescent="0.3">
      <c r="A429" s="1">
        <v>43983</v>
      </c>
      <c r="B429">
        <v>18.739999999999998</v>
      </c>
      <c r="C429">
        <f t="shared" si="6"/>
        <v>-3.3000000000000007</v>
      </c>
    </row>
    <row r="430" spans="1:3" x14ac:dyDescent="0.3">
      <c r="A430" s="1">
        <v>43984</v>
      </c>
      <c r="B430">
        <v>14.38</v>
      </c>
      <c r="C430">
        <f t="shared" si="6"/>
        <v>-4.3599999999999977</v>
      </c>
    </row>
    <row r="431" spans="1:3" x14ac:dyDescent="0.3">
      <c r="A431" s="1">
        <v>43985</v>
      </c>
      <c r="B431">
        <v>8.9</v>
      </c>
      <c r="C431">
        <f t="shared" si="6"/>
        <v>-5.48</v>
      </c>
    </row>
    <row r="432" spans="1:3" x14ac:dyDescent="0.3">
      <c r="A432" s="1">
        <v>43986</v>
      </c>
      <c r="B432">
        <v>8.7200000000000006</v>
      </c>
      <c r="C432">
        <f t="shared" si="6"/>
        <v>-0.17999999999999972</v>
      </c>
    </row>
    <row r="433" spans="1:3" x14ac:dyDescent="0.3">
      <c r="A433" s="1">
        <v>43987</v>
      </c>
      <c r="B433">
        <v>0.21</v>
      </c>
      <c r="C433">
        <f t="shared" si="6"/>
        <v>-8.51</v>
      </c>
    </row>
    <row r="434" spans="1:3" x14ac:dyDescent="0.3">
      <c r="A434" s="1">
        <v>43988</v>
      </c>
      <c r="B434">
        <v>0.21</v>
      </c>
      <c r="C434">
        <f t="shared" si="6"/>
        <v>0</v>
      </c>
    </row>
    <row r="435" spans="1:3" x14ac:dyDescent="0.3">
      <c r="A435" s="1">
        <v>43989</v>
      </c>
      <c r="B435">
        <v>0.21</v>
      </c>
      <c r="C435">
        <f t="shared" si="6"/>
        <v>0</v>
      </c>
    </row>
    <row r="436" spans="1:3" x14ac:dyDescent="0.3">
      <c r="A436" s="1">
        <v>43990</v>
      </c>
      <c r="B436">
        <v>-4.0199999999999996</v>
      </c>
      <c r="C436">
        <f t="shared" si="6"/>
        <v>-4.2299999999999995</v>
      </c>
    </row>
    <row r="437" spans="1:3" x14ac:dyDescent="0.3">
      <c r="A437" s="1">
        <v>43991</v>
      </c>
      <c r="B437">
        <v>0.75</v>
      </c>
      <c r="C437">
        <f t="shared" si="6"/>
        <v>4.7699999999999996</v>
      </c>
    </row>
    <row r="438" spans="1:3" x14ac:dyDescent="0.3">
      <c r="A438" s="1">
        <v>43992</v>
      </c>
      <c r="B438">
        <v>5.76</v>
      </c>
      <c r="C438">
        <f t="shared" si="6"/>
        <v>5.01</v>
      </c>
    </row>
    <row r="439" spans="1:3" x14ac:dyDescent="0.3">
      <c r="A439" s="1">
        <v>43993</v>
      </c>
      <c r="B439">
        <v>13.1</v>
      </c>
      <c r="C439">
        <f t="shared" si="6"/>
        <v>7.34</v>
      </c>
    </row>
    <row r="440" spans="1:3" x14ac:dyDescent="0.3">
      <c r="A440" s="1">
        <v>43994</v>
      </c>
      <c r="B440">
        <v>10.78</v>
      </c>
      <c r="C440">
        <f t="shared" si="6"/>
        <v>-2.3200000000000003</v>
      </c>
    </row>
    <row r="441" spans="1:3" x14ac:dyDescent="0.3">
      <c r="A441" s="1">
        <v>43995</v>
      </c>
      <c r="B441">
        <v>10.78</v>
      </c>
      <c r="C441">
        <f t="shared" si="6"/>
        <v>0</v>
      </c>
    </row>
    <row r="442" spans="1:3" x14ac:dyDescent="0.3">
      <c r="A442" s="1">
        <v>43996</v>
      </c>
      <c r="B442">
        <v>10.78</v>
      </c>
      <c r="C442">
        <f t="shared" si="6"/>
        <v>0</v>
      </c>
    </row>
    <row r="443" spans="1:3" x14ac:dyDescent="0.3">
      <c r="A443" s="1">
        <v>43997</v>
      </c>
      <c r="B443">
        <v>11.32</v>
      </c>
      <c r="C443">
        <f t="shared" si="6"/>
        <v>0.54000000000000092</v>
      </c>
    </row>
    <row r="444" spans="1:3" x14ac:dyDescent="0.3">
      <c r="A444" s="1">
        <v>43998</v>
      </c>
      <c r="B444">
        <v>9.1</v>
      </c>
      <c r="C444">
        <f t="shared" si="6"/>
        <v>-2.2200000000000006</v>
      </c>
    </row>
    <row r="445" spans="1:3" x14ac:dyDescent="0.3">
      <c r="A445" s="1">
        <v>43999</v>
      </c>
      <c r="B445">
        <v>11.72</v>
      </c>
      <c r="C445">
        <f t="shared" si="6"/>
        <v>2.620000000000001</v>
      </c>
    </row>
    <row r="446" spans="1:3" x14ac:dyDescent="0.3">
      <c r="A446" s="1">
        <v>44000</v>
      </c>
      <c r="B446">
        <v>12.74</v>
      </c>
      <c r="C446">
        <f t="shared" si="6"/>
        <v>1.0199999999999996</v>
      </c>
    </row>
    <row r="447" spans="1:3" x14ac:dyDescent="0.3">
      <c r="A447" s="1">
        <v>44001</v>
      </c>
      <c r="B447">
        <v>14.65</v>
      </c>
      <c r="C447">
        <f t="shared" si="6"/>
        <v>1.9100000000000001</v>
      </c>
    </row>
    <row r="448" spans="1:3" x14ac:dyDescent="0.3">
      <c r="A448" s="1">
        <v>44002</v>
      </c>
      <c r="B448">
        <v>14.65</v>
      </c>
      <c r="C448">
        <f t="shared" si="6"/>
        <v>0</v>
      </c>
    </row>
    <row r="449" spans="1:3" x14ac:dyDescent="0.3">
      <c r="A449" s="1">
        <v>44003</v>
      </c>
      <c r="B449">
        <v>14.65</v>
      </c>
      <c r="C449">
        <f t="shared" si="6"/>
        <v>0</v>
      </c>
    </row>
    <row r="450" spans="1:3" x14ac:dyDescent="0.3">
      <c r="A450" s="1">
        <v>44004</v>
      </c>
      <c r="B450">
        <v>16.149999999999999</v>
      </c>
      <c r="C450">
        <f t="shared" si="6"/>
        <v>1.4999999999999982</v>
      </c>
    </row>
    <row r="451" spans="1:3" x14ac:dyDescent="0.3">
      <c r="A451" s="1">
        <v>44005</v>
      </c>
      <c r="B451">
        <v>14.78</v>
      </c>
      <c r="C451">
        <f t="shared" si="6"/>
        <v>-1.3699999999999992</v>
      </c>
    </row>
    <row r="452" spans="1:3" x14ac:dyDescent="0.3">
      <c r="A452" s="1">
        <v>44006</v>
      </c>
      <c r="B452">
        <v>17.420000000000002</v>
      </c>
      <c r="C452">
        <f t="shared" ref="C452:C515" si="7">B452-B451</f>
        <v>2.6400000000000023</v>
      </c>
    </row>
    <row r="453" spans="1:3" x14ac:dyDescent="0.3">
      <c r="A453" s="1">
        <v>44007</v>
      </c>
      <c r="B453">
        <v>18.059999999999999</v>
      </c>
      <c r="C453">
        <f t="shared" si="7"/>
        <v>0.63999999999999702</v>
      </c>
    </row>
    <row r="454" spans="1:3" x14ac:dyDescent="0.3">
      <c r="A454" s="1">
        <v>44008</v>
      </c>
      <c r="B454">
        <v>20.04</v>
      </c>
      <c r="C454">
        <f t="shared" si="7"/>
        <v>1.9800000000000004</v>
      </c>
    </row>
    <row r="455" spans="1:3" x14ac:dyDescent="0.3">
      <c r="A455" s="1">
        <v>44009</v>
      </c>
      <c r="B455">
        <v>20.04</v>
      </c>
      <c r="C455">
        <f t="shared" si="7"/>
        <v>0</v>
      </c>
    </row>
    <row r="456" spans="1:3" x14ac:dyDescent="0.3">
      <c r="A456" s="1">
        <v>44010</v>
      </c>
      <c r="B456">
        <v>20.04</v>
      </c>
      <c r="C456">
        <f t="shared" si="7"/>
        <v>0</v>
      </c>
    </row>
    <row r="457" spans="1:3" x14ac:dyDescent="0.3">
      <c r="A457" s="1">
        <v>44011</v>
      </c>
      <c r="B457">
        <v>18.010000000000002</v>
      </c>
      <c r="C457">
        <f t="shared" si="7"/>
        <v>-2.0299999999999976</v>
      </c>
    </row>
    <row r="458" spans="1:3" x14ac:dyDescent="0.3">
      <c r="A458" s="1">
        <v>44012</v>
      </c>
      <c r="B458">
        <v>18.690000000000001</v>
      </c>
      <c r="C458">
        <f t="shared" si="7"/>
        <v>0.67999999999999972</v>
      </c>
    </row>
    <row r="459" spans="1:3" x14ac:dyDescent="0.3">
      <c r="A459" s="1">
        <v>44013</v>
      </c>
      <c r="B459">
        <v>19.8</v>
      </c>
      <c r="C459">
        <f t="shared" si="7"/>
        <v>1.1099999999999994</v>
      </c>
    </row>
    <row r="460" spans="1:3" x14ac:dyDescent="0.3">
      <c r="A460" s="1">
        <v>44014</v>
      </c>
      <c r="B460">
        <v>18.260000000000002</v>
      </c>
      <c r="C460">
        <f t="shared" si="7"/>
        <v>-1.5399999999999991</v>
      </c>
    </row>
    <row r="461" spans="1:3" x14ac:dyDescent="0.3">
      <c r="A461" s="1">
        <v>44015</v>
      </c>
      <c r="B461">
        <v>19.14</v>
      </c>
      <c r="C461">
        <f t="shared" si="7"/>
        <v>0.87999999999999901</v>
      </c>
    </row>
    <row r="462" spans="1:3" x14ac:dyDescent="0.3">
      <c r="A462" s="1">
        <v>44016</v>
      </c>
      <c r="B462">
        <v>19.14</v>
      </c>
      <c r="C462">
        <f t="shared" si="7"/>
        <v>0</v>
      </c>
    </row>
    <row r="463" spans="1:3" x14ac:dyDescent="0.3">
      <c r="A463" s="1">
        <v>44017</v>
      </c>
      <c r="B463">
        <v>19.14</v>
      </c>
      <c r="C463">
        <f t="shared" si="7"/>
        <v>0</v>
      </c>
    </row>
    <row r="464" spans="1:3" x14ac:dyDescent="0.3">
      <c r="A464" s="1">
        <v>44018</v>
      </c>
      <c r="B464">
        <v>17.850000000000001</v>
      </c>
      <c r="C464">
        <f t="shared" si="7"/>
        <v>-1.2899999999999991</v>
      </c>
    </row>
    <row r="465" spans="1:3" x14ac:dyDescent="0.3">
      <c r="A465" s="1">
        <v>44019</v>
      </c>
      <c r="B465">
        <v>19.13</v>
      </c>
      <c r="C465">
        <f t="shared" si="7"/>
        <v>1.2799999999999976</v>
      </c>
    </row>
    <row r="466" spans="1:3" x14ac:dyDescent="0.3">
      <c r="A466" s="1">
        <v>44020</v>
      </c>
      <c r="B466">
        <v>20.77</v>
      </c>
      <c r="C466">
        <f t="shared" si="7"/>
        <v>1.6400000000000006</v>
      </c>
    </row>
    <row r="467" spans="1:3" x14ac:dyDescent="0.3">
      <c r="A467" s="1">
        <v>44021</v>
      </c>
      <c r="B467">
        <v>22.54</v>
      </c>
      <c r="C467">
        <f t="shared" si="7"/>
        <v>1.7699999999999996</v>
      </c>
    </row>
    <row r="468" spans="1:3" x14ac:dyDescent="0.3">
      <c r="A468" s="1">
        <v>44022</v>
      </c>
      <c r="B468">
        <v>20.48</v>
      </c>
      <c r="C468">
        <f t="shared" si="7"/>
        <v>-2.0599999999999987</v>
      </c>
    </row>
    <row r="469" spans="1:3" x14ac:dyDescent="0.3">
      <c r="A469" s="1">
        <v>44023</v>
      </c>
      <c r="B469">
        <v>20.48</v>
      </c>
      <c r="C469">
        <f t="shared" si="7"/>
        <v>0</v>
      </c>
    </row>
    <row r="470" spans="1:3" x14ac:dyDescent="0.3">
      <c r="A470" s="1">
        <v>44024</v>
      </c>
      <c r="B470">
        <v>20.48</v>
      </c>
      <c r="C470">
        <f t="shared" si="7"/>
        <v>0</v>
      </c>
    </row>
    <row r="471" spans="1:3" x14ac:dyDescent="0.3">
      <c r="A471" s="1">
        <v>44025</v>
      </c>
      <c r="B471">
        <v>19.989999999999998</v>
      </c>
      <c r="C471">
        <f t="shared" si="7"/>
        <v>-0.49000000000000199</v>
      </c>
    </row>
    <row r="472" spans="1:3" x14ac:dyDescent="0.3">
      <c r="A472" s="1">
        <v>44026</v>
      </c>
      <c r="B472">
        <v>18.96</v>
      </c>
      <c r="C472">
        <f t="shared" si="7"/>
        <v>-1.0299999999999976</v>
      </c>
    </row>
    <row r="473" spans="1:3" x14ac:dyDescent="0.3">
      <c r="A473" s="1">
        <v>44027</v>
      </c>
      <c r="B473">
        <v>17.72</v>
      </c>
      <c r="C473">
        <f t="shared" si="7"/>
        <v>-1.240000000000002</v>
      </c>
    </row>
    <row r="474" spans="1:3" x14ac:dyDescent="0.3">
      <c r="A474" s="1">
        <v>44028</v>
      </c>
      <c r="B474">
        <v>18.510000000000002</v>
      </c>
      <c r="C474">
        <f t="shared" si="7"/>
        <v>0.7900000000000027</v>
      </c>
    </row>
    <row r="475" spans="1:3" x14ac:dyDescent="0.3">
      <c r="A475" s="1">
        <v>44029</v>
      </c>
      <c r="B475">
        <v>20.28</v>
      </c>
      <c r="C475">
        <f t="shared" si="7"/>
        <v>1.7699999999999996</v>
      </c>
    </row>
    <row r="476" spans="1:3" x14ac:dyDescent="0.3">
      <c r="A476" s="1">
        <v>44030</v>
      </c>
      <c r="B476">
        <v>20.28</v>
      </c>
      <c r="C476">
        <f t="shared" si="7"/>
        <v>0</v>
      </c>
    </row>
    <row r="477" spans="1:3" x14ac:dyDescent="0.3">
      <c r="A477" s="1">
        <v>44031</v>
      </c>
      <c r="B477">
        <v>20.28</v>
      </c>
      <c r="C477">
        <f t="shared" si="7"/>
        <v>0</v>
      </c>
    </row>
    <row r="478" spans="1:3" x14ac:dyDescent="0.3">
      <c r="A478" s="1">
        <v>44032</v>
      </c>
      <c r="B478">
        <v>21.83</v>
      </c>
      <c r="C478">
        <f t="shared" si="7"/>
        <v>1.5499999999999972</v>
      </c>
    </row>
    <row r="479" spans="1:3" x14ac:dyDescent="0.3">
      <c r="A479" s="1">
        <v>44033</v>
      </c>
      <c r="B479">
        <v>19.28</v>
      </c>
      <c r="C479">
        <f t="shared" si="7"/>
        <v>-2.5499999999999972</v>
      </c>
    </row>
    <row r="480" spans="1:3" x14ac:dyDescent="0.3">
      <c r="A480" s="1">
        <v>44034</v>
      </c>
      <c r="B480">
        <v>21.47</v>
      </c>
      <c r="C480">
        <f t="shared" si="7"/>
        <v>2.1899999999999977</v>
      </c>
    </row>
    <row r="481" spans="1:3" x14ac:dyDescent="0.3">
      <c r="A481" s="1">
        <v>44035</v>
      </c>
      <c r="B481">
        <v>22.29</v>
      </c>
      <c r="C481">
        <f t="shared" si="7"/>
        <v>0.82000000000000028</v>
      </c>
    </row>
    <row r="482" spans="1:3" x14ac:dyDescent="0.3">
      <c r="A482" s="1">
        <v>44036</v>
      </c>
      <c r="B482">
        <v>20.78</v>
      </c>
      <c r="C482">
        <f t="shared" si="7"/>
        <v>-1.509999999999998</v>
      </c>
    </row>
    <row r="483" spans="1:3" x14ac:dyDescent="0.3">
      <c r="A483" s="1">
        <v>44037</v>
      </c>
      <c r="B483">
        <v>20.78</v>
      </c>
      <c r="C483">
        <f t="shared" si="7"/>
        <v>0</v>
      </c>
    </row>
    <row r="484" spans="1:3" x14ac:dyDescent="0.3">
      <c r="A484" s="1">
        <v>44038</v>
      </c>
      <c r="B484">
        <v>20.78</v>
      </c>
      <c r="C484">
        <f t="shared" si="7"/>
        <v>0</v>
      </c>
    </row>
    <row r="485" spans="1:3" x14ac:dyDescent="0.3">
      <c r="A485" s="1">
        <v>44039</v>
      </c>
      <c r="B485">
        <v>23.26</v>
      </c>
      <c r="C485">
        <f t="shared" si="7"/>
        <v>2.4800000000000004</v>
      </c>
    </row>
    <row r="486" spans="1:3" x14ac:dyDescent="0.3">
      <c r="A486" s="1">
        <v>44040</v>
      </c>
      <c r="B486">
        <v>22.67</v>
      </c>
      <c r="C486">
        <f t="shared" si="7"/>
        <v>-0.58999999999999986</v>
      </c>
    </row>
    <row r="487" spans="1:3" x14ac:dyDescent="0.3">
      <c r="A487" s="1">
        <v>44041</v>
      </c>
      <c r="B487">
        <v>23.58</v>
      </c>
      <c r="C487">
        <f t="shared" si="7"/>
        <v>0.90999999999999659</v>
      </c>
    </row>
    <row r="488" spans="1:3" x14ac:dyDescent="0.3">
      <c r="A488" s="1">
        <v>44042</v>
      </c>
      <c r="B488">
        <v>24.91</v>
      </c>
      <c r="C488">
        <f t="shared" si="7"/>
        <v>1.3300000000000018</v>
      </c>
    </row>
    <row r="489" spans="1:3" x14ac:dyDescent="0.3">
      <c r="A489" s="1">
        <v>44043</v>
      </c>
      <c r="B489">
        <v>26.67</v>
      </c>
      <c r="C489">
        <f t="shared" si="7"/>
        <v>1.7600000000000016</v>
      </c>
    </row>
    <row r="490" spans="1:3" x14ac:dyDescent="0.3">
      <c r="A490" s="1">
        <v>44044</v>
      </c>
      <c r="B490">
        <v>26.67</v>
      </c>
      <c r="C490">
        <f t="shared" si="7"/>
        <v>0</v>
      </c>
    </row>
    <row r="491" spans="1:3" x14ac:dyDescent="0.3">
      <c r="A491" s="1">
        <v>44045</v>
      </c>
      <c r="B491">
        <v>26.67</v>
      </c>
      <c r="C491">
        <f t="shared" si="7"/>
        <v>0</v>
      </c>
    </row>
    <row r="492" spans="1:3" x14ac:dyDescent="0.3">
      <c r="A492" s="1">
        <v>44046</v>
      </c>
      <c r="B492">
        <v>27.39</v>
      </c>
      <c r="C492">
        <f t="shared" si="7"/>
        <v>0.71999999999999886</v>
      </c>
    </row>
    <row r="493" spans="1:3" x14ac:dyDescent="0.3">
      <c r="A493" s="1">
        <v>44047</v>
      </c>
      <c r="B493">
        <v>23.59</v>
      </c>
      <c r="C493">
        <f t="shared" si="7"/>
        <v>-3.8000000000000007</v>
      </c>
    </row>
    <row r="494" spans="1:3" x14ac:dyDescent="0.3">
      <c r="A494" s="1">
        <v>44048</v>
      </c>
      <c r="B494">
        <v>21.93</v>
      </c>
      <c r="C494">
        <f t="shared" si="7"/>
        <v>-1.6600000000000001</v>
      </c>
    </row>
    <row r="495" spans="1:3" x14ac:dyDescent="0.3">
      <c r="A495" s="1">
        <v>44049</v>
      </c>
      <c r="B495">
        <v>22.92</v>
      </c>
      <c r="C495">
        <f t="shared" si="7"/>
        <v>0.99000000000000199</v>
      </c>
    </row>
    <row r="496" spans="1:3" x14ac:dyDescent="0.3">
      <c r="A496" s="1">
        <v>44050</v>
      </c>
      <c r="B496">
        <v>23.96</v>
      </c>
      <c r="C496">
        <f t="shared" si="7"/>
        <v>1.0399999999999991</v>
      </c>
    </row>
    <row r="497" spans="1:3" x14ac:dyDescent="0.3">
      <c r="A497" s="1">
        <v>44051</v>
      </c>
      <c r="B497">
        <v>23.96</v>
      </c>
      <c r="C497">
        <f t="shared" si="7"/>
        <v>0</v>
      </c>
    </row>
    <row r="498" spans="1:3" x14ac:dyDescent="0.3">
      <c r="A498" s="1">
        <v>44052</v>
      </c>
      <c r="B498">
        <v>23.96</v>
      </c>
      <c r="C498">
        <f t="shared" si="7"/>
        <v>0</v>
      </c>
    </row>
    <row r="499" spans="1:3" x14ac:dyDescent="0.3">
      <c r="A499" s="1">
        <v>44053</v>
      </c>
      <c r="B499">
        <v>19.68</v>
      </c>
      <c r="C499">
        <f t="shared" si="7"/>
        <v>-4.2800000000000011</v>
      </c>
    </row>
    <row r="500" spans="1:3" x14ac:dyDescent="0.3">
      <c r="A500" s="1">
        <v>44054</v>
      </c>
      <c r="B500">
        <v>15.79</v>
      </c>
      <c r="C500">
        <f t="shared" si="7"/>
        <v>-3.8900000000000006</v>
      </c>
    </row>
    <row r="501" spans="1:3" x14ac:dyDescent="0.3">
      <c r="A501" s="1">
        <v>44055</v>
      </c>
      <c r="B501">
        <v>17.440000000000001</v>
      </c>
      <c r="C501">
        <f t="shared" si="7"/>
        <v>1.6500000000000021</v>
      </c>
    </row>
    <row r="502" spans="1:3" x14ac:dyDescent="0.3">
      <c r="A502" s="1">
        <v>44056</v>
      </c>
      <c r="B502">
        <v>19.600000000000001</v>
      </c>
      <c r="C502">
        <f t="shared" si="7"/>
        <v>2.16</v>
      </c>
    </row>
    <row r="503" spans="1:3" x14ac:dyDescent="0.3">
      <c r="A503" s="1">
        <v>44057</v>
      </c>
      <c r="B503">
        <v>19.75</v>
      </c>
      <c r="C503">
        <f t="shared" si="7"/>
        <v>0.14999999999999858</v>
      </c>
    </row>
    <row r="504" spans="1:3" x14ac:dyDescent="0.3">
      <c r="A504" s="1">
        <v>44058</v>
      </c>
      <c r="B504">
        <v>19.75</v>
      </c>
      <c r="C504">
        <f t="shared" si="7"/>
        <v>0</v>
      </c>
    </row>
    <row r="505" spans="1:3" x14ac:dyDescent="0.3">
      <c r="A505" s="1">
        <v>44059</v>
      </c>
      <c r="B505">
        <v>19.75</v>
      </c>
      <c r="C505">
        <f t="shared" si="7"/>
        <v>0</v>
      </c>
    </row>
    <row r="506" spans="1:3" x14ac:dyDescent="0.3">
      <c r="A506" s="1">
        <v>44060</v>
      </c>
      <c r="B506">
        <v>22.78</v>
      </c>
      <c r="C506">
        <f t="shared" si="7"/>
        <v>3.0300000000000011</v>
      </c>
    </row>
    <row r="507" spans="1:3" x14ac:dyDescent="0.3">
      <c r="A507" s="1">
        <v>44061</v>
      </c>
      <c r="B507">
        <v>23.36</v>
      </c>
      <c r="C507">
        <f t="shared" si="7"/>
        <v>0.57999999999999829</v>
      </c>
    </row>
    <row r="508" spans="1:3" x14ac:dyDescent="0.3">
      <c r="A508" s="1">
        <v>44062</v>
      </c>
      <c r="B508">
        <v>22.56</v>
      </c>
      <c r="C508">
        <f t="shared" si="7"/>
        <v>-0.80000000000000071</v>
      </c>
    </row>
    <row r="509" spans="1:3" x14ac:dyDescent="0.3">
      <c r="A509" s="1">
        <v>44063</v>
      </c>
      <c r="B509">
        <v>23.72</v>
      </c>
      <c r="C509">
        <f t="shared" si="7"/>
        <v>1.1600000000000001</v>
      </c>
    </row>
    <row r="510" spans="1:3" x14ac:dyDescent="0.3">
      <c r="A510" s="1">
        <v>44064</v>
      </c>
      <c r="B510">
        <v>23.94</v>
      </c>
      <c r="C510">
        <f t="shared" si="7"/>
        <v>0.22000000000000242</v>
      </c>
    </row>
    <row r="511" spans="1:3" x14ac:dyDescent="0.3">
      <c r="A511" s="1">
        <v>44065</v>
      </c>
      <c r="B511">
        <v>23.94</v>
      </c>
      <c r="C511">
        <f t="shared" si="7"/>
        <v>0</v>
      </c>
    </row>
    <row r="512" spans="1:3" x14ac:dyDescent="0.3">
      <c r="A512" s="1">
        <v>44066</v>
      </c>
      <c r="B512">
        <v>23.94</v>
      </c>
      <c r="C512">
        <f t="shared" si="7"/>
        <v>0</v>
      </c>
    </row>
    <row r="513" spans="1:3" x14ac:dyDescent="0.3">
      <c r="A513" s="1">
        <v>44067</v>
      </c>
      <c r="B513">
        <v>21.9</v>
      </c>
      <c r="C513">
        <f t="shared" si="7"/>
        <v>-2.0400000000000027</v>
      </c>
    </row>
    <row r="514" spans="1:3" x14ac:dyDescent="0.3">
      <c r="A514" s="1">
        <v>44068</v>
      </c>
      <c r="B514">
        <v>22.3</v>
      </c>
      <c r="C514">
        <f t="shared" si="7"/>
        <v>0.40000000000000213</v>
      </c>
    </row>
    <row r="515" spans="1:3" x14ac:dyDescent="0.3">
      <c r="A515" s="1">
        <v>44069</v>
      </c>
      <c r="B515">
        <v>22.81</v>
      </c>
      <c r="C515">
        <f t="shared" si="7"/>
        <v>0.50999999999999801</v>
      </c>
    </row>
    <row r="516" spans="1:3" x14ac:dyDescent="0.3">
      <c r="A516" s="1">
        <v>44070</v>
      </c>
      <c r="B516">
        <v>21.28</v>
      </c>
      <c r="C516">
        <f t="shared" ref="C516:C579" si="8">B516-B515</f>
        <v>-1.5299999999999976</v>
      </c>
    </row>
    <row r="517" spans="1:3" x14ac:dyDescent="0.3">
      <c r="A517" s="1">
        <v>44071</v>
      </c>
      <c r="B517">
        <v>20.32</v>
      </c>
      <c r="C517">
        <f t="shared" si="8"/>
        <v>-0.96000000000000085</v>
      </c>
    </row>
    <row r="518" spans="1:3" x14ac:dyDescent="0.3">
      <c r="A518" s="1">
        <v>44072</v>
      </c>
      <c r="B518">
        <v>20.32</v>
      </c>
      <c r="C518">
        <f t="shared" si="8"/>
        <v>0</v>
      </c>
    </row>
    <row r="519" spans="1:3" x14ac:dyDescent="0.3">
      <c r="A519" s="1">
        <v>44073</v>
      </c>
      <c r="B519">
        <v>20.32</v>
      </c>
      <c r="C519">
        <f t="shared" si="8"/>
        <v>0</v>
      </c>
    </row>
    <row r="520" spans="1:3" x14ac:dyDescent="0.3">
      <c r="A520" s="1">
        <v>44074</v>
      </c>
      <c r="B520">
        <v>22.38</v>
      </c>
      <c r="C520">
        <f t="shared" si="8"/>
        <v>2.0599999999999987</v>
      </c>
    </row>
    <row r="521" spans="1:3" x14ac:dyDescent="0.3">
      <c r="A521" s="1">
        <v>44075</v>
      </c>
      <c r="B521">
        <v>24.11</v>
      </c>
      <c r="C521">
        <f t="shared" si="8"/>
        <v>1.7300000000000004</v>
      </c>
    </row>
    <row r="522" spans="1:3" x14ac:dyDescent="0.3">
      <c r="A522" s="1">
        <v>44076</v>
      </c>
      <c r="B522">
        <v>24</v>
      </c>
      <c r="C522">
        <f t="shared" si="8"/>
        <v>-0.10999999999999943</v>
      </c>
    </row>
    <row r="523" spans="1:3" x14ac:dyDescent="0.3">
      <c r="A523" s="1">
        <v>44077</v>
      </c>
      <c r="B523">
        <v>19.82</v>
      </c>
      <c r="C523">
        <f t="shared" si="8"/>
        <v>-4.18</v>
      </c>
    </row>
    <row r="524" spans="1:3" x14ac:dyDescent="0.3">
      <c r="A524" s="1">
        <v>44078</v>
      </c>
      <c r="B524">
        <v>17.510000000000002</v>
      </c>
      <c r="C524">
        <f t="shared" si="8"/>
        <v>-2.3099999999999987</v>
      </c>
    </row>
    <row r="525" spans="1:3" x14ac:dyDescent="0.3">
      <c r="A525" s="1">
        <v>44079</v>
      </c>
      <c r="B525">
        <v>17.510000000000002</v>
      </c>
      <c r="C525">
        <f t="shared" si="8"/>
        <v>0</v>
      </c>
    </row>
    <row r="526" spans="1:3" x14ac:dyDescent="0.3">
      <c r="A526" s="1">
        <v>44080</v>
      </c>
      <c r="B526">
        <v>17.510000000000002</v>
      </c>
      <c r="C526">
        <f t="shared" si="8"/>
        <v>0</v>
      </c>
    </row>
    <row r="527" spans="1:3" x14ac:dyDescent="0.3">
      <c r="A527" s="1">
        <v>44081</v>
      </c>
      <c r="B527">
        <v>18.54</v>
      </c>
      <c r="C527">
        <f t="shared" si="8"/>
        <v>1.0299999999999976</v>
      </c>
    </row>
    <row r="528" spans="1:3" x14ac:dyDescent="0.3">
      <c r="A528" s="1">
        <v>44082</v>
      </c>
      <c r="B528">
        <v>19.21</v>
      </c>
      <c r="C528">
        <f t="shared" si="8"/>
        <v>0.67000000000000171</v>
      </c>
    </row>
    <row r="529" spans="1:3" x14ac:dyDescent="0.3">
      <c r="A529" s="1">
        <v>44083</v>
      </c>
      <c r="B529">
        <v>19.96</v>
      </c>
      <c r="C529">
        <f t="shared" si="8"/>
        <v>0.75</v>
      </c>
    </row>
    <row r="530" spans="1:3" x14ac:dyDescent="0.3">
      <c r="A530" s="1">
        <v>44084</v>
      </c>
      <c r="B530">
        <v>19.440000000000001</v>
      </c>
      <c r="C530">
        <f t="shared" si="8"/>
        <v>-0.51999999999999957</v>
      </c>
    </row>
    <row r="531" spans="1:3" x14ac:dyDescent="0.3">
      <c r="A531" s="1">
        <v>44085</v>
      </c>
      <c r="B531">
        <v>20.73</v>
      </c>
      <c r="C531">
        <f t="shared" si="8"/>
        <v>1.2899999999999991</v>
      </c>
    </row>
    <row r="532" spans="1:3" x14ac:dyDescent="0.3">
      <c r="A532" s="1">
        <v>44086</v>
      </c>
      <c r="B532">
        <v>20.73</v>
      </c>
      <c r="C532">
        <f t="shared" si="8"/>
        <v>0</v>
      </c>
    </row>
    <row r="533" spans="1:3" x14ac:dyDescent="0.3">
      <c r="A533" s="1">
        <v>44087</v>
      </c>
      <c r="B533">
        <v>20.73</v>
      </c>
      <c r="C533">
        <f t="shared" si="8"/>
        <v>0</v>
      </c>
    </row>
    <row r="534" spans="1:3" x14ac:dyDescent="0.3">
      <c r="A534" s="1">
        <v>44088</v>
      </c>
      <c r="B534">
        <v>20.11</v>
      </c>
      <c r="C534">
        <f t="shared" si="8"/>
        <v>-0.62000000000000099</v>
      </c>
    </row>
    <row r="535" spans="1:3" x14ac:dyDescent="0.3">
      <c r="A535" s="1">
        <v>44089</v>
      </c>
      <c r="B535">
        <v>21</v>
      </c>
      <c r="C535">
        <f t="shared" si="8"/>
        <v>0.89000000000000057</v>
      </c>
    </row>
    <row r="536" spans="1:3" x14ac:dyDescent="0.3">
      <c r="A536" s="1">
        <v>44090</v>
      </c>
      <c r="B536">
        <v>20.91</v>
      </c>
      <c r="C536">
        <f t="shared" si="8"/>
        <v>-8.9999999999999858E-2</v>
      </c>
    </row>
    <row r="537" spans="1:3" x14ac:dyDescent="0.3">
      <c r="A537" s="1">
        <v>44091</v>
      </c>
      <c r="B537">
        <v>21.27</v>
      </c>
      <c r="C537">
        <f t="shared" si="8"/>
        <v>0.35999999999999943</v>
      </c>
    </row>
    <row r="538" spans="1:3" x14ac:dyDescent="0.3">
      <c r="A538" s="1">
        <v>44092</v>
      </c>
      <c r="B538">
        <v>25.28</v>
      </c>
      <c r="C538">
        <f t="shared" si="8"/>
        <v>4.0100000000000016</v>
      </c>
    </row>
    <row r="539" spans="1:3" x14ac:dyDescent="0.3">
      <c r="A539" s="1">
        <v>44093</v>
      </c>
      <c r="B539">
        <v>25.28</v>
      </c>
      <c r="C539">
        <f t="shared" si="8"/>
        <v>0</v>
      </c>
    </row>
    <row r="540" spans="1:3" x14ac:dyDescent="0.3">
      <c r="A540" s="1">
        <v>44094</v>
      </c>
      <c r="B540">
        <v>25.28</v>
      </c>
      <c r="C540">
        <f t="shared" si="8"/>
        <v>0</v>
      </c>
    </row>
    <row r="541" spans="1:3" x14ac:dyDescent="0.3">
      <c r="A541" s="1">
        <v>44095</v>
      </c>
      <c r="B541">
        <v>28.61</v>
      </c>
      <c r="C541">
        <f t="shared" si="8"/>
        <v>3.3299999999999983</v>
      </c>
    </row>
    <row r="542" spans="1:3" x14ac:dyDescent="0.3">
      <c r="A542" s="1">
        <v>44096</v>
      </c>
      <c r="B542">
        <v>28.99</v>
      </c>
      <c r="C542">
        <f t="shared" si="8"/>
        <v>0.37999999999999901</v>
      </c>
    </row>
    <row r="543" spans="1:3" x14ac:dyDescent="0.3">
      <c r="A543" s="1">
        <v>44097</v>
      </c>
      <c r="B543">
        <v>30.46</v>
      </c>
      <c r="C543">
        <f t="shared" si="8"/>
        <v>1.4700000000000024</v>
      </c>
    </row>
    <row r="544" spans="1:3" x14ac:dyDescent="0.3">
      <c r="A544" s="1">
        <v>44098</v>
      </c>
      <c r="B544">
        <v>30.69</v>
      </c>
      <c r="C544">
        <f t="shared" si="8"/>
        <v>0.23000000000000043</v>
      </c>
    </row>
    <row r="545" spans="1:3" x14ac:dyDescent="0.3">
      <c r="A545" s="1">
        <v>44099</v>
      </c>
      <c r="B545">
        <v>31.8</v>
      </c>
      <c r="C545">
        <f t="shared" si="8"/>
        <v>1.1099999999999994</v>
      </c>
    </row>
    <row r="546" spans="1:3" x14ac:dyDescent="0.3">
      <c r="A546" s="1">
        <v>44100</v>
      </c>
      <c r="B546">
        <v>31.8</v>
      </c>
      <c r="C546">
        <f t="shared" si="8"/>
        <v>0</v>
      </c>
    </row>
    <row r="547" spans="1:3" x14ac:dyDescent="0.3">
      <c r="A547" s="1">
        <v>44101</v>
      </c>
      <c r="B547">
        <v>31.8</v>
      </c>
      <c r="C547">
        <f t="shared" si="8"/>
        <v>0</v>
      </c>
    </row>
    <row r="548" spans="1:3" x14ac:dyDescent="0.3">
      <c r="A548" s="1">
        <v>44102</v>
      </c>
      <c r="B548">
        <v>29.11</v>
      </c>
      <c r="C548">
        <f t="shared" si="8"/>
        <v>-2.6900000000000013</v>
      </c>
    </row>
    <row r="549" spans="1:3" x14ac:dyDescent="0.3">
      <c r="A549" s="1">
        <v>44103</v>
      </c>
      <c r="B549">
        <v>31.34</v>
      </c>
      <c r="C549">
        <f t="shared" si="8"/>
        <v>2.2300000000000004</v>
      </c>
    </row>
    <row r="550" spans="1:3" x14ac:dyDescent="0.3">
      <c r="A550" s="1">
        <v>44104</v>
      </c>
      <c r="B550">
        <v>29.51</v>
      </c>
      <c r="C550">
        <f t="shared" si="8"/>
        <v>-1.8299999999999983</v>
      </c>
    </row>
    <row r="551" spans="1:3" x14ac:dyDescent="0.3">
      <c r="A551" s="1">
        <v>44105</v>
      </c>
      <c r="B551">
        <v>31.41</v>
      </c>
      <c r="C551">
        <f t="shared" si="8"/>
        <v>1.8999999999999986</v>
      </c>
    </row>
    <row r="552" spans="1:3" x14ac:dyDescent="0.3">
      <c r="A552" s="1">
        <v>44106</v>
      </c>
      <c r="B552">
        <v>30.94</v>
      </c>
      <c r="C552">
        <f t="shared" si="8"/>
        <v>-0.46999999999999886</v>
      </c>
    </row>
    <row r="553" spans="1:3" x14ac:dyDescent="0.3">
      <c r="A553" s="1">
        <v>44107</v>
      </c>
      <c r="B553">
        <v>30.94</v>
      </c>
      <c r="C553">
        <f t="shared" si="8"/>
        <v>0</v>
      </c>
    </row>
    <row r="554" spans="1:3" x14ac:dyDescent="0.3">
      <c r="A554" s="1">
        <v>44108</v>
      </c>
      <c r="B554">
        <v>30.94</v>
      </c>
      <c r="C554">
        <f t="shared" si="8"/>
        <v>0</v>
      </c>
    </row>
    <row r="555" spans="1:3" x14ac:dyDescent="0.3">
      <c r="A555" s="1">
        <v>44109</v>
      </c>
      <c r="B555">
        <v>29.31</v>
      </c>
      <c r="C555">
        <f t="shared" si="8"/>
        <v>-1.6300000000000026</v>
      </c>
    </row>
    <row r="556" spans="1:3" x14ac:dyDescent="0.3">
      <c r="A556" s="1">
        <v>44110</v>
      </c>
      <c r="B556">
        <v>24.31</v>
      </c>
      <c r="C556">
        <f t="shared" si="8"/>
        <v>-5</v>
      </c>
    </row>
    <row r="557" spans="1:3" x14ac:dyDescent="0.3">
      <c r="A557" s="1">
        <v>44111</v>
      </c>
      <c r="B557">
        <v>25.37</v>
      </c>
      <c r="C557">
        <f t="shared" si="8"/>
        <v>1.0600000000000023</v>
      </c>
    </row>
    <row r="558" spans="1:3" x14ac:dyDescent="0.3">
      <c r="A558" s="1">
        <v>44112</v>
      </c>
      <c r="B558">
        <v>23.39</v>
      </c>
      <c r="C558">
        <f t="shared" si="8"/>
        <v>-1.9800000000000004</v>
      </c>
    </row>
    <row r="559" spans="1:3" x14ac:dyDescent="0.3">
      <c r="A559" s="1">
        <v>44113</v>
      </c>
      <c r="B559">
        <v>24.64</v>
      </c>
      <c r="C559">
        <f t="shared" si="8"/>
        <v>1.25</v>
      </c>
    </row>
    <row r="560" spans="1:3" x14ac:dyDescent="0.3">
      <c r="A560" s="1">
        <v>44114</v>
      </c>
      <c r="B560">
        <v>24.64</v>
      </c>
      <c r="C560">
        <f t="shared" si="8"/>
        <v>0</v>
      </c>
    </row>
    <row r="561" spans="1:3" x14ac:dyDescent="0.3">
      <c r="A561" s="1">
        <v>44115</v>
      </c>
      <c r="B561">
        <v>24.64</v>
      </c>
      <c r="C561">
        <f t="shared" si="8"/>
        <v>0</v>
      </c>
    </row>
    <row r="562" spans="1:3" x14ac:dyDescent="0.3">
      <c r="A562" s="1">
        <v>44116</v>
      </c>
      <c r="B562">
        <v>26.81</v>
      </c>
      <c r="C562">
        <f t="shared" si="8"/>
        <v>2.1699999999999982</v>
      </c>
    </row>
    <row r="563" spans="1:3" x14ac:dyDescent="0.3">
      <c r="A563" s="1">
        <v>44117</v>
      </c>
      <c r="B563">
        <v>29.67</v>
      </c>
      <c r="C563">
        <f t="shared" si="8"/>
        <v>2.860000000000003</v>
      </c>
    </row>
    <row r="564" spans="1:3" x14ac:dyDescent="0.3">
      <c r="A564" s="1">
        <v>44118</v>
      </c>
      <c r="B564">
        <v>29.93</v>
      </c>
      <c r="C564">
        <f t="shared" si="8"/>
        <v>0.25999999999999801</v>
      </c>
    </row>
    <row r="565" spans="1:3" x14ac:dyDescent="0.3">
      <c r="A565" s="1">
        <v>44119</v>
      </c>
      <c r="B565">
        <v>30.04</v>
      </c>
      <c r="C565">
        <f t="shared" si="8"/>
        <v>0.10999999999999943</v>
      </c>
    </row>
    <row r="566" spans="1:3" x14ac:dyDescent="0.3">
      <c r="A566" s="1">
        <v>44120</v>
      </c>
      <c r="B566">
        <v>30.18</v>
      </c>
      <c r="C566">
        <f t="shared" si="8"/>
        <v>0.14000000000000057</v>
      </c>
    </row>
    <row r="567" spans="1:3" x14ac:dyDescent="0.3">
      <c r="A567" s="1">
        <v>44121</v>
      </c>
      <c r="B567">
        <v>30.18</v>
      </c>
      <c r="C567">
        <f t="shared" si="8"/>
        <v>0</v>
      </c>
    </row>
    <row r="568" spans="1:3" x14ac:dyDescent="0.3">
      <c r="A568" s="1">
        <v>44122</v>
      </c>
      <c r="B568">
        <v>30.18</v>
      </c>
      <c r="C568">
        <f t="shared" si="8"/>
        <v>0</v>
      </c>
    </row>
    <row r="569" spans="1:3" x14ac:dyDescent="0.3">
      <c r="A569" s="1">
        <v>44123</v>
      </c>
      <c r="B569">
        <v>28.36</v>
      </c>
      <c r="C569">
        <f t="shared" si="8"/>
        <v>-1.8200000000000003</v>
      </c>
    </row>
    <row r="570" spans="1:3" x14ac:dyDescent="0.3">
      <c r="A570" s="1">
        <v>44124</v>
      </c>
      <c r="B570">
        <v>26.68</v>
      </c>
      <c r="C570">
        <f t="shared" si="8"/>
        <v>-1.6799999999999997</v>
      </c>
    </row>
    <row r="571" spans="1:3" x14ac:dyDescent="0.3">
      <c r="A571" s="1">
        <v>44125</v>
      </c>
      <c r="B571">
        <v>27.25</v>
      </c>
      <c r="C571">
        <f t="shared" si="8"/>
        <v>0.57000000000000028</v>
      </c>
    </row>
    <row r="572" spans="1:3" x14ac:dyDescent="0.3">
      <c r="A572" s="1">
        <v>44126</v>
      </c>
      <c r="B572">
        <v>26.15</v>
      </c>
      <c r="C572">
        <f t="shared" si="8"/>
        <v>-1.1000000000000014</v>
      </c>
    </row>
    <row r="573" spans="1:3" x14ac:dyDescent="0.3">
      <c r="A573" s="1">
        <v>44127</v>
      </c>
      <c r="B573">
        <v>23.43</v>
      </c>
      <c r="C573">
        <f t="shared" si="8"/>
        <v>-2.7199999999999989</v>
      </c>
    </row>
    <row r="574" spans="1:3" x14ac:dyDescent="0.3">
      <c r="A574" s="1">
        <v>44128</v>
      </c>
      <c r="B574">
        <v>23.43</v>
      </c>
      <c r="C574">
        <f t="shared" si="8"/>
        <v>0</v>
      </c>
    </row>
    <row r="575" spans="1:3" x14ac:dyDescent="0.3">
      <c r="A575" s="1">
        <v>44129</v>
      </c>
      <c r="B575">
        <v>23.43</v>
      </c>
      <c r="C575">
        <f t="shared" si="8"/>
        <v>0</v>
      </c>
    </row>
    <row r="576" spans="1:3" x14ac:dyDescent="0.3">
      <c r="A576" s="1">
        <v>44130</v>
      </c>
      <c r="B576">
        <v>24.8</v>
      </c>
      <c r="C576">
        <f t="shared" si="8"/>
        <v>1.370000000000001</v>
      </c>
    </row>
    <row r="577" spans="1:3" x14ac:dyDescent="0.3">
      <c r="A577" s="1">
        <v>44131</v>
      </c>
      <c r="B577">
        <v>28.66</v>
      </c>
      <c r="C577">
        <f t="shared" si="8"/>
        <v>3.8599999999999994</v>
      </c>
    </row>
    <row r="578" spans="1:3" x14ac:dyDescent="0.3">
      <c r="A578" s="1">
        <v>44132</v>
      </c>
      <c r="B578">
        <v>29.5</v>
      </c>
      <c r="C578">
        <f t="shared" si="8"/>
        <v>0.83999999999999986</v>
      </c>
    </row>
    <row r="579" spans="1:3" x14ac:dyDescent="0.3">
      <c r="A579" s="1">
        <v>44133</v>
      </c>
      <c r="B579">
        <v>31.12</v>
      </c>
      <c r="C579">
        <f t="shared" si="8"/>
        <v>1.620000000000001</v>
      </c>
    </row>
    <row r="580" spans="1:3" x14ac:dyDescent="0.3">
      <c r="A580" s="1">
        <v>44134</v>
      </c>
      <c r="B580">
        <v>29.39</v>
      </c>
      <c r="C580">
        <f t="shared" ref="C580:C643" si="9">B580-B579</f>
        <v>-1.7300000000000004</v>
      </c>
    </row>
    <row r="581" spans="1:3" x14ac:dyDescent="0.3">
      <c r="A581" s="1">
        <v>44135</v>
      </c>
      <c r="B581">
        <v>29.39</v>
      </c>
      <c r="C581">
        <f t="shared" si="9"/>
        <v>0</v>
      </c>
    </row>
    <row r="582" spans="1:3" x14ac:dyDescent="0.3">
      <c r="A582" s="1">
        <v>44136</v>
      </c>
      <c r="B582">
        <v>29.39</v>
      </c>
      <c r="C582">
        <f t="shared" si="9"/>
        <v>0</v>
      </c>
    </row>
    <row r="583" spans="1:3" x14ac:dyDescent="0.3">
      <c r="A583" s="1">
        <v>44137</v>
      </c>
      <c r="B583">
        <v>27.54</v>
      </c>
      <c r="C583">
        <f t="shared" si="9"/>
        <v>-1.8500000000000014</v>
      </c>
    </row>
    <row r="584" spans="1:3" x14ac:dyDescent="0.3">
      <c r="A584" s="1">
        <v>44138</v>
      </c>
      <c r="B584">
        <v>25.88</v>
      </c>
      <c r="C584">
        <f t="shared" si="9"/>
        <v>-1.6600000000000001</v>
      </c>
    </row>
    <row r="585" spans="1:3" x14ac:dyDescent="0.3">
      <c r="A585" s="1">
        <v>44139</v>
      </c>
      <c r="B585">
        <v>28.95</v>
      </c>
      <c r="C585">
        <f t="shared" si="9"/>
        <v>3.0700000000000003</v>
      </c>
    </row>
    <row r="586" spans="1:3" x14ac:dyDescent="0.3">
      <c r="A586" s="1">
        <v>44140</v>
      </c>
      <c r="B586">
        <v>29.53</v>
      </c>
      <c r="C586">
        <f t="shared" si="9"/>
        <v>0.58000000000000185</v>
      </c>
    </row>
    <row r="587" spans="1:3" x14ac:dyDescent="0.3">
      <c r="A587" s="1">
        <v>44141</v>
      </c>
      <c r="B587">
        <v>30.95</v>
      </c>
      <c r="C587">
        <f t="shared" si="9"/>
        <v>1.4199999999999982</v>
      </c>
    </row>
    <row r="588" spans="1:3" x14ac:dyDescent="0.3">
      <c r="A588" s="1">
        <v>44142</v>
      </c>
      <c r="B588">
        <v>30.95</v>
      </c>
      <c r="C588">
        <f t="shared" si="9"/>
        <v>0</v>
      </c>
    </row>
    <row r="589" spans="1:3" x14ac:dyDescent="0.3">
      <c r="A589" s="1">
        <v>44143</v>
      </c>
      <c r="B589">
        <v>30.95</v>
      </c>
      <c r="C589">
        <f t="shared" si="9"/>
        <v>0</v>
      </c>
    </row>
    <row r="590" spans="1:3" x14ac:dyDescent="0.3">
      <c r="A590" s="1">
        <v>44144</v>
      </c>
      <c r="B590">
        <v>9.25</v>
      </c>
      <c r="C590">
        <f t="shared" si="9"/>
        <v>-21.7</v>
      </c>
    </row>
    <row r="591" spans="1:3" x14ac:dyDescent="0.3">
      <c r="A591" s="1">
        <v>44145</v>
      </c>
      <c r="B591">
        <v>0.89</v>
      </c>
      <c r="C591">
        <f t="shared" si="9"/>
        <v>-8.36</v>
      </c>
    </row>
    <row r="592" spans="1:3" x14ac:dyDescent="0.3">
      <c r="A592" s="1">
        <v>44146</v>
      </c>
      <c r="B592">
        <v>5.0999999999999996</v>
      </c>
      <c r="C592">
        <f t="shared" si="9"/>
        <v>4.21</v>
      </c>
    </row>
    <row r="593" spans="1:3" x14ac:dyDescent="0.3">
      <c r="A593" s="1">
        <v>44147</v>
      </c>
      <c r="B593">
        <v>6.85</v>
      </c>
      <c r="C593">
        <f t="shared" si="9"/>
        <v>1.75</v>
      </c>
    </row>
    <row r="594" spans="1:3" x14ac:dyDescent="0.3">
      <c r="A594" s="1">
        <v>44148</v>
      </c>
      <c r="B594">
        <v>4.9800000000000004</v>
      </c>
      <c r="C594">
        <f t="shared" si="9"/>
        <v>-1.8699999999999992</v>
      </c>
    </row>
    <row r="595" spans="1:3" x14ac:dyDescent="0.3">
      <c r="A595" s="1">
        <v>44149</v>
      </c>
      <c r="B595">
        <v>4.9800000000000004</v>
      </c>
      <c r="C595">
        <f t="shared" si="9"/>
        <v>0</v>
      </c>
    </row>
    <row r="596" spans="1:3" x14ac:dyDescent="0.3">
      <c r="A596" s="1">
        <v>44150</v>
      </c>
      <c r="B596">
        <v>4.9800000000000004</v>
      </c>
      <c r="C596">
        <f t="shared" si="9"/>
        <v>0</v>
      </c>
    </row>
    <row r="597" spans="1:3" x14ac:dyDescent="0.3">
      <c r="A597" s="1">
        <v>44151</v>
      </c>
      <c r="B597">
        <v>-3.13</v>
      </c>
      <c r="C597">
        <f t="shared" si="9"/>
        <v>-8.11</v>
      </c>
    </row>
    <row r="598" spans="1:3" x14ac:dyDescent="0.3">
      <c r="A598" s="1">
        <v>44152</v>
      </c>
      <c r="B598">
        <v>-4.6500000000000004</v>
      </c>
      <c r="C598">
        <f t="shared" si="9"/>
        <v>-1.5200000000000005</v>
      </c>
    </row>
    <row r="599" spans="1:3" x14ac:dyDescent="0.3">
      <c r="A599" s="1">
        <v>44153</v>
      </c>
      <c r="B599">
        <v>-5.08</v>
      </c>
      <c r="C599">
        <f t="shared" si="9"/>
        <v>-0.42999999999999972</v>
      </c>
    </row>
    <row r="600" spans="1:3" x14ac:dyDescent="0.3">
      <c r="A600" s="1">
        <v>44154</v>
      </c>
      <c r="B600">
        <v>-1.6</v>
      </c>
      <c r="C600">
        <f t="shared" si="9"/>
        <v>3.48</v>
      </c>
    </row>
    <row r="601" spans="1:3" x14ac:dyDescent="0.3">
      <c r="A601" s="1">
        <v>44155</v>
      </c>
      <c r="B601">
        <v>-0.57999999999999996</v>
      </c>
      <c r="C601">
        <f t="shared" si="9"/>
        <v>1.02</v>
      </c>
    </row>
    <row r="602" spans="1:3" x14ac:dyDescent="0.3">
      <c r="A602" s="1">
        <v>44156</v>
      </c>
      <c r="B602">
        <v>-0.57999999999999996</v>
      </c>
      <c r="C602">
        <f t="shared" si="9"/>
        <v>0</v>
      </c>
    </row>
    <row r="603" spans="1:3" x14ac:dyDescent="0.3">
      <c r="A603" s="1">
        <v>44157</v>
      </c>
      <c r="B603">
        <v>-0.57999999999999996</v>
      </c>
      <c r="C603">
        <f t="shared" si="9"/>
        <v>0</v>
      </c>
    </row>
    <row r="604" spans="1:3" x14ac:dyDescent="0.3">
      <c r="A604" s="1">
        <v>44158</v>
      </c>
      <c r="B604">
        <v>-5.2</v>
      </c>
      <c r="C604">
        <f t="shared" si="9"/>
        <v>-4.62</v>
      </c>
    </row>
    <row r="605" spans="1:3" x14ac:dyDescent="0.3">
      <c r="A605" s="1">
        <v>44159</v>
      </c>
      <c r="B605">
        <v>-13.68</v>
      </c>
      <c r="C605">
        <f t="shared" si="9"/>
        <v>-8.48</v>
      </c>
    </row>
    <row r="606" spans="1:3" x14ac:dyDescent="0.3">
      <c r="A606" s="1">
        <v>44160</v>
      </c>
      <c r="B606">
        <v>-11.31</v>
      </c>
      <c r="C606">
        <f t="shared" si="9"/>
        <v>2.3699999999999992</v>
      </c>
    </row>
    <row r="607" spans="1:3" x14ac:dyDescent="0.3">
      <c r="A607" s="1">
        <v>44161</v>
      </c>
      <c r="B607">
        <v>-8.7799999999999994</v>
      </c>
      <c r="C607">
        <f t="shared" si="9"/>
        <v>2.5300000000000011</v>
      </c>
    </row>
    <row r="608" spans="1:3" x14ac:dyDescent="0.3">
      <c r="A608" s="1">
        <v>44162</v>
      </c>
      <c r="B608">
        <v>-7.28</v>
      </c>
      <c r="C608">
        <f t="shared" si="9"/>
        <v>1.4999999999999991</v>
      </c>
    </row>
    <row r="609" spans="1:3" x14ac:dyDescent="0.3">
      <c r="A609" s="1">
        <v>44163</v>
      </c>
      <c r="B609">
        <v>-7.28</v>
      </c>
      <c r="C609">
        <f t="shared" si="9"/>
        <v>0</v>
      </c>
    </row>
    <row r="610" spans="1:3" x14ac:dyDescent="0.3">
      <c r="A610" s="1">
        <v>44164</v>
      </c>
      <c r="B610">
        <v>-7.28</v>
      </c>
      <c r="C610">
        <f t="shared" si="9"/>
        <v>0</v>
      </c>
    </row>
    <row r="611" spans="1:3" x14ac:dyDescent="0.3">
      <c r="A611" s="1">
        <v>44165</v>
      </c>
      <c r="B611">
        <v>-2.16</v>
      </c>
      <c r="C611">
        <f t="shared" si="9"/>
        <v>5.12</v>
      </c>
    </row>
    <row r="612" spans="1:3" x14ac:dyDescent="0.3">
      <c r="A612" s="1">
        <v>44166</v>
      </c>
      <c r="B612">
        <v>-5.0199999999999996</v>
      </c>
      <c r="C612">
        <f t="shared" si="9"/>
        <v>-2.8599999999999994</v>
      </c>
    </row>
    <row r="613" spans="1:3" x14ac:dyDescent="0.3">
      <c r="A613" s="1">
        <v>44167</v>
      </c>
      <c r="B613">
        <v>-6</v>
      </c>
      <c r="C613">
        <f t="shared" si="9"/>
        <v>-0.98000000000000043</v>
      </c>
    </row>
    <row r="614" spans="1:3" x14ac:dyDescent="0.3">
      <c r="A614" s="1">
        <v>44168</v>
      </c>
      <c r="B614">
        <v>-6.71</v>
      </c>
      <c r="C614">
        <f t="shared" si="9"/>
        <v>-0.71</v>
      </c>
    </row>
    <row r="615" spans="1:3" x14ac:dyDescent="0.3">
      <c r="A615" s="1">
        <v>44169</v>
      </c>
      <c r="B615">
        <v>-8.34</v>
      </c>
      <c r="C615">
        <f t="shared" si="9"/>
        <v>-1.63</v>
      </c>
    </row>
    <row r="616" spans="1:3" x14ac:dyDescent="0.3">
      <c r="A616" s="1">
        <v>44170</v>
      </c>
      <c r="B616">
        <v>-8.34</v>
      </c>
      <c r="C616">
        <f t="shared" si="9"/>
        <v>0</v>
      </c>
    </row>
    <row r="617" spans="1:3" x14ac:dyDescent="0.3">
      <c r="A617" s="1">
        <v>44171</v>
      </c>
      <c r="B617">
        <v>-8.34</v>
      </c>
      <c r="C617">
        <f t="shared" si="9"/>
        <v>0</v>
      </c>
    </row>
    <row r="618" spans="1:3" x14ac:dyDescent="0.3">
      <c r="A618" s="1">
        <v>44172</v>
      </c>
      <c r="B618">
        <v>-7.18</v>
      </c>
      <c r="C618">
        <f t="shared" si="9"/>
        <v>1.1600000000000001</v>
      </c>
    </row>
    <row r="619" spans="1:3" x14ac:dyDescent="0.3">
      <c r="A619" s="1">
        <v>44173</v>
      </c>
      <c r="B619">
        <v>-5.8</v>
      </c>
      <c r="C619">
        <f t="shared" si="9"/>
        <v>1.38</v>
      </c>
    </row>
    <row r="620" spans="1:3" x14ac:dyDescent="0.3">
      <c r="A620" s="1">
        <v>44174</v>
      </c>
      <c r="B620">
        <v>-6.71</v>
      </c>
      <c r="C620">
        <f t="shared" si="9"/>
        <v>-0.91000000000000014</v>
      </c>
    </row>
    <row r="621" spans="1:3" x14ac:dyDescent="0.3">
      <c r="A621" s="1">
        <v>44175</v>
      </c>
      <c r="B621">
        <v>-5.68</v>
      </c>
      <c r="C621">
        <f t="shared" si="9"/>
        <v>1.0300000000000002</v>
      </c>
    </row>
    <row r="622" spans="1:3" x14ac:dyDescent="0.3">
      <c r="A622" s="1">
        <v>44176</v>
      </c>
      <c r="B622">
        <v>-3.8</v>
      </c>
      <c r="C622">
        <f t="shared" si="9"/>
        <v>1.88</v>
      </c>
    </row>
    <row r="623" spans="1:3" x14ac:dyDescent="0.3">
      <c r="A623" s="1">
        <v>44177</v>
      </c>
      <c r="B623">
        <v>-3.8</v>
      </c>
      <c r="C623">
        <f t="shared" si="9"/>
        <v>0</v>
      </c>
    </row>
    <row r="624" spans="1:3" x14ac:dyDescent="0.3">
      <c r="A624" s="1">
        <v>44178</v>
      </c>
      <c r="B624">
        <v>-3.8</v>
      </c>
      <c r="C624">
        <f t="shared" si="9"/>
        <v>0</v>
      </c>
    </row>
    <row r="625" spans="1:3" x14ac:dyDescent="0.3">
      <c r="A625" s="1">
        <v>44179</v>
      </c>
      <c r="B625">
        <v>-3.83</v>
      </c>
      <c r="C625">
        <f t="shared" si="9"/>
        <v>-3.0000000000000249E-2</v>
      </c>
    </row>
    <row r="626" spans="1:3" x14ac:dyDescent="0.3">
      <c r="A626" s="1">
        <v>44180</v>
      </c>
      <c r="B626">
        <v>-5.0999999999999996</v>
      </c>
      <c r="C626">
        <f t="shared" si="9"/>
        <v>-1.2699999999999996</v>
      </c>
    </row>
    <row r="627" spans="1:3" x14ac:dyDescent="0.3">
      <c r="A627" s="1">
        <v>44181</v>
      </c>
      <c r="B627">
        <v>-4.62</v>
      </c>
      <c r="C627">
        <f t="shared" si="9"/>
        <v>0.47999999999999954</v>
      </c>
    </row>
    <row r="628" spans="1:3" x14ac:dyDescent="0.3">
      <c r="A628" s="1">
        <v>44182</v>
      </c>
      <c r="B628">
        <v>-4.28</v>
      </c>
      <c r="C628">
        <f t="shared" si="9"/>
        <v>0.33999999999999986</v>
      </c>
    </row>
    <row r="629" spans="1:3" x14ac:dyDescent="0.3">
      <c r="A629" s="1">
        <v>44183</v>
      </c>
      <c r="B629">
        <v>-2.6</v>
      </c>
      <c r="C629">
        <f t="shared" si="9"/>
        <v>1.6800000000000002</v>
      </c>
    </row>
    <row r="630" spans="1:3" x14ac:dyDescent="0.3">
      <c r="A630" s="1">
        <v>44184</v>
      </c>
      <c r="B630">
        <v>-2.6</v>
      </c>
      <c r="C630">
        <f t="shared" si="9"/>
        <v>0</v>
      </c>
    </row>
    <row r="631" spans="1:3" x14ac:dyDescent="0.3">
      <c r="A631" s="1">
        <v>44185</v>
      </c>
      <c r="B631">
        <v>-2.6</v>
      </c>
      <c r="C631">
        <f t="shared" si="9"/>
        <v>0</v>
      </c>
    </row>
    <row r="632" spans="1:3" x14ac:dyDescent="0.3">
      <c r="A632" s="1">
        <v>44186</v>
      </c>
      <c r="B632">
        <v>-0.27</v>
      </c>
      <c r="C632">
        <f t="shared" si="9"/>
        <v>2.33</v>
      </c>
    </row>
    <row r="633" spans="1:3" x14ac:dyDescent="0.3">
      <c r="A633" s="1">
        <v>44187</v>
      </c>
      <c r="B633">
        <v>-0.72</v>
      </c>
      <c r="C633">
        <f t="shared" si="9"/>
        <v>-0.44999999999999996</v>
      </c>
    </row>
    <row r="634" spans="1:3" x14ac:dyDescent="0.3">
      <c r="A634" s="1">
        <v>44188</v>
      </c>
      <c r="B634">
        <v>-2.9</v>
      </c>
      <c r="C634">
        <f t="shared" si="9"/>
        <v>-2.1799999999999997</v>
      </c>
    </row>
    <row r="635" spans="1:3" x14ac:dyDescent="0.3">
      <c r="A635" s="1">
        <v>44189</v>
      </c>
      <c r="B635">
        <v>-3.23</v>
      </c>
      <c r="C635">
        <f t="shared" si="9"/>
        <v>-0.33000000000000007</v>
      </c>
    </row>
    <row r="636" spans="1:3" x14ac:dyDescent="0.3">
      <c r="A636" s="1">
        <v>44190</v>
      </c>
      <c r="B636">
        <v>-3.23</v>
      </c>
      <c r="C636">
        <f t="shared" si="9"/>
        <v>0</v>
      </c>
    </row>
    <row r="637" spans="1:3" x14ac:dyDescent="0.3">
      <c r="A637" s="1">
        <v>44191</v>
      </c>
      <c r="B637">
        <v>-3.23</v>
      </c>
      <c r="C637">
        <f t="shared" si="9"/>
        <v>0</v>
      </c>
    </row>
    <row r="638" spans="1:3" x14ac:dyDescent="0.3">
      <c r="A638" s="1">
        <v>44192</v>
      </c>
      <c r="B638">
        <v>-3.23</v>
      </c>
      <c r="C638">
        <f t="shared" si="9"/>
        <v>0</v>
      </c>
    </row>
    <row r="639" spans="1:3" x14ac:dyDescent="0.3">
      <c r="A639" s="1">
        <v>44193</v>
      </c>
      <c r="B639">
        <v>-2.57</v>
      </c>
      <c r="C639">
        <f t="shared" si="9"/>
        <v>0.66000000000000014</v>
      </c>
    </row>
    <row r="640" spans="1:3" x14ac:dyDescent="0.3">
      <c r="A640" s="1">
        <v>44194</v>
      </c>
      <c r="B640">
        <v>-1.71</v>
      </c>
      <c r="C640">
        <f t="shared" si="9"/>
        <v>0.85999999999999988</v>
      </c>
    </row>
    <row r="641" spans="1:3" x14ac:dyDescent="0.3">
      <c r="A641" s="1">
        <v>44195</v>
      </c>
      <c r="B641">
        <v>-1.36</v>
      </c>
      <c r="C641">
        <f t="shared" si="9"/>
        <v>0.34999999999999987</v>
      </c>
    </row>
    <row r="642" spans="1:3" x14ac:dyDescent="0.3">
      <c r="A642" s="1">
        <v>44196</v>
      </c>
      <c r="B642">
        <v>-1.5</v>
      </c>
      <c r="C642">
        <f t="shared" si="9"/>
        <v>-0.1399999999999999</v>
      </c>
    </row>
    <row r="643" spans="1:3" x14ac:dyDescent="0.3">
      <c r="A643" s="1">
        <v>44197</v>
      </c>
      <c r="B643">
        <v>-1.5</v>
      </c>
      <c r="C643">
        <f t="shared" si="9"/>
        <v>0</v>
      </c>
    </row>
    <row r="644" spans="1:3" x14ac:dyDescent="0.3">
      <c r="A644" s="1">
        <v>44198</v>
      </c>
      <c r="B644">
        <v>-1.5</v>
      </c>
      <c r="C644">
        <f t="shared" ref="C644:C707" si="10">B644-B643</f>
        <v>0</v>
      </c>
    </row>
    <row r="645" spans="1:3" x14ac:dyDescent="0.3">
      <c r="A645" s="1">
        <v>44199</v>
      </c>
      <c r="B645">
        <v>-1.5</v>
      </c>
      <c r="C645">
        <f t="shared" si="10"/>
        <v>0</v>
      </c>
    </row>
    <row r="646" spans="1:3" x14ac:dyDescent="0.3">
      <c r="A646" s="1">
        <v>44200</v>
      </c>
      <c r="B646">
        <v>1.03</v>
      </c>
      <c r="C646">
        <f t="shared" si="10"/>
        <v>2.5300000000000002</v>
      </c>
    </row>
    <row r="647" spans="1:3" x14ac:dyDescent="0.3">
      <c r="A647" s="1">
        <v>44201</v>
      </c>
      <c r="B647">
        <v>0.2</v>
      </c>
      <c r="C647">
        <f t="shared" si="10"/>
        <v>-0.83000000000000007</v>
      </c>
    </row>
    <row r="648" spans="1:3" x14ac:dyDescent="0.3">
      <c r="A648" s="1">
        <v>44202</v>
      </c>
      <c r="B648">
        <v>-2.13</v>
      </c>
      <c r="C648">
        <f t="shared" si="10"/>
        <v>-2.33</v>
      </c>
    </row>
    <row r="649" spans="1:3" x14ac:dyDescent="0.3">
      <c r="A649" s="1">
        <v>44203</v>
      </c>
      <c r="B649">
        <v>-2.1</v>
      </c>
      <c r="C649">
        <f t="shared" si="10"/>
        <v>2.9999999999999805E-2</v>
      </c>
    </row>
    <row r="650" spans="1:3" x14ac:dyDescent="0.3">
      <c r="A650" s="1">
        <v>44204</v>
      </c>
      <c r="B650">
        <v>-1.81</v>
      </c>
      <c r="C650">
        <f t="shared" si="10"/>
        <v>0.29000000000000004</v>
      </c>
    </row>
    <row r="651" spans="1:3" x14ac:dyDescent="0.3">
      <c r="A651" s="1">
        <v>44205</v>
      </c>
      <c r="B651">
        <v>-1.81</v>
      </c>
      <c r="C651">
        <f t="shared" si="10"/>
        <v>0</v>
      </c>
    </row>
    <row r="652" spans="1:3" x14ac:dyDescent="0.3">
      <c r="A652" s="1">
        <v>44206</v>
      </c>
      <c r="B652">
        <v>-1.81</v>
      </c>
      <c r="C652">
        <f t="shared" si="10"/>
        <v>0</v>
      </c>
    </row>
    <row r="653" spans="1:3" x14ac:dyDescent="0.3">
      <c r="A653" s="1">
        <v>44207</v>
      </c>
      <c r="B653">
        <v>-1.71</v>
      </c>
      <c r="C653">
        <f t="shared" si="10"/>
        <v>0.10000000000000009</v>
      </c>
    </row>
    <row r="654" spans="1:3" x14ac:dyDescent="0.3">
      <c r="A654" s="1">
        <v>44208</v>
      </c>
      <c r="B654">
        <v>-2.74</v>
      </c>
      <c r="C654">
        <f t="shared" si="10"/>
        <v>-1.0300000000000002</v>
      </c>
    </row>
    <row r="655" spans="1:3" x14ac:dyDescent="0.3">
      <c r="A655" s="1">
        <v>44209</v>
      </c>
      <c r="B655">
        <v>-1.99</v>
      </c>
      <c r="C655">
        <f t="shared" si="10"/>
        <v>0.75000000000000022</v>
      </c>
    </row>
    <row r="656" spans="1:3" x14ac:dyDescent="0.3">
      <c r="A656" s="1">
        <v>44210</v>
      </c>
      <c r="B656">
        <v>-2.64</v>
      </c>
      <c r="C656">
        <f t="shared" si="10"/>
        <v>-0.65000000000000013</v>
      </c>
    </row>
    <row r="657" spans="1:3" x14ac:dyDescent="0.3">
      <c r="A657" s="1">
        <v>44211</v>
      </c>
      <c r="B657">
        <v>-2.89</v>
      </c>
      <c r="C657">
        <f t="shared" si="10"/>
        <v>-0.25</v>
      </c>
    </row>
    <row r="658" spans="1:3" x14ac:dyDescent="0.3">
      <c r="A658" s="1">
        <v>44212</v>
      </c>
      <c r="B658">
        <v>-2.89</v>
      </c>
      <c r="C658">
        <f t="shared" si="10"/>
        <v>0</v>
      </c>
    </row>
    <row r="659" spans="1:3" x14ac:dyDescent="0.3">
      <c r="A659" s="1">
        <v>44213</v>
      </c>
      <c r="B659">
        <v>-2.89</v>
      </c>
      <c r="C659">
        <f t="shared" si="10"/>
        <v>0</v>
      </c>
    </row>
    <row r="660" spans="1:3" x14ac:dyDescent="0.3">
      <c r="A660" s="1">
        <v>44214</v>
      </c>
      <c r="B660">
        <v>-2.57</v>
      </c>
      <c r="C660">
        <f t="shared" si="10"/>
        <v>0.32000000000000028</v>
      </c>
    </row>
    <row r="661" spans="1:3" x14ac:dyDescent="0.3">
      <c r="A661" s="1">
        <v>44215</v>
      </c>
      <c r="B661">
        <v>-2.3199999999999998</v>
      </c>
      <c r="C661">
        <f t="shared" si="10"/>
        <v>0.25</v>
      </c>
    </row>
    <row r="662" spans="1:3" x14ac:dyDescent="0.3">
      <c r="A662" s="1">
        <v>44216</v>
      </c>
      <c r="B662">
        <v>-2.09</v>
      </c>
      <c r="C662">
        <f t="shared" si="10"/>
        <v>0.22999999999999998</v>
      </c>
    </row>
    <row r="663" spans="1:3" x14ac:dyDescent="0.3">
      <c r="A663" s="1">
        <v>44217</v>
      </c>
      <c r="B663">
        <v>-0.03</v>
      </c>
      <c r="C663">
        <f t="shared" si="10"/>
        <v>2.06</v>
      </c>
    </row>
    <row r="664" spans="1:3" x14ac:dyDescent="0.3">
      <c r="A664" s="1">
        <v>44218</v>
      </c>
      <c r="B664">
        <v>1.4</v>
      </c>
      <c r="C664">
        <f t="shared" si="10"/>
        <v>1.43</v>
      </c>
    </row>
    <row r="665" spans="1:3" x14ac:dyDescent="0.3">
      <c r="A665" s="1">
        <v>44219</v>
      </c>
      <c r="B665">
        <v>1.4</v>
      </c>
      <c r="C665">
        <f t="shared" si="10"/>
        <v>0</v>
      </c>
    </row>
    <row r="666" spans="1:3" x14ac:dyDescent="0.3">
      <c r="A666" s="1">
        <v>44220</v>
      </c>
      <c r="B666">
        <v>1.4</v>
      </c>
      <c r="C666">
        <f t="shared" si="10"/>
        <v>0</v>
      </c>
    </row>
    <row r="667" spans="1:3" x14ac:dyDescent="0.3">
      <c r="A667" s="1">
        <v>44221</v>
      </c>
      <c r="B667">
        <v>3.31</v>
      </c>
      <c r="C667">
        <f t="shared" si="10"/>
        <v>1.9100000000000001</v>
      </c>
    </row>
    <row r="668" spans="1:3" x14ac:dyDescent="0.3">
      <c r="A668" s="1">
        <v>44222</v>
      </c>
      <c r="B668">
        <v>2.0299999999999998</v>
      </c>
      <c r="C668">
        <f t="shared" si="10"/>
        <v>-1.2800000000000002</v>
      </c>
    </row>
    <row r="669" spans="1:3" x14ac:dyDescent="0.3">
      <c r="A669" s="1">
        <v>44223</v>
      </c>
      <c r="B669">
        <v>0.61</v>
      </c>
      <c r="C669">
        <f t="shared" si="10"/>
        <v>-1.42</v>
      </c>
    </row>
    <row r="670" spans="1:3" x14ac:dyDescent="0.3">
      <c r="A670" s="1">
        <v>44224</v>
      </c>
      <c r="B670">
        <v>1.04</v>
      </c>
      <c r="C670">
        <f t="shared" si="10"/>
        <v>0.43000000000000005</v>
      </c>
    </row>
    <row r="671" spans="1:3" x14ac:dyDescent="0.3">
      <c r="A671" s="1">
        <v>44225</v>
      </c>
      <c r="B671">
        <v>1.29</v>
      </c>
      <c r="C671">
        <f t="shared" si="10"/>
        <v>0.25</v>
      </c>
    </row>
    <row r="672" spans="1:3" x14ac:dyDescent="0.3">
      <c r="A672" s="1">
        <v>44226</v>
      </c>
      <c r="B672">
        <v>1.29</v>
      </c>
      <c r="C672">
        <f t="shared" si="10"/>
        <v>0</v>
      </c>
    </row>
    <row r="673" spans="1:3" x14ac:dyDescent="0.3">
      <c r="A673" s="1">
        <v>44227</v>
      </c>
      <c r="B673">
        <v>1.29</v>
      </c>
      <c r="C673">
        <f t="shared" si="10"/>
        <v>0</v>
      </c>
    </row>
    <row r="674" spans="1:3" x14ac:dyDescent="0.3">
      <c r="A674" s="1">
        <v>44228</v>
      </c>
      <c r="B674">
        <v>2.35</v>
      </c>
      <c r="C674">
        <f t="shared" si="10"/>
        <v>1.06</v>
      </c>
    </row>
    <row r="675" spans="1:3" x14ac:dyDescent="0.3">
      <c r="A675" s="1">
        <v>44229</v>
      </c>
      <c r="B675">
        <v>1.85</v>
      </c>
      <c r="C675">
        <f t="shared" si="10"/>
        <v>-0.5</v>
      </c>
    </row>
    <row r="676" spans="1:3" x14ac:dyDescent="0.3">
      <c r="A676" s="1">
        <v>44230</v>
      </c>
      <c r="B676">
        <v>2.19</v>
      </c>
      <c r="C676">
        <f t="shared" si="10"/>
        <v>0.33999999999999986</v>
      </c>
    </row>
    <row r="677" spans="1:3" x14ac:dyDescent="0.3">
      <c r="A677" s="1">
        <v>44231</v>
      </c>
      <c r="B677">
        <v>1.61</v>
      </c>
      <c r="C677">
        <f t="shared" si="10"/>
        <v>-0.57999999999999985</v>
      </c>
    </row>
    <row r="678" spans="1:3" x14ac:dyDescent="0.3">
      <c r="A678" s="1">
        <v>44232</v>
      </c>
      <c r="B678">
        <v>1.52</v>
      </c>
      <c r="C678">
        <f t="shared" si="10"/>
        <v>-9.000000000000008E-2</v>
      </c>
    </row>
    <row r="679" spans="1:3" x14ac:dyDescent="0.3">
      <c r="A679" s="1">
        <v>44233</v>
      </c>
      <c r="B679">
        <v>1.52</v>
      </c>
      <c r="C679">
        <f t="shared" si="10"/>
        <v>0</v>
      </c>
    </row>
    <row r="680" spans="1:3" x14ac:dyDescent="0.3">
      <c r="A680" s="1">
        <v>44234</v>
      </c>
      <c r="B680">
        <v>1.52</v>
      </c>
      <c r="C680">
        <f t="shared" si="10"/>
        <v>0</v>
      </c>
    </row>
    <row r="681" spans="1:3" x14ac:dyDescent="0.3">
      <c r="A681" s="1">
        <v>44235</v>
      </c>
      <c r="B681">
        <v>2.15</v>
      </c>
      <c r="C681">
        <f t="shared" si="10"/>
        <v>0.62999999999999989</v>
      </c>
    </row>
    <row r="682" spans="1:3" x14ac:dyDescent="0.3">
      <c r="A682" s="1">
        <v>44236</v>
      </c>
      <c r="B682">
        <v>2.1</v>
      </c>
      <c r="C682">
        <f t="shared" si="10"/>
        <v>-4.9999999999999822E-2</v>
      </c>
    </row>
    <row r="683" spans="1:3" x14ac:dyDescent="0.3">
      <c r="A683" s="1">
        <v>44237</v>
      </c>
      <c r="B683">
        <v>2.06</v>
      </c>
      <c r="C683">
        <f t="shared" si="10"/>
        <v>-4.0000000000000036E-2</v>
      </c>
    </row>
    <row r="684" spans="1:3" x14ac:dyDescent="0.3">
      <c r="A684" s="1">
        <v>44238</v>
      </c>
      <c r="B684">
        <v>3.51</v>
      </c>
      <c r="C684">
        <f t="shared" si="10"/>
        <v>1.4499999999999997</v>
      </c>
    </row>
    <row r="685" spans="1:3" x14ac:dyDescent="0.3">
      <c r="A685" s="1">
        <v>44239</v>
      </c>
      <c r="B685">
        <v>3.75</v>
      </c>
      <c r="C685">
        <f t="shared" si="10"/>
        <v>0.24000000000000021</v>
      </c>
    </row>
    <row r="686" spans="1:3" x14ac:dyDescent="0.3">
      <c r="A686" s="1">
        <v>44240</v>
      </c>
      <c r="B686">
        <v>3.75</v>
      </c>
      <c r="C686">
        <f t="shared" si="10"/>
        <v>0</v>
      </c>
    </row>
    <row r="687" spans="1:3" x14ac:dyDescent="0.3">
      <c r="A687" s="1">
        <v>44241</v>
      </c>
      <c r="B687">
        <v>3.75</v>
      </c>
      <c r="C687">
        <f t="shared" si="10"/>
        <v>0</v>
      </c>
    </row>
    <row r="688" spans="1:3" x14ac:dyDescent="0.3">
      <c r="A688" s="1">
        <v>44242</v>
      </c>
      <c r="B688">
        <v>2.87</v>
      </c>
      <c r="C688">
        <f t="shared" si="10"/>
        <v>-0.87999999999999989</v>
      </c>
    </row>
    <row r="689" spans="1:3" x14ac:dyDescent="0.3">
      <c r="A689" s="1">
        <v>44243</v>
      </c>
      <c r="B689">
        <v>3.2</v>
      </c>
      <c r="C689">
        <f t="shared" si="10"/>
        <v>0.33000000000000007</v>
      </c>
    </row>
    <row r="690" spans="1:3" x14ac:dyDescent="0.3">
      <c r="A690" s="1">
        <v>44244</v>
      </c>
      <c r="B690">
        <v>2.34</v>
      </c>
      <c r="C690">
        <f t="shared" si="10"/>
        <v>-0.86000000000000032</v>
      </c>
    </row>
    <row r="691" spans="1:3" x14ac:dyDescent="0.3">
      <c r="A691" s="1">
        <v>44245</v>
      </c>
      <c r="B691">
        <v>2.2999999999999998</v>
      </c>
      <c r="C691">
        <f t="shared" si="10"/>
        <v>-4.0000000000000036E-2</v>
      </c>
    </row>
    <row r="692" spans="1:3" x14ac:dyDescent="0.3">
      <c r="A692" s="1">
        <v>44246</v>
      </c>
      <c r="B692">
        <v>2.56</v>
      </c>
      <c r="C692">
        <f t="shared" si="10"/>
        <v>0.26000000000000023</v>
      </c>
    </row>
    <row r="693" spans="1:3" x14ac:dyDescent="0.3">
      <c r="A693" s="1">
        <v>44247</v>
      </c>
      <c r="B693">
        <v>2.56</v>
      </c>
      <c r="C693">
        <f t="shared" si="10"/>
        <v>0</v>
      </c>
    </row>
    <row r="694" spans="1:3" x14ac:dyDescent="0.3">
      <c r="A694" s="1">
        <v>44248</v>
      </c>
      <c r="B694">
        <v>2.56</v>
      </c>
      <c r="C694">
        <f t="shared" si="10"/>
        <v>0</v>
      </c>
    </row>
    <row r="695" spans="1:3" x14ac:dyDescent="0.3">
      <c r="A695" s="1">
        <v>44249</v>
      </c>
      <c r="B695">
        <v>0.04</v>
      </c>
      <c r="C695">
        <f t="shared" si="10"/>
        <v>-2.52</v>
      </c>
    </row>
    <row r="696" spans="1:3" x14ac:dyDescent="0.3">
      <c r="A696" s="1">
        <v>44250</v>
      </c>
      <c r="B696">
        <v>-2.52</v>
      </c>
      <c r="C696">
        <f t="shared" si="10"/>
        <v>-2.56</v>
      </c>
    </row>
    <row r="697" spans="1:3" x14ac:dyDescent="0.3">
      <c r="A697" s="1">
        <v>44251</v>
      </c>
      <c r="B697">
        <v>-3.42</v>
      </c>
      <c r="C697">
        <f t="shared" si="10"/>
        <v>-0.89999999999999991</v>
      </c>
    </row>
    <row r="698" spans="1:3" x14ac:dyDescent="0.3">
      <c r="A698" s="1">
        <v>44252</v>
      </c>
      <c r="B698">
        <v>-4.09</v>
      </c>
      <c r="C698">
        <f t="shared" si="10"/>
        <v>-0.66999999999999993</v>
      </c>
    </row>
    <row r="699" spans="1:3" x14ac:dyDescent="0.3">
      <c r="A699" s="1">
        <v>44253</v>
      </c>
      <c r="B699">
        <v>-3.4</v>
      </c>
      <c r="C699">
        <f t="shared" si="10"/>
        <v>0.69</v>
      </c>
    </row>
    <row r="700" spans="1:3" x14ac:dyDescent="0.3">
      <c r="A700" s="1">
        <v>44254</v>
      </c>
      <c r="B700">
        <v>-3.4</v>
      </c>
      <c r="C700">
        <f t="shared" si="10"/>
        <v>0</v>
      </c>
    </row>
    <row r="701" spans="1:3" x14ac:dyDescent="0.3">
      <c r="A701" s="1">
        <v>44255</v>
      </c>
      <c r="B701">
        <v>-3.4</v>
      </c>
      <c r="C701">
        <f t="shared" si="10"/>
        <v>0</v>
      </c>
    </row>
    <row r="702" spans="1:3" x14ac:dyDescent="0.3">
      <c r="A702" s="1">
        <v>44256</v>
      </c>
      <c r="B702">
        <v>-3.3</v>
      </c>
      <c r="C702">
        <f t="shared" si="10"/>
        <v>0.10000000000000009</v>
      </c>
    </row>
    <row r="703" spans="1:3" x14ac:dyDescent="0.3">
      <c r="A703" s="1">
        <v>44257</v>
      </c>
      <c r="B703">
        <v>-3.33</v>
      </c>
      <c r="C703">
        <f t="shared" si="10"/>
        <v>-3.0000000000000249E-2</v>
      </c>
    </row>
    <row r="704" spans="1:3" x14ac:dyDescent="0.3">
      <c r="A704" s="1">
        <v>44258</v>
      </c>
      <c r="B704">
        <v>-3.42</v>
      </c>
      <c r="C704">
        <f t="shared" si="10"/>
        <v>-8.9999999999999858E-2</v>
      </c>
    </row>
    <row r="705" spans="1:3" x14ac:dyDescent="0.3">
      <c r="A705" s="1">
        <v>44259</v>
      </c>
      <c r="B705">
        <v>-5.82</v>
      </c>
      <c r="C705">
        <f t="shared" si="10"/>
        <v>-2.4000000000000004</v>
      </c>
    </row>
    <row r="706" spans="1:3" x14ac:dyDescent="0.3">
      <c r="A706" s="1">
        <v>44260</v>
      </c>
      <c r="B706">
        <v>-6.77</v>
      </c>
      <c r="C706">
        <f t="shared" si="10"/>
        <v>-0.94999999999999929</v>
      </c>
    </row>
    <row r="707" spans="1:3" x14ac:dyDescent="0.3">
      <c r="A707" s="1">
        <v>44261</v>
      </c>
      <c r="B707">
        <v>-6.77</v>
      </c>
      <c r="C707">
        <f t="shared" si="10"/>
        <v>0</v>
      </c>
    </row>
    <row r="708" spans="1:3" x14ac:dyDescent="0.3">
      <c r="A708" s="1">
        <v>44262</v>
      </c>
      <c r="B708">
        <v>-6.77</v>
      </c>
      <c r="C708">
        <f t="shared" ref="C708:C771" si="11">B708-B707</f>
        <v>0</v>
      </c>
    </row>
    <row r="709" spans="1:3" x14ac:dyDescent="0.3">
      <c r="A709" s="1">
        <v>44263</v>
      </c>
      <c r="B709">
        <v>-6.89</v>
      </c>
      <c r="C709">
        <f t="shared" si="11"/>
        <v>-0.12000000000000011</v>
      </c>
    </row>
    <row r="710" spans="1:3" x14ac:dyDescent="0.3">
      <c r="A710" s="1">
        <v>44264</v>
      </c>
      <c r="B710">
        <v>-5.24</v>
      </c>
      <c r="C710">
        <f t="shared" si="11"/>
        <v>1.6499999999999995</v>
      </c>
    </row>
    <row r="711" spans="1:3" x14ac:dyDescent="0.3">
      <c r="A711" s="1">
        <v>44265</v>
      </c>
      <c r="B711">
        <v>-6.19</v>
      </c>
      <c r="C711">
        <f t="shared" si="11"/>
        <v>-0.95000000000000018</v>
      </c>
    </row>
    <row r="712" spans="1:3" x14ac:dyDescent="0.3">
      <c r="A712" s="1">
        <v>44266</v>
      </c>
      <c r="B712">
        <v>-4.9400000000000004</v>
      </c>
      <c r="C712">
        <f t="shared" si="11"/>
        <v>1.25</v>
      </c>
    </row>
    <row r="713" spans="1:3" x14ac:dyDescent="0.3">
      <c r="A713" s="1">
        <v>44267</v>
      </c>
      <c r="B713">
        <v>-5.62</v>
      </c>
      <c r="C713">
        <f t="shared" si="11"/>
        <v>-0.67999999999999972</v>
      </c>
    </row>
    <row r="714" spans="1:3" x14ac:dyDescent="0.3">
      <c r="A714" s="1">
        <v>44268</v>
      </c>
      <c r="B714">
        <v>-5.62</v>
      </c>
      <c r="C714">
        <f t="shared" si="11"/>
        <v>0</v>
      </c>
    </row>
    <row r="715" spans="1:3" x14ac:dyDescent="0.3">
      <c r="A715" s="1">
        <v>44269</v>
      </c>
      <c r="B715">
        <v>-5.62</v>
      </c>
      <c r="C715">
        <f t="shared" si="11"/>
        <v>0</v>
      </c>
    </row>
    <row r="716" spans="1:3" x14ac:dyDescent="0.3">
      <c r="A716" s="1">
        <v>44270</v>
      </c>
      <c r="B716">
        <v>-5.83</v>
      </c>
      <c r="C716">
        <f t="shared" si="11"/>
        <v>-0.20999999999999996</v>
      </c>
    </row>
    <row r="717" spans="1:3" x14ac:dyDescent="0.3">
      <c r="A717" s="1">
        <v>44271</v>
      </c>
      <c r="B717">
        <v>-5.08</v>
      </c>
      <c r="C717">
        <f t="shared" si="11"/>
        <v>0.75</v>
      </c>
    </row>
    <row r="718" spans="1:3" x14ac:dyDescent="0.3">
      <c r="A718" s="1">
        <v>44272</v>
      </c>
      <c r="B718">
        <v>-5.79</v>
      </c>
      <c r="C718">
        <f t="shared" si="11"/>
        <v>-0.71</v>
      </c>
    </row>
    <row r="719" spans="1:3" x14ac:dyDescent="0.3">
      <c r="A719" s="1">
        <v>44273</v>
      </c>
      <c r="B719">
        <v>-4.78</v>
      </c>
      <c r="C719">
        <f t="shared" si="11"/>
        <v>1.0099999999999998</v>
      </c>
    </row>
    <row r="720" spans="1:3" x14ac:dyDescent="0.3">
      <c r="A720" s="1">
        <v>44274</v>
      </c>
      <c r="B720">
        <v>-5.0599999999999996</v>
      </c>
      <c r="C720">
        <f t="shared" si="11"/>
        <v>-0.27999999999999936</v>
      </c>
    </row>
    <row r="721" spans="1:3" x14ac:dyDescent="0.3">
      <c r="A721" s="1">
        <v>44275</v>
      </c>
      <c r="B721">
        <v>-5.0599999999999996</v>
      </c>
      <c r="C721">
        <f t="shared" si="11"/>
        <v>0</v>
      </c>
    </row>
    <row r="722" spans="1:3" x14ac:dyDescent="0.3">
      <c r="A722" s="1">
        <v>44276</v>
      </c>
      <c r="B722">
        <v>-5.0599999999999996</v>
      </c>
      <c r="C722">
        <f t="shared" si="11"/>
        <v>0</v>
      </c>
    </row>
    <row r="723" spans="1:3" x14ac:dyDescent="0.3">
      <c r="A723" s="1">
        <v>44277</v>
      </c>
      <c r="B723">
        <v>-4.08</v>
      </c>
      <c r="C723">
        <f t="shared" si="11"/>
        <v>0.97999999999999954</v>
      </c>
    </row>
    <row r="724" spans="1:3" x14ac:dyDescent="0.3">
      <c r="A724" s="1">
        <v>44278</v>
      </c>
      <c r="B724">
        <v>-4.87</v>
      </c>
      <c r="C724">
        <f t="shared" si="11"/>
        <v>-0.79</v>
      </c>
    </row>
    <row r="725" spans="1:3" x14ac:dyDescent="0.3">
      <c r="A725" s="1">
        <v>44279</v>
      </c>
      <c r="B725">
        <v>-5.24</v>
      </c>
      <c r="C725">
        <f t="shared" si="11"/>
        <v>-0.37000000000000011</v>
      </c>
    </row>
    <row r="726" spans="1:3" x14ac:dyDescent="0.3">
      <c r="A726" s="1">
        <v>44280</v>
      </c>
      <c r="B726">
        <v>-5.57</v>
      </c>
      <c r="C726">
        <f t="shared" si="11"/>
        <v>-0.33000000000000007</v>
      </c>
    </row>
    <row r="727" spans="1:3" x14ac:dyDescent="0.3">
      <c r="A727" s="1">
        <v>44281</v>
      </c>
      <c r="B727">
        <v>-4.75</v>
      </c>
      <c r="C727">
        <f t="shared" si="11"/>
        <v>0.82000000000000028</v>
      </c>
    </row>
    <row r="728" spans="1:3" x14ac:dyDescent="0.3">
      <c r="A728" s="1">
        <v>44282</v>
      </c>
      <c r="B728">
        <v>-4.75</v>
      </c>
      <c r="C728">
        <f t="shared" si="11"/>
        <v>0</v>
      </c>
    </row>
    <row r="729" spans="1:3" x14ac:dyDescent="0.3">
      <c r="A729" s="1">
        <v>44283</v>
      </c>
      <c r="B729">
        <v>-4.75</v>
      </c>
      <c r="C729">
        <f t="shared" si="11"/>
        <v>0</v>
      </c>
    </row>
    <row r="730" spans="1:3" x14ac:dyDescent="0.3">
      <c r="A730" s="1">
        <v>44284</v>
      </c>
      <c r="B730">
        <v>-5.88</v>
      </c>
      <c r="C730">
        <f t="shared" si="11"/>
        <v>-1.1299999999999999</v>
      </c>
    </row>
    <row r="731" spans="1:3" x14ac:dyDescent="0.3">
      <c r="A731" s="1">
        <v>44285</v>
      </c>
      <c r="B731">
        <v>-5.5</v>
      </c>
      <c r="C731">
        <f t="shared" si="11"/>
        <v>0.37999999999999989</v>
      </c>
    </row>
    <row r="732" spans="1:3" x14ac:dyDescent="0.3">
      <c r="A732" s="1">
        <v>44286</v>
      </c>
      <c r="B732">
        <v>-4.75</v>
      </c>
      <c r="C732">
        <f t="shared" si="11"/>
        <v>0.75</v>
      </c>
    </row>
    <row r="733" spans="1:3" x14ac:dyDescent="0.3">
      <c r="A733" s="1">
        <v>44287</v>
      </c>
      <c r="B733">
        <v>-4.1500000000000004</v>
      </c>
      <c r="C733">
        <f t="shared" si="11"/>
        <v>0.59999999999999964</v>
      </c>
    </row>
    <row r="734" spans="1:3" x14ac:dyDescent="0.3">
      <c r="A734" s="1">
        <v>44288</v>
      </c>
      <c r="B734">
        <v>-4.1500000000000004</v>
      </c>
      <c r="C734">
        <f t="shared" si="11"/>
        <v>0</v>
      </c>
    </row>
    <row r="735" spans="1:3" x14ac:dyDescent="0.3">
      <c r="A735" s="1">
        <v>44289</v>
      </c>
      <c r="B735">
        <v>-4.1500000000000004</v>
      </c>
      <c r="C735">
        <f t="shared" si="11"/>
        <v>0</v>
      </c>
    </row>
    <row r="736" spans="1:3" x14ac:dyDescent="0.3">
      <c r="A736" s="1">
        <v>44290</v>
      </c>
      <c r="B736">
        <v>-4.1500000000000004</v>
      </c>
      <c r="C736">
        <f t="shared" si="11"/>
        <v>0</v>
      </c>
    </row>
    <row r="737" spans="1:3" x14ac:dyDescent="0.3">
      <c r="A737" s="1">
        <v>44291</v>
      </c>
      <c r="B737">
        <v>-4.1500000000000004</v>
      </c>
      <c r="C737">
        <f t="shared" si="11"/>
        <v>0</v>
      </c>
    </row>
    <row r="738" spans="1:3" x14ac:dyDescent="0.3">
      <c r="A738" s="1">
        <v>44292</v>
      </c>
      <c r="B738">
        <v>-3.45</v>
      </c>
      <c r="C738">
        <f t="shared" si="11"/>
        <v>0.70000000000000018</v>
      </c>
    </row>
    <row r="739" spans="1:3" x14ac:dyDescent="0.3">
      <c r="A739" s="1">
        <v>44293</v>
      </c>
      <c r="B739">
        <v>-3.9</v>
      </c>
      <c r="C739">
        <f t="shared" si="11"/>
        <v>-0.44999999999999973</v>
      </c>
    </row>
    <row r="740" spans="1:3" x14ac:dyDescent="0.3">
      <c r="A740" s="1">
        <v>44294</v>
      </c>
      <c r="B740">
        <v>-4.3</v>
      </c>
      <c r="C740">
        <f t="shared" si="11"/>
        <v>-0.39999999999999991</v>
      </c>
    </row>
    <row r="741" spans="1:3" x14ac:dyDescent="0.3">
      <c r="A741" s="1">
        <v>44295</v>
      </c>
      <c r="B741">
        <v>-4.08</v>
      </c>
      <c r="C741">
        <f t="shared" si="11"/>
        <v>0.21999999999999975</v>
      </c>
    </row>
    <row r="742" spans="1:3" x14ac:dyDescent="0.3">
      <c r="A742" s="1">
        <v>44296</v>
      </c>
      <c r="B742">
        <v>-4.08</v>
      </c>
      <c r="C742">
        <f t="shared" si="11"/>
        <v>0</v>
      </c>
    </row>
    <row r="743" spans="1:3" x14ac:dyDescent="0.3">
      <c r="A743" s="1">
        <v>44297</v>
      </c>
      <c r="B743">
        <v>-4.08</v>
      </c>
      <c r="C743">
        <f t="shared" si="11"/>
        <v>0</v>
      </c>
    </row>
    <row r="744" spans="1:3" x14ac:dyDescent="0.3">
      <c r="A744" s="1">
        <v>44298</v>
      </c>
      <c r="B744">
        <v>-4.55</v>
      </c>
      <c r="C744">
        <f t="shared" si="11"/>
        <v>-0.46999999999999975</v>
      </c>
    </row>
    <row r="745" spans="1:3" x14ac:dyDescent="0.3">
      <c r="A745" s="1">
        <v>44299</v>
      </c>
      <c r="B745">
        <v>-3.9</v>
      </c>
      <c r="C745">
        <f t="shared" si="11"/>
        <v>0.64999999999999991</v>
      </c>
    </row>
    <row r="746" spans="1:3" x14ac:dyDescent="0.3">
      <c r="A746" s="1">
        <v>44300</v>
      </c>
      <c r="B746">
        <v>-3.54</v>
      </c>
      <c r="C746">
        <f t="shared" si="11"/>
        <v>0.35999999999999988</v>
      </c>
    </row>
    <row r="747" spans="1:3" x14ac:dyDescent="0.3">
      <c r="A747" s="1">
        <v>44301</v>
      </c>
      <c r="B747">
        <v>-3.7</v>
      </c>
      <c r="C747">
        <f t="shared" si="11"/>
        <v>-0.16000000000000014</v>
      </c>
    </row>
    <row r="748" spans="1:3" x14ac:dyDescent="0.3">
      <c r="A748" s="1">
        <v>44302</v>
      </c>
      <c r="B748">
        <v>-2.81</v>
      </c>
      <c r="C748">
        <f t="shared" si="11"/>
        <v>0.89000000000000012</v>
      </c>
    </row>
    <row r="749" spans="1:3" x14ac:dyDescent="0.3">
      <c r="A749" s="1">
        <v>44303</v>
      </c>
      <c r="B749">
        <v>-2.81</v>
      </c>
      <c r="C749">
        <f t="shared" si="11"/>
        <v>0</v>
      </c>
    </row>
    <row r="750" spans="1:3" x14ac:dyDescent="0.3">
      <c r="A750" s="1">
        <v>44304</v>
      </c>
      <c r="B750">
        <v>-2.81</v>
      </c>
      <c r="C750">
        <f t="shared" si="11"/>
        <v>0</v>
      </c>
    </row>
    <row r="751" spans="1:3" x14ac:dyDescent="0.3">
      <c r="A751" s="1">
        <v>44305</v>
      </c>
      <c r="B751">
        <v>-3.91</v>
      </c>
      <c r="C751">
        <f t="shared" si="11"/>
        <v>-1.1000000000000001</v>
      </c>
    </row>
    <row r="752" spans="1:3" x14ac:dyDescent="0.3">
      <c r="A752" s="1">
        <v>44306</v>
      </c>
      <c r="B752">
        <v>-5.2</v>
      </c>
      <c r="C752">
        <f t="shared" si="11"/>
        <v>-1.29</v>
      </c>
    </row>
    <row r="753" spans="1:3" x14ac:dyDescent="0.3">
      <c r="A753" s="1">
        <v>44307</v>
      </c>
      <c r="B753">
        <v>-5.7</v>
      </c>
      <c r="C753">
        <f t="shared" si="11"/>
        <v>-0.5</v>
      </c>
    </row>
    <row r="754" spans="1:3" x14ac:dyDescent="0.3">
      <c r="A754" s="1">
        <v>44308</v>
      </c>
      <c r="B754">
        <v>-5.4</v>
      </c>
      <c r="C754">
        <f t="shared" si="11"/>
        <v>0.29999999999999982</v>
      </c>
    </row>
    <row r="755" spans="1:3" x14ac:dyDescent="0.3">
      <c r="A755" s="1">
        <v>44309</v>
      </c>
      <c r="B755">
        <v>-3.95</v>
      </c>
      <c r="C755">
        <f t="shared" si="11"/>
        <v>1.4500000000000002</v>
      </c>
    </row>
    <row r="756" spans="1:3" x14ac:dyDescent="0.3">
      <c r="A756" s="1">
        <v>44310</v>
      </c>
      <c r="B756">
        <v>-3.95</v>
      </c>
      <c r="C756">
        <f t="shared" si="11"/>
        <v>0</v>
      </c>
    </row>
    <row r="757" spans="1:3" x14ac:dyDescent="0.3">
      <c r="A757" s="1">
        <v>44311</v>
      </c>
      <c r="B757">
        <v>-3.95</v>
      </c>
      <c r="C757">
        <f t="shared" si="11"/>
        <v>0</v>
      </c>
    </row>
    <row r="758" spans="1:3" x14ac:dyDescent="0.3">
      <c r="A758" s="1">
        <v>44312</v>
      </c>
      <c r="B758">
        <v>-3.03</v>
      </c>
      <c r="C758">
        <f t="shared" si="11"/>
        <v>0.92000000000000037</v>
      </c>
    </row>
    <row r="759" spans="1:3" x14ac:dyDescent="0.3">
      <c r="A759" s="1">
        <v>44313</v>
      </c>
      <c r="B759">
        <v>-2.5</v>
      </c>
      <c r="C759">
        <f t="shared" si="11"/>
        <v>0.5299999999999998</v>
      </c>
    </row>
    <row r="760" spans="1:3" x14ac:dyDescent="0.3">
      <c r="A760" s="1">
        <v>44314</v>
      </c>
      <c r="B760">
        <v>-2.4300000000000002</v>
      </c>
      <c r="C760">
        <f t="shared" si="11"/>
        <v>6.999999999999984E-2</v>
      </c>
    </row>
    <row r="761" spans="1:3" x14ac:dyDescent="0.3">
      <c r="A761" s="1">
        <v>44315</v>
      </c>
      <c r="B761">
        <v>-3.22</v>
      </c>
      <c r="C761">
        <f t="shared" si="11"/>
        <v>-0.79</v>
      </c>
    </row>
    <row r="762" spans="1:3" x14ac:dyDescent="0.3">
      <c r="A762" s="1">
        <v>44316</v>
      </c>
      <c r="B762">
        <v>-3.94</v>
      </c>
      <c r="C762">
        <f t="shared" si="11"/>
        <v>-0.71999999999999975</v>
      </c>
    </row>
    <row r="763" spans="1:3" x14ac:dyDescent="0.3">
      <c r="A763" s="1">
        <v>44317</v>
      </c>
      <c r="B763">
        <v>-3.94</v>
      </c>
      <c r="C763">
        <f t="shared" si="11"/>
        <v>0</v>
      </c>
    </row>
    <row r="764" spans="1:3" x14ac:dyDescent="0.3">
      <c r="A764" s="1">
        <v>44318</v>
      </c>
      <c r="B764">
        <v>-3.94</v>
      </c>
      <c r="C764">
        <f t="shared" si="11"/>
        <v>0</v>
      </c>
    </row>
    <row r="765" spans="1:3" x14ac:dyDescent="0.3">
      <c r="A765" s="1">
        <v>44319</v>
      </c>
      <c r="B765">
        <v>-4.03</v>
      </c>
      <c r="C765">
        <f t="shared" si="11"/>
        <v>-9.0000000000000302E-2</v>
      </c>
    </row>
    <row r="766" spans="1:3" x14ac:dyDescent="0.3">
      <c r="A766" s="1">
        <v>44320</v>
      </c>
      <c r="B766">
        <v>-4.84</v>
      </c>
      <c r="C766">
        <f t="shared" si="11"/>
        <v>-0.80999999999999961</v>
      </c>
    </row>
    <row r="767" spans="1:3" x14ac:dyDescent="0.3">
      <c r="A767" s="1">
        <v>44321</v>
      </c>
      <c r="B767">
        <v>-3.31</v>
      </c>
      <c r="C767">
        <f t="shared" si="11"/>
        <v>1.5299999999999998</v>
      </c>
    </row>
    <row r="768" spans="1:3" x14ac:dyDescent="0.3">
      <c r="A768" s="1">
        <v>44322</v>
      </c>
      <c r="B768">
        <v>-3.66</v>
      </c>
      <c r="C768">
        <f t="shared" si="11"/>
        <v>-0.35000000000000009</v>
      </c>
    </row>
    <row r="769" spans="1:3" x14ac:dyDescent="0.3">
      <c r="A769" s="1">
        <v>44323</v>
      </c>
      <c r="B769">
        <v>-3</v>
      </c>
      <c r="C769">
        <f t="shared" si="11"/>
        <v>0.66000000000000014</v>
      </c>
    </row>
    <row r="770" spans="1:3" x14ac:dyDescent="0.3">
      <c r="A770" s="1">
        <v>44324</v>
      </c>
      <c r="B770">
        <v>-3</v>
      </c>
      <c r="C770">
        <f t="shared" si="11"/>
        <v>0</v>
      </c>
    </row>
    <row r="771" spans="1:3" x14ac:dyDescent="0.3">
      <c r="A771" s="1">
        <v>44325</v>
      </c>
      <c r="B771">
        <v>-3</v>
      </c>
      <c r="C771">
        <f t="shared" si="11"/>
        <v>0</v>
      </c>
    </row>
    <row r="772" spans="1:3" x14ac:dyDescent="0.3">
      <c r="A772" s="1">
        <v>44326</v>
      </c>
      <c r="B772">
        <v>-2.84</v>
      </c>
      <c r="C772">
        <f t="shared" ref="C772:C835" si="12">B772-B771</f>
        <v>0.16000000000000014</v>
      </c>
    </row>
    <row r="773" spans="1:3" x14ac:dyDescent="0.3">
      <c r="A773" s="1">
        <v>44327</v>
      </c>
      <c r="B773">
        <v>-3.74</v>
      </c>
      <c r="C773">
        <f t="shared" si="12"/>
        <v>-0.90000000000000036</v>
      </c>
    </row>
    <row r="774" spans="1:3" x14ac:dyDescent="0.3">
      <c r="A774" s="1">
        <v>44328</v>
      </c>
      <c r="B774">
        <v>-4.32</v>
      </c>
      <c r="C774">
        <f t="shared" si="12"/>
        <v>-0.58000000000000007</v>
      </c>
    </row>
    <row r="775" spans="1:3" x14ac:dyDescent="0.3">
      <c r="A775" s="1">
        <v>44329</v>
      </c>
      <c r="B775">
        <v>-4.37</v>
      </c>
      <c r="C775">
        <f t="shared" si="12"/>
        <v>-4.9999999999999822E-2</v>
      </c>
    </row>
    <row r="776" spans="1:3" x14ac:dyDescent="0.3">
      <c r="A776" s="1">
        <v>44330</v>
      </c>
      <c r="B776">
        <v>-4.08</v>
      </c>
      <c r="C776">
        <f t="shared" si="12"/>
        <v>0.29000000000000004</v>
      </c>
    </row>
    <row r="777" spans="1:3" x14ac:dyDescent="0.3">
      <c r="A777" s="1">
        <v>44331</v>
      </c>
      <c r="B777">
        <v>-4.08</v>
      </c>
      <c r="C777">
        <f t="shared" si="12"/>
        <v>0</v>
      </c>
    </row>
    <row r="778" spans="1:3" x14ac:dyDescent="0.3">
      <c r="A778" s="1">
        <v>44332</v>
      </c>
      <c r="B778">
        <v>-4.08</v>
      </c>
      <c r="C778">
        <f t="shared" si="12"/>
        <v>0</v>
      </c>
    </row>
    <row r="779" spans="1:3" x14ac:dyDescent="0.3">
      <c r="A779" s="1">
        <v>44333</v>
      </c>
      <c r="B779">
        <v>-4.6500000000000004</v>
      </c>
      <c r="C779">
        <f t="shared" si="12"/>
        <v>-0.57000000000000028</v>
      </c>
    </row>
    <row r="780" spans="1:3" x14ac:dyDescent="0.3">
      <c r="A780" s="1">
        <v>44334</v>
      </c>
      <c r="B780">
        <v>-3.79</v>
      </c>
      <c r="C780">
        <f t="shared" si="12"/>
        <v>0.86000000000000032</v>
      </c>
    </row>
    <row r="781" spans="1:3" x14ac:dyDescent="0.3">
      <c r="A781" s="1">
        <v>44335</v>
      </c>
      <c r="B781">
        <v>-4.6500000000000004</v>
      </c>
      <c r="C781">
        <f t="shared" si="12"/>
        <v>-0.86000000000000032</v>
      </c>
    </row>
    <row r="782" spans="1:3" x14ac:dyDescent="0.3">
      <c r="A782" s="1">
        <v>44336</v>
      </c>
      <c r="B782">
        <v>-4.49</v>
      </c>
      <c r="C782">
        <f t="shared" si="12"/>
        <v>0.16000000000000014</v>
      </c>
    </row>
    <row r="783" spans="1:3" x14ac:dyDescent="0.3">
      <c r="A783" s="1">
        <v>44337</v>
      </c>
      <c r="B783">
        <v>-4.4800000000000004</v>
      </c>
      <c r="C783">
        <f t="shared" si="12"/>
        <v>9.9999999999997868E-3</v>
      </c>
    </row>
    <row r="784" spans="1:3" x14ac:dyDescent="0.3">
      <c r="A784" s="1">
        <v>44338</v>
      </c>
      <c r="B784">
        <v>-4.4800000000000004</v>
      </c>
      <c r="C784">
        <f t="shared" si="12"/>
        <v>0</v>
      </c>
    </row>
    <row r="785" spans="1:3" x14ac:dyDescent="0.3">
      <c r="A785" s="1">
        <v>44339</v>
      </c>
      <c r="B785">
        <v>-4.4800000000000004</v>
      </c>
      <c r="C785">
        <f t="shared" si="12"/>
        <v>0</v>
      </c>
    </row>
    <row r="786" spans="1:3" x14ac:dyDescent="0.3">
      <c r="A786" s="1">
        <v>44340</v>
      </c>
      <c r="B786">
        <v>-4.3600000000000003</v>
      </c>
      <c r="C786">
        <f t="shared" si="12"/>
        <v>0.12000000000000011</v>
      </c>
    </row>
    <row r="787" spans="1:3" x14ac:dyDescent="0.3">
      <c r="A787" s="1">
        <v>44341</v>
      </c>
      <c r="B787">
        <v>-3.71</v>
      </c>
      <c r="C787">
        <f t="shared" si="12"/>
        <v>0.65000000000000036</v>
      </c>
    </row>
    <row r="788" spans="1:3" x14ac:dyDescent="0.3">
      <c r="A788" s="1">
        <v>44342</v>
      </c>
      <c r="B788">
        <v>-3.51</v>
      </c>
      <c r="C788">
        <f t="shared" si="12"/>
        <v>0.20000000000000018</v>
      </c>
    </row>
    <row r="789" spans="1:3" x14ac:dyDescent="0.3">
      <c r="A789" s="1">
        <v>44343</v>
      </c>
      <c r="B789">
        <v>-2.2000000000000002</v>
      </c>
      <c r="C789">
        <f t="shared" si="12"/>
        <v>1.3099999999999996</v>
      </c>
    </row>
    <row r="790" spans="1:3" x14ac:dyDescent="0.3">
      <c r="A790" s="1">
        <v>44344</v>
      </c>
      <c r="B790">
        <v>-2.4</v>
      </c>
      <c r="C790">
        <f t="shared" si="12"/>
        <v>-0.19999999999999973</v>
      </c>
    </row>
    <row r="791" spans="1:3" x14ac:dyDescent="0.3">
      <c r="A791" s="1">
        <v>44345</v>
      </c>
      <c r="B791">
        <v>-2.4</v>
      </c>
      <c r="C791">
        <f t="shared" si="12"/>
        <v>0</v>
      </c>
    </row>
    <row r="792" spans="1:3" x14ac:dyDescent="0.3">
      <c r="A792" s="1">
        <v>44346</v>
      </c>
      <c r="B792">
        <v>-2.4</v>
      </c>
      <c r="C792">
        <f t="shared" si="12"/>
        <v>0</v>
      </c>
    </row>
    <row r="793" spans="1:3" x14ac:dyDescent="0.3">
      <c r="A793" s="1">
        <v>44347</v>
      </c>
      <c r="B793">
        <v>-2.06</v>
      </c>
      <c r="C793">
        <f t="shared" si="12"/>
        <v>0.33999999999999986</v>
      </c>
    </row>
    <row r="794" spans="1:3" x14ac:dyDescent="0.3">
      <c r="A794" s="1">
        <v>44348</v>
      </c>
      <c r="B794">
        <v>-0.8</v>
      </c>
      <c r="C794">
        <f t="shared" si="12"/>
        <v>1.26</v>
      </c>
    </row>
    <row r="795" spans="1:3" x14ac:dyDescent="0.3">
      <c r="A795" s="1">
        <v>44349</v>
      </c>
      <c r="B795">
        <v>-0.77</v>
      </c>
      <c r="C795">
        <f t="shared" si="12"/>
        <v>3.0000000000000027E-2</v>
      </c>
    </row>
    <row r="796" spans="1:3" x14ac:dyDescent="0.3">
      <c r="A796" s="1">
        <v>44350</v>
      </c>
      <c r="B796">
        <v>-1.02</v>
      </c>
      <c r="C796">
        <f t="shared" si="12"/>
        <v>-0.25</v>
      </c>
    </row>
    <row r="797" spans="1:3" x14ac:dyDescent="0.3">
      <c r="A797" s="1">
        <v>44351</v>
      </c>
      <c r="B797">
        <v>-1.41</v>
      </c>
      <c r="C797">
        <f t="shared" si="12"/>
        <v>-0.3899999999999999</v>
      </c>
    </row>
    <row r="798" spans="1:3" x14ac:dyDescent="0.3">
      <c r="A798" s="1">
        <v>44352</v>
      </c>
      <c r="B798">
        <v>-1.41</v>
      </c>
      <c r="C798">
        <f t="shared" si="12"/>
        <v>0</v>
      </c>
    </row>
    <row r="799" spans="1:3" x14ac:dyDescent="0.3">
      <c r="A799" s="1">
        <v>44353</v>
      </c>
      <c r="B799">
        <v>-1.41</v>
      </c>
      <c r="C799">
        <f t="shared" si="12"/>
        <v>0</v>
      </c>
    </row>
    <row r="800" spans="1:3" x14ac:dyDescent="0.3">
      <c r="A800" s="1">
        <v>44354</v>
      </c>
      <c r="B800">
        <v>-1.54</v>
      </c>
      <c r="C800">
        <f t="shared" si="12"/>
        <v>-0.13000000000000012</v>
      </c>
    </row>
    <row r="801" spans="1:3" x14ac:dyDescent="0.3">
      <c r="A801" s="1">
        <v>44355</v>
      </c>
      <c r="B801">
        <v>-1.66</v>
      </c>
      <c r="C801">
        <f t="shared" si="12"/>
        <v>-0.11999999999999988</v>
      </c>
    </row>
    <row r="802" spans="1:3" x14ac:dyDescent="0.3">
      <c r="A802" s="1">
        <v>44356</v>
      </c>
      <c r="B802">
        <v>-3.04</v>
      </c>
      <c r="C802">
        <f t="shared" si="12"/>
        <v>-1.3800000000000001</v>
      </c>
    </row>
    <row r="803" spans="1:3" x14ac:dyDescent="0.3">
      <c r="A803" s="1">
        <v>44357</v>
      </c>
      <c r="B803">
        <v>-3.5</v>
      </c>
      <c r="C803">
        <f t="shared" si="12"/>
        <v>-0.45999999999999996</v>
      </c>
    </row>
    <row r="804" spans="1:3" x14ac:dyDescent="0.3">
      <c r="A804" s="1">
        <v>44358</v>
      </c>
      <c r="B804">
        <v>-3.49</v>
      </c>
      <c r="C804">
        <f t="shared" si="12"/>
        <v>9.9999999999997868E-3</v>
      </c>
    </row>
    <row r="805" spans="1:3" x14ac:dyDescent="0.3">
      <c r="A805" s="1">
        <v>44359</v>
      </c>
      <c r="B805">
        <v>-3.49</v>
      </c>
      <c r="C805">
        <f t="shared" si="12"/>
        <v>0</v>
      </c>
    </row>
    <row r="806" spans="1:3" x14ac:dyDescent="0.3">
      <c r="A806" s="1">
        <v>44360</v>
      </c>
      <c r="B806">
        <v>-3.49</v>
      </c>
      <c r="C806">
        <f t="shared" si="12"/>
        <v>0</v>
      </c>
    </row>
    <row r="807" spans="1:3" x14ac:dyDescent="0.3">
      <c r="A807" s="1">
        <v>44361</v>
      </c>
      <c r="B807">
        <v>-3.83</v>
      </c>
      <c r="C807">
        <f t="shared" si="12"/>
        <v>-0.33999999999999986</v>
      </c>
    </row>
    <row r="808" spans="1:3" x14ac:dyDescent="0.3">
      <c r="A808" s="1">
        <v>44362</v>
      </c>
      <c r="B808">
        <v>-4.32</v>
      </c>
      <c r="C808">
        <f t="shared" si="12"/>
        <v>-0.49000000000000021</v>
      </c>
    </row>
    <row r="809" spans="1:3" x14ac:dyDescent="0.3">
      <c r="A809" s="1">
        <v>44363</v>
      </c>
      <c r="B809">
        <v>-4.7300000000000004</v>
      </c>
      <c r="C809">
        <f t="shared" si="12"/>
        <v>-0.41000000000000014</v>
      </c>
    </row>
    <row r="810" spans="1:3" x14ac:dyDescent="0.3">
      <c r="A810" s="1">
        <v>44364</v>
      </c>
      <c r="B810">
        <v>-5.25</v>
      </c>
      <c r="C810">
        <f t="shared" si="12"/>
        <v>-0.51999999999999957</v>
      </c>
    </row>
    <row r="811" spans="1:3" x14ac:dyDescent="0.3">
      <c r="A811" s="1">
        <v>44365</v>
      </c>
      <c r="B811">
        <v>-6.18</v>
      </c>
      <c r="C811">
        <f t="shared" si="12"/>
        <v>-0.92999999999999972</v>
      </c>
    </row>
    <row r="812" spans="1:3" x14ac:dyDescent="0.3">
      <c r="A812" s="1">
        <v>44366</v>
      </c>
      <c r="B812">
        <v>-6.18</v>
      </c>
      <c r="C812">
        <f t="shared" si="12"/>
        <v>0</v>
      </c>
    </row>
    <row r="813" spans="1:3" x14ac:dyDescent="0.3">
      <c r="A813" s="1">
        <v>44367</v>
      </c>
      <c r="B813">
        <v>-6.18</v>
      </c>
      <c r="C813">
        <f t="shared" si="12"/>
        <v>0</v>
      </c>
    </row>
    <row r="814" spans="1:3" x14ac:dyDescent="0.3">
      <c r="A814" s="1">
        <v>44368</v>
      </c>
      <c r="B814">
        <v>-5.52</v>
      </c>
      <c r="C814">
        <f t="shared" si="12"/>
        <v>0.66000000000000014</v>
      </c>
    </row>
    <row r="815" spans="1:3" x14ac:dyDescent="0.3">
      <c r="A815" s="1">
        <v>44369</v>
      </c>
      <c r="B815">
        <v>-4.99</v>
      </c>
      <c r="C815">
        <f t="shared" si="12"/>
        <v>0.52999999999999936</v>
      </c>
    </row>
    <row r="816" spans="1:3" x14ac:dyDescent="0.3">
      <c r="A816" s="1">
        <v>44370</v>
      </c>
      <c r="B816">
        <v>-4.4400000000000004</v>
      </c>
      <c r="C816">
        <f t="shared" si="12"/>
        <v>0.54999999999999982</v>
      </c>
    </row>
    <row r="817" spans="1:3" x14ac:dyDescent="0.3">
      <c r="A817" s="1">
        <v>44371</v>
      </c>
      <c r="B817">
        <v>-4.49</v>
      </c>
      <c r="C817">
        <f t="shared" si="12"/>
        <v>-4.9999999999999822E-2</v>
      </c>
    </row>
    <row r="818" spans="1:3" x14ac:dyDescent="0.3">
      <c r="A818" s="1">
        <v>44372</v>
      </c>
      <c r="B818">
        <v>-4.4800000000000004</v>
      </c>
      <c r="C818">
        <f t="shared" si="12"/>
        <v>9.9999999999997868E-3</v>
      </c>
    </row>
    <row r="819" spans="1:3" x14ac:dyDescent="0.3">
      <c r="A819" s="1">
        <v>44373</v>
      </c>
      <c r="B819">
        <v>-4.4800000000000004</v>
      </c>
      <c r="C819">
        <f t="shared" si="12"/>
        <v>0</v>
      </c>
    </row>
    <row r="820" spans="1:3" x14ac:dyDescent="0.3">
      <c r="A820" s="1">
        <v>44374</v>
      </c>
      <c r="B820">
        <v>-4.4800000000000004</v>
      </c>
      <c r="C820">
        <f t="shared" si="12"/>
        <v>0</v>
      </c>
    </row>
    <row r="821" spans="1:3" x14ac:dyDescent="0.3">
      <c r="A821" s="1">
        <v>44375</v>
      </c>
      <c r="B821">
        <v>-5.56</v>
      </c>
      <c r="C821">
        <f t="shared" si="12"/>
        <v>-1.0799999999999992</v>
      </c>
    </row>
    <row r="822" spans="1:3" x14ac:dyDescent="0.3">
      <c r="A822" s="1">
        <v>44376</v>
      </c>
      <c r="B822">
        <v>-4.87</v>
      </c>
      <c r="C822">
        <f t="shared" si="12"/>
        <v>0.6899999999999995</v>
      </c>
    </row>
    <row r="823" spans="1:3" x14ac:dyDescent="0.3">
      <c r="A823" s="1">
        <v>44377</v>
      </c>
      <c r="B823">
        <v>-5.23</v>
      </c>
      <c r="C823">
        <f t="shared" si="12"/>
        <v>-0.36000000000000032</v>
      </c>
    </row>
    <row r="824" spans="1:3" x14ac:dyDescent="0.3">
      <c r="A824" s="1">
        <v>44378</v>
      </c>
      <c r="B824">
        <v>-4.6500000000000004</v>
      </c>
      <c r="C824">
        <f t="shared" si="12"/>
        <v>0.58000000000000007</v>
      </c>
    </row>
    <row r="825" spans="1:3" x14ac:dyDescent="0.3">
      <c r="A825" s="1">
        <v>44379</v>
      </c>
      <c r="B825">
        <v>-4.45</v>
      </c>
      <c r="C825">
        <f t="shared" si="12"/>
        <v>0.20000000000000018</v>
      </c>
    </row>
    <row r="826" spans="1:3" x14ac:dyDescent="0.3">
      <c r="A826" s="1">
        <v>44380</v>
      </c>
      <c r="B826">
        <v>-4.45</v>
      </c>
      <c r="C826">
        <f t="shared" si="12"/>
        <v>0</v>
      </c>
    </row>
    <row r="827" spans="1:3" x14ac:dyDescent="0.3">
      <c r="A827" s="1">
        <v>44381</v>
      </c>
      <c r="B827">
        <v>-4.45</v>
      </c>
      <c r="C827">
        <f t="shared" si="12"/>
        <v>0</v>
      </c>
    </row>
    <row r="828" spans="1:3" x14ac:dyDescent="0.3">
      <c r="A828" s="1">
        <v>44382</v>
      </c>
      <c r="B828">
        <v>-3.68</v>
      </c>
      <c r="C828">
        <f t="shared" si="12"/>
        <v>0.77</v>
      </c>
    </row>
    <row r="829" spans="1:3" x14ac:dyDescent="0.3">
      <c r="A829" s="1">
        <v>44383</v>
      </c>
      <c r="B829">
        <v>-4.91</v>
      </c>
      <c r="C829">
        <f t="shared" si="12"/>
        <v>-1.23</v>
      </c>
    </row>
    <row r="830" spans="1:3" x14ac:dyDescent="0.3">
      <c r="A830" s="1">
        <v>44384</v>
      </c>
      <c r="B830">
        <v>-5.31</v>
      </c>
      <c r="C830">
        <f t="shared" si="12"/>
        <v>-0.39999999999999947</v>
      </c>
    </row>
    <row r="831" spans="1:3" x14ac:dyDescent="0.3">
      <c r="A831" s="1">
        <v>44385</v>
      </c>
      <c r="B831">
        <v>-6.12</v>
      </c>
      <c r="C831">
        <f t="shared" si="12"/>
        <v>-0.8100000000000005</v>
      </c>
    </row>
    <row r="832" spans="1:3" x14ac:dyDescent="0.3">
      <c r="A832" s="1">
        <v>44386</v>
      </c>
      <c r="B832">
        <v>-4.99</v>
      </c>
      <c r="C832">
        <f t="shared" si="12"/>
        <v>1.1299999999999999</v>
      </c>
    </row>
    <row r="833" spans="1:3" x14ac:dyDescent="0.3">
      <c r="A833" s="1">
        <v>44387</v>
      </c>
      <c r="B833">
        <v>-4.99</v>
      </c>
      <c r="C833">
        <f t="shared" si="12"/>
        <v>0</v>
      </c>
    </row>
    <row r="834" spans="1:3" x14ac:dyDescent="0.3">
      <c r="A834" s="1">
        <v>44388</v>
      </c>
      <c r="B834">
        <v>-4.99</v>
      </c>
      <c r="C834">
        <f t="shared" si="12"/>
        <v>0</v>
      </c>
    </row>
    <row r="835" spans="1:3" x14ac:dyDescent="0.3">
      <c r="A835" s="1">
        <v>44389</v>
      </c>
      <c r="B835">
        <v>-5.39</v>
      </c>
      <c r="C835">
        <f t="shared" si="12"/>
        <v>-0.39999999999999947</v>
      </c>
    </row>
    <row r="836" spans="1:3" x14ac:dyDescent="0.3">
      <c r="A836" s="1">
        <v>44390</v>
      </c>
      <c r="B836">
        <v>-5.28</v>
      </c>
      <c r="C836">
        <f t="shared" ref="C836:C899" si="13">B836-B835</f>
        <v>0.10999999999999943</v>
      </c>
    </row>
    <row r="837" spans="1:3" x14ac:dyDescent="0.3">
      <c r="A837" s="1">
        <v>44391</v>
      </c>
      <c r="B837">
        <v>-4.83</v>
      </c>
      <c r="C837">
        <f t="shared" si="13"/>
        <v>0.45000000000000018</v>
      </c>
    </row>
    <row r="838" spans="1:3" x14ac:dyDescent="0.3">
      <c r="A838" s="1">
        <v>44392</v>
      </c>
      <c r="B838">
        <v>-4.9800000000000004</v>
      </c>
      <c r="C838">
        <f t="shared" si="13"/>
        <v>-0.15000000000000036</v>
      </c>
    </row>
    <row r="839" spans="1:3" x14ac:dyDescent="0.3">
      <c r="A839" s="1">
        <v>44393</v>
      </c>
      <c r="B839">
        <v>-6.15</v>
      </c>
      <c r="C839">
        <f t="shared" si="13"/>
        <v>-1.17</v>
      </c>
    </row>
    <row r="840" spans="1:3" x14ac:dyDescent="0.3">
      <c r="A840" s="1">
        <v>44394</v>
      </c>
      <c r="B840">
        <v>-6.15</v>
      </c>
      <c r="C840">
        <f t="shared" si="13"/>
        <v>0</v>
      </c>
    </row>
    <row r="841" spans="1:3" x14ac:dyDescent="0.3">
      <c r="A841" s="1">
        <v>44395</v>
      </c>
      <c r="B841">
        <v>-6.15</v>
      </c>
      <c r="C841">
        <f t="shared" si="13"/>
        <v>0</v>
      </c>
    </row>
    <row r="842" spans="1:3" x14ac:dyDescent="0.3">
      <c r="A842" s="1">
        <v>44396</v>
      </c>
      <c r="B842">
        <v>-7.22</v>
      </c>
      <c r="C842">
        <f t="shared" si="13"/>
        <v>-1.0699999999999994</v>
      </c>
    </row>
    <row r="843" spans="1:3" x14ac:dyDescent="0.3">
      <c r="A843" s="1">
        <v>44397</v>
      </c>
      <c r="B843">
        <v>-6.19</v>
      </c>
      <c r="C843">
        <f t="shared" si="13"/>
        <v>1.0299999999999994</v>
      </c>
    </row>
    <row r="844" spans="1:3" x14ac:dyDescent="0.3">
      <c r="A844" s="1">
        <v>44398</v>
      </c>
      <c r="B844">
        <v>-4.75</v>
      </c>
      <c r="C844">
        <f t="shared" si="13"/>
        <v>1.4400000000000004</v>
      </c>
    </row>
    <row r="845" spans="1:3" x14ac:dyDescent="0.3">
      <c r="A845" s="1">
        <v>44399</v>
      </c>
      <c r="B845">
        <v>-4.57</v>
      </c>
      <c r="C845">
        <f t="shared" si="13"/>
        <v>0.17999999999999972</v>
      </c>
    </row>
    <row r="846" spans="1:3" x14ac:dyDescent="0.3">
      <c r="A846" s="1">
        <v>44400</v>
      </c>
      <c r="B846">
        <v>-4.1399999999999997</v>
      </c>
      <c r="C846">
        <f t="shared" si="13"/>
        <v>0.4300000000000006</v>
      </c>
    </row>
    <row r="847" spans="1:3" x14ac:dyDescent="0.3">
      <c r="A847" s="1">
        <v>44401</v>
      </c>
      <c r="B847">
        <v>-4.1399999999999997</v>
      </c>
      <c r="C847">
        <f t="shared" si="13"/>
        <v>0</v>
      </c>
    </row>
    <row r="848" spans="1:3" x14ac:dyDescent="0.3">
      <c r="A848" s="1">
        <v>44402</v>
      </c>
      <c r="B848">
        <v>-4.1399999999999997</v>
      </c>
      <c r="C848">
        <f t="shared" si="13"/>
        <v>0</v>
      </c>
    </row>
    <row r="849" spans="1:3" x14ac:dyDescent="0.3">
      <c r="A849" s="1">
        <v>44403</v>
      </c>
      <c r="B849">
        <v>-2.91</v>
      </c>
      <c r="C849">
        <f t="shared" si="13"/>
        <v>1.2299999999999995</v>
      </c>
    </row>
    <row r="850" spans="1:3" x14ac:dyDescent="0.3">
      <c r="A850" s="1">
        <v>44404</v>
      </c>
      <c r="B850">
        <v>-3.39</v>
      </c>
      <c r="C850">
        <f t="shared" si="13"/>
        <v>-0.48</v>
      </c>
    </row>
    <row r="851" spans="1:3" x14ac:dyDescent="0.3">
      <c r="A851" s="1">
        <v>44405</v>
      </c>
      <c r="B851">
        <v>-2.85</v>
      </c>
      <c r="C851">
        <f t="shared" si="13"/>
        <v>0.54</v>
      </c>
    </row>
    <row r="852" spans="1:3" x14ac:dyDescent="0.3">
      <c r="A852" s="1">
        <v>44406</v>
      </c>
      <c r="B852">
        <v>-2.86</v>
      </c>
      <c r="C852">
        <f t="shared" si="13"/>
        <v>-9.9999999999997868E-3</v>
      </c>
    </row>
    <row r="853" spans="1:3" x14ac:dyDescent="0.3">
      <c r="A853" s="1">
        <v>44407</v>
      </c>
      <c r="B853">
        <v>-3.52</v>
      </c>
      <c r="C853">
        <f t="shared" si="13"/>
        <v>-0.66000000000000014</v>
      </c>
    </row>
    <row r="854" spans="1:3" x14ac:dyDescent="0.3">
      <c r="A854" s="1">
        <v>44408</v>
      </c>
      <c r="B854">
        <v>-3.52</v>
      </c>
      <c r="C854">
        <f t="shared" si="13"/>
        <v>0</v>
      </c>
    </row>
    <row r="855" spans="1:3" x14ac:dyDescent="0.3">
      <c r="A855" s="1">
        <v>44409</v>
      </c>
      <c r="B855">
        <v>-3.52</v>
      </c>
      <c r="C855">
        <f t="shared" si="13"/>
        <v>0</v>
      </c>
    </row>
    <row r="856" spans="1:3" x14ac:dyDescent="0.3">
      <c r="A856" s="1">
        <v>44410</v>
      </c>
      <c r="B856">
        <v>-2.54</v>
      </c>
      <c r="C856">
        <f t="shared" si="13"/>
        <v>0.98</v>
      </c>
    </row>
    <row r="857" spans="1:3" x14ac:dyDescent="0.3">
      <c r="A857" s="1">
        <v>44411</v>
      </c>
      <c r="B857">
        <v>-2.13</v>
      </c>
      <c r="C857">
        <f t="shared" si="13"/>
        <v>0.41000000000000014</v>
      </c>
    </row>
    <row r="858" spans="1:3" x14ac:dyDescent="0.3">
      <c r="A858" s="1">
        <v>44412</v>
      </c>
      <c r="B858">
        <v>-1.61</v>
      </c>
      <c r="C858">
        <f t="shared" si="13"/>
        <v>0.5199999999999998</v>
      </c>
    </row>
    <row r="859" spans="1:3" x14ac:dyDescent="0.3">
      <c r="A859" s="1">
        <v>44413</v>
      </c>
      <c r="B859">
        <v>-1.52</v>
      </c>
      <c r="C859">
        <f t="shared" si="13"/>
        <v>9.000000000000008E-2</v>
      </c>
    </row>
    <row r="860" spans="1:3" x14ac:dyDescent="0.3">
      <c r="A860" s="1">
        <v>44414</v>
      </c>
      <c r="B860">
        <v>-1.74</v>
      </c>
      <c r="C860">
        <f t="shared" si="13"/>
        <v>-0.21999999999999997</v>
      </c>
    </row>
    <row r="861" spans="1:3" x14ac:dyDescent="0.3">
      <c r="A861" s="1">
        <v>44415</v>
      </c>
      <c r="B861">
        <v>-1.74</v>
      </c>
      <c r="C861">
        <f t="shared" si="13"/>
        <v>0</v>
      </c>
    </row>
    <row r="862" spans="1:3" x14ac:dyDescent="0.3">
      <c r="A862" s="1">
        <v>44416</v>
      </c>
      <c r="B862">
        <v>-1.74</v>
      </c>
      <c r="C862">
        <f t="shared" si="13"/>
        <v>0</v>
      </c>
    </row>
    <row r="863" spans="1:3" x14ac:dyDescent="0.3">
      <c r="A863" s="1">
        <v>44417</v>
      </c>
      <c r="B863">
        <v>-2.02</v>
      </c>
      <c r="C863">
        <f t="shared" si="13"/>
        <v>-0.28000000000000003</v>
      </c>
    </row>
    <row r="864" spans="1:3" x14ac:dyDescent="0.3">
      <c r="A864" s="1">
        <v>44418</v>
      </c>
      <c r="B864">
        <v>-1.58</v>
      </c>
      <c r="C864">
        <f t="shared" si="13"/>
        <v>0.43999999999999995</v>
      </c>
    </row>
    <row r="865" spans="1:3" x14ac:dyDescent="0.3">
      <c r="A865" s="1">
        <v>44419</v>
      </c>
      <c r="B865">
        <v>-1.27</v>
      </c>
      <c r="C865">
        <f t="shared" si="13"/>
        <v>0.31000000000000005</v>
      </c>
    </row>
    <row r="866" spans="1:3" x14ac:dyDescent="0.3">
      <c r="A866" s="1">
        <v>44420</v>
      </c>
      <c r="B866">
        <v>-1.26</v>
      </c>
      <c r="C866">
        <f t="shared" si="13"/>
        <v>1.0000000000000009E-2</v>
      </c>
    </row>
    <row r="867" spans="1:3" x14ac:dyDescent="0.3">
      <c r="A867" s="1">
        <v>44421</v>
      </c>
      <c r="B867">
        <v>-1.1599999999999999</v>
      </c>
      <c r="C867">
        <f t="shared" si="13"/>
        <v>0.10000000000000009</v>
      </c>
    </row>
    <row r="868" spans="1:3" x14ac:dyDescent="0.3">
      <c r="A868" s="1">
        <v>44422</v>
      </c>
      <c r="B868">
        <v>-1.1599999999999999</v>
      </c>
      <c r="C868">
        <f t="shared" si="13"/>
        <v>0</v>
      </c>
    </row>
    <row r="869" spans="1:3" x14ac:dyDescent="0.3">
      <c r="A869" s="1">
        <v>44423</v>
      </c>
      <c r="B869">
        <v>-1.1599999999999999</v>
      </c>
      <c r="C869">
        <f t="shared" si="13"/>
        <v>0</v>
      </c>
    </row>
    <row r="870" spans="1:3" x14ac:dyDescent="0.3">
      <c r="A870" s="1">
        <v>44424</v>
      </c>
      <c r="B870">
        <v>-1.8</v>
      </c>
      <c r="C870">
        <f t="shared" si="13"/>
        <v>-0.64000000000000012</v>
      </c>
    </row>
    <row r="871" spans="1:3" x14ac:dyDescent="0.3">
      <c r="A871" s="1">
        <v>44425</v>
      </c>
      <c r="B871">
        <v>-2.4900000000000002</v>
      </c>
      <c r="C871">
        <f t="shared" si="13"/>
        <v>-0.69000000000000017</v>
      </c>
    </row>
    <row r="872" spans="1:3" x14ac:dyDescent="0.3">
      <c r="A872" s="1">
        <v>44426</v>
      </c>
      <c r="B872">
        <v>-2.86</v>
      </c>
      <c r="C872">
        <f t="shared" si="13"/>
        <v>-0.36999999999999966</v>
      </c>
    </row>
    <row r="873" spans="1:3" x14ac:dyDescent="0.3">
      <c r="A873" s="1">
        <v>44427</v>
      </c>
      <c r="B873">
        <v>-4.59</v>
      </c>
      <c r="C873">
        <f t="shared" si="13"/>
        <v>-1.73</v>
      </c>
    </row>
    <row r="874" spans="1:3" x14ac:dyDescent="0.3">
      <c r="A874" s="1">
        <v>44428</v>
      </c>
      <c r="B874">
        <v>-4.26</v>
      </c>
      <c r="C874">
        <f t="shared" si="13"/>
        <v>0.33000000000000007</v>
      </c>
    </row>
    <row r="875" spans="1:3" x14ac:dyDescent="0.3">
      <c r="A875" s="1">
        <v>44429</v>
      </c>
      <c r="B875">
        <v>-4.26</v>
      </c>
      <c r="C875">
        <f t="shared" si="13"/>
        <v>0</v>
      </c>
    </row>
    <row r="876" spans="1:3" x14ac:dyDescent="0.3">
      <c r="A876" s="1">
        <v>44430</v>
      </c>
      <c r="B876">
        <v>-4.26</v>
      </c>
      <c r="C876">
        <f t="shared" si="13"/>
        <v>0</v>
      </c>
    </row>
    <row r="877" spans="1:3" x14ac:dyDescent="0.3">
      <c r="A877" s="1">
        <v>44431</v>
      </c>
      <c r="B877">
        <v>-3.36</v>
      </c>
      <c r="C877">
        <f t="shared" si="13"/>
        <v>0.89999999999999991</v>
      </c>
    </row>
    <row r="878" spans="1:3" x14ac:dyDescent="0.3">
      <c r="A878" s="1">
        <v>44432</v>
      </c>
      <c r="B878">
        <v>-3.26</v>
      </c>
      <c r="C878">
        <f t="shared" si="13"/>
        <v>0.10000000000000009</v>
      </c>
    </row>
    <row r="879" spans="1:3" x14ac:dyDescent="0.3">
      <c r="A879" s="1">
        <v>44433</v>
      </c>
      <c r="B879">
        <v>-2.17</v>
      </c>
      <c r="C879">
        <f t="shared" si="13"/>
        <v>1.0899999999999999</v>
      </c>
    </row>
    <row r="880" spans="1:3" x14ac:dyDescent="0.3">
      <c r="A880" s="1">
        <v>44434</v>
      </c>
      <c r="B880">
        <v>-2.2200000000000002</v>
      </c>
      <c r="C880">
        <f t="shared" si="13"/>
        <v>-5.0000000000000266E-2</v>
      </c>
    </row>
    <row r="881" spans="1:3" x14ac:dyDescent="0.3">
      <c r="A881" s="1">
        <v>44435</v>
      </c>
      <c r="B881">
        <v>-1.8</v>
      </c>
      <c r="C881">
        <f t="shared" si="13"/>
        <v>0.42000000000000015</v>
      </c>
    </row>
    <row r="882" spans="1:3" x14ac:dyDescent="0.3">
      <c r="A882" s="1">
        <v>44436</v>
      </c>
      <c r="B882">
        <v>-1.8</v>
      </c>
      <c r="C882">
        <f t="shared" si="13"/>
        <v>0</v>
      </c>
    </row>
    <row r="883" spans="1:3" x14ac:dyDescent="0.3">
      <c r="A883" s="1">
        <v>44437</v>
      </c>
      <c r="B883">
        <v>-1.8</v>
      </c>
      <c r="C883">
        <f t="shared" si="13"/>
        <v>0</v>
      </c>
    </row>
    <row r="884" spans="1:3" x14ac:dyDescent="0.3">
      <c r="A884" s="1">
        <v>44438</v>
      </c>
      <c r="B884">
        <v>-1.78</v>
      </c>
      <c r="C884">
        <f t="shared" si="13"/>
        <v>2.0000000000000018E-2</v>
      </c>
    </row>
    <row r="885" spans="1:3" x14ac:dyDescent="0.3">
      <c r="A885" s="1">
        <v>44439</v>
      </c>
      <c r="B885">
        <v>-2.11</v>
      </c>
      <c r="C885">
        <f t="shared" si="13"/>
        <v>-0.32999999999999985</v>
      </c>
    </row>
    <row r="886" spans="1:3" x14ac:dyDescent="0.3">
      <c r="A886" s="1">
        <v>44440</v>
      </c>
      <c r="B886">
        <v>-2.34</v>
      </c>
      <c r="C886">
        <f t="shared" si="13"/>
        <v>-0.22999999999999998</v>
      </c>
    </row>
    <row r="887" spans="1:3" x14ac:dyDescent="0.3">
      <c r="A887" s="1">
        <v>44441</v>
      </c>
      <c r="B887">
        <v>-2.38</v>
      </c>
      <c r="C887">
        <f t="shared" si="13"/>
        <v>-4.0000000000000036E-2</v>
      </c>
    </row>
    <row r="888" spans="1:3" x14ac:dyDescent="0.3">
      <c r="A888" s="1">
        <v>44442</v>
      </c>
      <c r="B888">
        <v>-2.6</v>
      </c>
      <c r="C888">
        <f t="shared" si="13"/>
        <v>-0.2200000000000002</v>
      </c>
    </row>
    <row r="889" spans="1:3" x14ac:dyDescent="0.3">
      <c r="A889" s="1">
        <v>44443</v>
      </c>
      <c r="B889">
        <v>-2.6</v>
      </c>
      <c r="C889">
        <f t="shared" si="13"/>
        <v>0</v>
      </c>
    </row>
    <row r="890" spans="1:3" x14ac:dyDescent="0.3">
      <c r="A890" s="1">
        <v>44444</v>
      </c>
      <c r="B890">
        <v>-2.6</v>
      </c>
      <c r="C890">
        <f t="shared" si="13"/>
        <v>0</v>
      </c>
    </row>
    <row r="891" spans="1:3" x14ac:dyDescent="0.3">
      <c r="A891" s="1">
        <v>44445</v>
      </c>
      <c r="B891">
        <v>-2.2999999999999998</v>
      </c>
      <c r="C891">
        <f t="shared" si="13"/>
        <v>0.30000000000000027</v>
      </c>
    </row>
    <row r="892" spans="1:3" x14ac:dyDescent="0.3">
      <c r="A892" s="1">
        <v>44446</v>
      </c>
      <c r="B892">
        <v>-2.2200000000000002</v>
      </c>
      <c r="C892">
        <f t="shared" si="13"/>
        <v>7.9999999999999627E-2</v>
      </c>
    </row>
    <row r="893" spans="1:3" x14ac:dyDescent="0.3">
      <c r="A893" s="1">
        <v>44447</v>
      </c>
      <c r="B893">
        <v>-2.84</v>
      </c>
      <c r="C893">
        <f t="shared" si="13"/>
        <v>-0.61999999999999966</v>
      </c>
    </row>
    <row r="894" spans="1:3" x14ac:dyDescent="0.3">
      <c r="A894" s="1">
        <v>44448</v>
      </c>
      <c r="B894">
        <v>-2.19</v>
      </c>
      <c r="C894">
        <f t="shared" si="13"/>
        <v>0.64999999999999991</v>
      </c>
    </row>
    <row r="895" spans="1:3" x14ac:dyDescent="0.3">
      <c r="A895" s="1">
        <v>44449</v>
      </c>
      <c r="B895">
        <v>-1.48</v>
      </c>
      <c r="C895">
        <f t="shared" si="13"/>
        <v>0.71</v>
      </c>
    </row>
    <row r="896" spans="1:3" x14ac:dyDescent="0.3">
      <c r="A896" s="1">
        <v>44450</v>
      </c>
      <c r="B896">
        <v>-1.48</v>
      </c>
      <c r="C896">
        <f t="shared" si="13"/>
        <v>0</v>
      </c>
    </row>
    <row r="897" spans="1:3" x14ac:dyDescent="0.3">
      <c r="A897" s="1">
        <v>44451</v>
      </c>
      <c r="B897">
        <v>-1.48</v>
      </c>
      <c r="C897">
        <f t="shared" si="13"/>
        <v>0</v>
      </c>
    </row>
    <row r="898" spans="1:3" x14ac:dyDescent="0.3">
      <c r="A898" s="1">
        <v>44452</v>
      </c>
      <c r="B898">
        <v>-1.41</v>
      </c>
      <c r="C898">
        <f t="shared" si="13"/>
        <v>7.0000000000000062E-2</v>
      </c>
    </row>
    <row r="899" spans="1:3" x14ac:dyDescent="0.3">
      <c r="A899" s="1">
        <v>44453</v>
      </c>
      <c r="B899">
        <v>-1.24</v>
      </c>
      <c r="C899">
        <f t="shared" si="13"/>
        <v>0.16999999999999993</v>
      </c>
    </row>
    <row r="900" spans="1:3" x14ac:dyDescent="0.3">
      <c r="A900" s="1">
        <v>44454</v>
      </c>
      <c r="B900">
        <v>-1</v>
      </c>
      <c r="C900">
        <f t="shared" ref="C900:C963" si="14">B900-B899</f>
        <v>0.24</v>
      </c>
    </row>
    <row r="901" spans="1:3" x14ac:dyDescent="0.3">
      <c r="A901" s="1">
        <v>44455</v>
      </c>
      <c r="B901">
        <v>-0.23</v>
      </c>
      <c r="C901">
        <f t="shared" si="14"/>
        <v>0.77</v>
      </c>
    </row>
    <row r="902" spans="1:3" x14ac:dyDescent="0.3">
      <c r="A902" s="1">
        <v>44456</v>
      </c>
      <c r="B902">
        <v>-0.44</v>
      </c>
      <c r="C902">
        <f t="shared" si="14"/>
        <v>-0.21</v>
      </c>
    </row>
    <row r="903" spans="1:3" x14ac:dyDescent="0.3">
      <c r="A903" s="1">
        <v>44457</v>
      </c>
      <c r="B903">
        <v>-0.44</v>
      </c>
      <c r="C903">
        <f t="shared" si="14"/>
        <v>0</v>
      </c>
    </row>
    <row r="904" spans="1:3" x14ac:dyDescent="0.3">
      <c r="A904" s="1">
        <v>44458</v>
      </c>
      <c r="B904">
        <v>-0.44</v>
      </c>
      <c r="C904">
        <f t="shared" si="14"/>
        <v>0</v>
      </c>
    </row>
    <row r="905" spans="1:3" x14ac:dyDescent="0.3">
      <c r="A905" s="1">
        <v>44459</v>
      </c>
      <c r="B905">
        <v>-1.73</v>
      </c>
      <c r="C905">
        <f t="shared" si="14"/>
        <v>-1.29</v>
      </c>
    </row>
    <row r="906" spans="1:3" x14ac:dyDescent="0.3">
      <c r="A906" s="1">
        <v>44460</v>
      </c>
      <c r="B906">
        <v>-1.1299999999999999</v>
      </c>
      <c r="C906">
        <f t="shared" si="14"/>
        <v>0.60000000000000009</v>
      </c>
    </row>
    <row r="907" spans="1:3" x14ac:dyDescent="0.3">
      <c r="A907" s="1">
        <v>44461</v>
      </c>
      <c r="B907">
        <v>-0.01</v>
      </c>
      <c r="C907">
        <f t="shared" si="14"/>
        <v>1.1199999999999999</v>
      </c>
    </row>
    <row r="908" spans="1:3" x14ac:dyDescent="0.3">
      <c r="A908" s="1">
        <v>44462</v>
      </c>
      <c r="B908">
        <v>0.64</v>
      </c>
      <c r="C908">
        <f t="shared" si="14"/>
        <v>0.65</v>
      </c>
    </row>
    <row r="909" spans="1:3" x14ac:dyDescent="0.3">
      <c r="A909" s="1">
        <v>44463</v>
      </c>
      <c r="B909">
        <v>0.13</v>
      </c>
      <c r="C909">
        <f t="shared" si="14"/>
        <v>-0.51</v>
      </c>
    </row>
    <row r="910" spans="1:3" x14ac:dyDescent="0.3">
      <c r="A910" s="1">
        <v>44464</v>
      </c>
      <c r="B910">
        <v>0.13</v>
      </c>
      <c r="C910">
        <f t="shared" si="14"/>
        <v>0</v>
      </c>
    </row>
    <row r="911" spans="1:3" x14ac:dyDescent="0.3">
      <c r="A911" s="1">
        <v>44465</v>
      </c>
      <c r="B911">
        <v>0.13</v>
      </c>
      <c r="C911">
        <f t="shared" si="14"/>
        <v>0</v>
      </c>
    </row>
    <row r="912" spans="1:3" x14ac:dyDescent="0.3">
      <c r="A912" s="1">
        <v>44466</v>
      </c>
      <c r="B912">
        <v>-0.13</v>
      </c>
      <c r="C912">
        <f t="shared" si="14"/>
        <v>-0.26</v>
      </c>
    </row>
    <row r="913" spans="1:3" x14ac:dyDescent="0.3">
      <c r="A913" s="1">
        <v>44467</v>
      </c>
      <c r="B913">
        <v>-1.21</v>
      </c>
      <c r="C913">
        <f t="shared" si="14"/>
        <v>-1.08</v>
      </c>
    </row>
    <row r="914" spans="1:3" x14ac:dyDescent="0.3">
      <c r="A914" s="1">
        <v>44468</v>
      </c>
      <c r="B914">
        <v>-0.8</v>
      </c>
      <c r="C914">
        <f t="shared" si="14"/>
        <v>0.40999999999999992</v>
      </c>
    </row>
    <row r="915" spans="1:3" x14ac:dyDescent="0.3">
      <c r="A915" s="1">
        <v>44469</v>
      </c>
      <c r="B915">
        <v>-0.51</v>
      </c>
      <c r="C915">
        <f t="shared" si="14"/>
        <v>0.29000000000000004</v>
      </c>
    </row>
    <row r="916" spans="1:3" x14ac:dyDescent="0.3">
      <c r="A916" s="1">
        <v>44470</v>
      </c>
      <c r="B916">
        <v>-0.83</v>
      </c>
      <c r="C916">
        <f t="shared" si="14"/>
        <v>-0.31999999999999995</v>
      </c>
    </row>
    <row r="917" spans="1:3" x14ac:dyDescent="0.3">
      <c r="A917" s="1">
        <v>44471</v>
      </c>
      <c r="B917">
        <v>-0.83</v>
      </c>
      <c r="C917">
        <f t="shared" si="14"/>
        <v>0</v>
      </c>
    </row>
    <row r="918" spans="1:3" x14ac:dyDescent="0.3">
      <c r="A918" s="1">
        <v>44472</v>
      </c>
      <c r="B918">
        <v>-0.83</v>
      </c>
      <c r="C918">
        <f t="shared" si="14"/>
        <v>0</v>
      </c>
    </row>
    <row r="919" spans="1:3" x14ac:dyDescent="0.3">
      <c r="A919" s="1">
        <v>44473</v>
      </c>
      <c r="B919">
        <v>-1.74</v>
      </c>
      <c r="C919">
        <f t="shared" si="14"/>
        <v>-0.91</v>
      </c>
    </row>
    <row r="920" spans="1:3" x14ac:dyDescent="0.3">
      <c r="A920" s="1">
        <v>44474</v>
      </c>
      <c r="B920">
        <v>0.11</v>
      </c>
      <c r="C920">
        <f t="shared" si="14"/>
        <v>1.85</v>
      </c>
    </row>
    <row r="921" spans="1:3" x14ac:dyDescent="0.3">
      <c r="A921" s="1">
        <v>44475</v>
      </c>
      <c r="B921">
        <v>-0.49</v>
      </c>
      <c r="C921">
        <f t="shared" si="14"/>
        <v>-0.6</v>
      </c>
    </row>
    <row r="922" spans="1:3" x14ac:dyDescent="0.3">
      <c r="A922" s="1">
        <v>44476</v>
      </c>
      <c r="B922">
        <v>-0.19</v>
      </c>
      <c r="C922">
        <f t="shared" si="14"/>
        <v>0.3</v>
      </c>
    </row>
    <row r="923" spans="1:3" x14ac:dyDescent="0.3">
      <c r="A923" s="1">
        <v>44477</v>
      </c>
      <c r="B923">
        <v>-0.64</v>
      </c>
      <c r="C923">
        <f t="shared" si="14"/>
        <v>-0.45</v>
      </c>
    </row>
    <row r="924" spans="1:3" x14ac:dyDescent="0.3">
      <c r="A924" s="1">
        <v>44478</v>
      </c>
      <c r="B924">
        <v>-0.64</v>
      </c>
      <c r="C924">
        <f t="shared" si="14"/>
        <v>0</v>
      </c>
    </row>
    <row r="925" spans="1:3" x14ac:dyDescent="0.3">
      <c r="A925" s="1">
        <v>44479</v>
      </c>
      <c r="B925">
        <v>-0.64</v>
      </c>
      <c r="C925">
        <f t="shared" si="14"/>
        <v>0</v>
      </c>
    </row>
    <row r="926" spans="1:3" x14ac:dyDescent="0.3">
      <c r="A926" s="1">
        <v>44480</v>
      </c>
      <c r="B926">
        <v>-0.47</v>
      </c>
      <c r="C926">
        <f t="shared" si="14"/>
        <v>0.17000000000000004</v>
      </c>
    </row>
    <row r="927" spans="1:3" x14ac:dyDescent="0.3">
      <c r="A927" s="1">
        <v>44481</v>
      </c>
      <c r="B927">
        <v>0.16</v>
      </c>
      <c r="C927">
        <f t="shared" si="14"/>
        <v>0.63</v>
      </c>
    </row>
    <row r="928" spans="1:3" x14ac:dyDescent="0.3">
      <c r="A928" s="1">
        <v>44482</v>
      </c>
      <c r="B928">
        <v>0.45</v>
      </c>
      <c r="C928">
        <f t="shared" si="14"/>
        <v>0.29000000000000004</v>
      </c>
    </row>
    <row r="929" spans="1:3" x14ac:dyDescent="0.3">
      <c r="A929" s="1">
        <v>44483</v>
      </c>
      <c r="B929">
        <v>1.33</v>
      </c>
      <c r="C929">
        <f t="shared" si="14"/>
        <v>0.88000000000000012</v>
      </c>
    </row>
    <row r="930" spans="1:3" x14ac:dyDescent="0.3">
      <c r="A930" s="1">
        <v>44484</v>
      </c>
      <c r="B930">
        <v>1.91</v>
      </c>
      <c r="C930">
        <f t="shared" si="14"/>
        <v>0.57999999999999985</v>
      </c>
    </row>
    <row r="931" spans="1:3" x14ac:dyDescent="0.3">
      <c r="A931" s="1">
        <v>44485</v>
      </c>
      <c r="B931">
        <v>1.91</v>
      </c>
      <c r="C931">
        <f t="shared" si="14"/>
        <v>0</v>
      </c>
    </row>
    <row r="932" spans="1:3" x14ac:dyDescent="0.3">
      <c r="A932" s="1">
        <v>44486</v>
      </c>
      <c r="B932">
        <v>1.91</v>
      </c>
      <c r="C932">
        <f t="shared" si="14"/>
        <v>0</v>
      </c>
    </row>
    <row r="933" spans="1:3" x14ac:dyDescent="0.3">
      <c r="A933" s="1">
        <v>44487</v>
      </c>
      <c r="B933">
        <v>1.97</v>
      </c>
      <c r="C933">
        <f t="shared" si="14"/>
        <v>6.0000000000000053E-2</v>
      </c>
    </row>
    <row r="934" spans="1:3" x14ac:dyDescent="0.3">
      <c r="A934" s="1">
        <v>44488</v>
      </c>
      <c r="B934">
        <v>1.8</v>
      </c>
      <c r="C934">
        <f t="shared" si="14"/>
        <v>-0.16999999999999993</v>
      </c>
    </row>
    <row r="935" spans="1:3" x14ac:dyDescent="0.3">
      <c r="A935" s="1">
        <v>44489</v>
      </c>
      <c r="B935">
        <v>1.49</v>
      </c>
      <c r="C935">
        <f t="shared" si="14"/>
        <v>-0.31000000000000005</v>
      </c>
    </row>
    <row r="936" spans="1:3" x14ac:dyDescent="0.3">
      <c r="A936" s="1">
        <v>44490</v>
      </c>
      <c r="B936">
        <v>1</v>
      </c>
      <c r="C936">
        <f t="shared" si="14"/>
        <v>-0.49</v>
      </c>
    </row>
    <row r="937" spans="1:3" x14ac:dyDescent="0.3">
      <c r="A937" s="1">
        <v>44491</v>
      </c>
      <c r="B937">
        <v>1.56</v>
      </c>
      <c r="C937">
        <f t="shared" si="14"/>
        <v>0.56000000000000005</v>
      </c>
    </row>
    <row r="938" spans="1:3" x14ac:dyDescent="0.3">
      <c r="A938" s="1">
        <v>44492</v>
      </c>
      <c r="B938">
        <v>1.56</v>
      </c>
      <c r="C938">
        <f t="shared" si="14"/>
        <v>0</v>
      </c>
    </row>
    <row r="939" spans="1:3" x14ac:dyDescent="0.3">
      <c r="A939" s="1">
        <v>44493</v>
      </c>
      <c r="B939">
        <v>1.56</v>
      </c>
      <c r="C939">
        <f t="shared" si="14"/>
        <v>0</v>
      </c>
    </row>
    <row r="940" spans="1:3" x14ac:dyDescent="0.3">
      <c r="A940" s="1">
        <v>44494</v>
      </c>
      <c r="B940">
        <v>2.0099999999999998</v>
      </c>
      <c r="C940">
        <f t="shared" si="14"/>
        <v>0.44999999999999973</v>
      </c>
    </row>
    <row r="941" spans="1:3" x14ac:dyDescent="0.3">
      <c r="A941" s="1">
        <v>44495</v>
      </c>
      <c r="B941">
        <v>2.27</v>
      </c>
      <c r="C941">
        <f t="shared" si="14"/>
        <v>0.26000000000000023</v>
      </c>
    </row>
    <row r="942" spans="1:3" x14ac:dyDescent="0.3">
      <c r="A942" s="1">
        <v>44496</v>
      </c>
      <c r="B942">
        <v>2.04</v>
      </c>
      <c r="C942">
        <f t="shared" si="14"/>
        <v>-0.22999999999999998</v>
      </c>
    </row>
    <row r="943" spans="1:3" x14ac:dyDescent="0.3">
      <c r="A943" s="1">
        <v>44497</v>
      </c>
      <c r="B943">
        <v>1.79</v>
      </c>
      <c r="C943">
        <f t="shared" si="14"/>
        <v>-0.25</v>
      </c>
    </row>
    <row r="944" spans="1:3" x14ac:dyDescent="0.3">
      <c r="A944" s="1">
        <v>44498</v>
      </c>
      <c r="B944">
        <v>1.96</v>
      </c>
      <c r="C944">
        <f t="shared" si="14"/>
        <v>0.16999999999999993</v>
      </c>
    </row>
    <row r="945" spans="1:3" x14ac:dyDescent="0.3">
      <c r="A945" s="1">
        <v>44499</v>
      </c>
      <c r="B945">
        <v>1.96</v>
      </c>
      <c r="C945">
        <f t="shared" si="14"/>
        <v>0</v>
      </c>
    </row>
    <row r="946" spans="1:3" x14ac:dyDescent="0.3">
      <c r="A946" s="1">
        <v>44500</v>
      </c>
      <c r="B946">
        <v>1.96</v>
      </c>
      <c r="C946">
        <f t="shared" si="14"/>
        <v>0</v>
      </c>
    </row>
    <row r="947" spans="1:3" x14ac:dyDescent="0.3">
      <c r="A947" s="1">
        <v>44501</v>
      </c>
      <c r="B947">
        <v>2</v>
      </c>
      <c r="C947">
        <f t="shared" si="14"/>
        <v>4.0000000000000036E-2</v>
      </c>
    </row>
    <row r="948" spans="1:3" x14ac:dyDescent="0.3">
      <c r="A948" s="1">
        <v>44502</v>
      </c>
      <c r="B948">
        <v>2.08</v>
      </c>
      <c r="C948">
        <f t="shared" si="14"/>
        <v>8.0000000000000071E-2</v>
      </c>
    </row>
    <row r="949" spans="1:3" x14ac:dyDescent="0.3">
      <c r="A949" s="1">
        <v>44503</v>
      </c>
      <c r="B949">
        <v>2.2999999999999998</v>
      </c>
      <c r="C949">
        <f t="shared" si="14"/>
        <v>0.21999999999999975</v>
      </c>
    </row>
    <row r="950" spans="1:3" x14ac:dyDescent="0.3">
      <c r="A950" s="1">
        <v>44504</v>
      </c>
      <c r="B950">
        <v>2.94</v>
      </c>
      <c r="C950">
        <f t="shared" si="14"/>
        <v>0.64000000000000012</v>
      </c>
    </row>
    <row r="951" spans="1:3" x14ac:dyDescent="0.3">
      <c r="A951" s="1">
        <v>44505</v>
      </c>
      <c r="B951">
        <v>1.74</v>
      </c>
      <c r="C951">
        <f t="shared" si="14"/>
        <v>-1.2</v>
      </c>
    </row>
    <row r="952" spans="1:3" x14ac:dyDescent="0.3">
      <c r="A952" s="1">
        <v>44506</v>
      </c>
      <c r="B952">
        <v>1.74</v>
      </c>
      <c r="C952">
        <f t="shared" si="14"/>
        <v>0</v>
      </c>
    </row>
    <row r="953" spans="1:3" x14ac:dyDescent="0.3">
      <c r="A953" s="1">
        <v>44507</v>
      </c>
      <c r="B953">
        <v>1.74</v>
      </c>
      <c r="C953">
        <f t="shared" si="14"/>
        <v>0</v>
      </c>
    </row>
    <row r="954" spans="1:3" x14ac:dyDescent="0.3">
      <c r="A954" s="1">
        <v>44508</v>
      </c>
      <c r="B954">
        <v>2.19</v>
      </c>
      <c r="C954">
        <f t="shared" si="14"/>
        <v>0.44999999999999996</v>
      </c>
    </row>
    <row r="955" spans="1:3" x14ac:dyDescent="0.3">
      <c r="A955" s="1">
        <v>44509</v>
      </c>
      <c r="B955">
        <v>1.95</v>
      </c>
      <c r="C955">
        <f t="shared" si="14"/>
        <v>-0.24</v>
      </c>
    </row>
    <row r="956" spans="1:3" x14ac:dyDescent="0.3">
      <c r="A956" s="1">
        <v>44510</v>
      </c>
      <c r="B956">
        <v>0.86</v>
      </c>
      <c r="C956">
        <f t="shared" si="14"/>
        <v>-1.0899999999999999</v>
      </c>
    </row>
    <row r="957" spans="1:3" x14ac:dyDescent="0.3">
      <c r="A957" s="1">
        <v>44511</v>
      </c>
      <c r="B957">
        <v>2.08</v>
      </c>
      <c r="C957">
        <f t="shared" si="14"/>
        <v>1.2200000000000002</v>
      </c>
    </row>
    <row r="958" spans="1:3" x14ac:dyDescent="0.3">
      <c r="A958" s="1">
        <v>44512</v>
      </c>
      <c r="B958">
        <v>2.16</v>
      </c>
      <c r="C958">
        <f t="shared" si="14"/>
        <v>8.0000000000000071E-2</v>
      </c>
    </row>
    <row r="959" spans="1:3" x14ac:dyDescent="0.3">
      <c r="A959" s="1">
        <v>44513</v>
      </c>
      <c r="B959">
        <v>2.16</v>
      </c>
      <c r="C959">
        <f t="shared" si="14"/>
        <v>0</v>
      </c>
    </row>
    <row r="960" spans="1:3" x14ac:dyDescent="0.3">
      <c r="A960" s="1">
        <v>44514</v>
      </c>
      <c r="B960">
        <v>2.16</v>
      </c>
      <c r="C960">
        <f t="shared" si="14"/>
        <v>0</v>
      </c>
    </row>
    <row r="961" spans="1:3" x14ac:dyDescent="0.3">
      <c r="A961" s="1">
        <v>44515</v>
      </c>
      <c r="B961">
        <v>1.96</v>
      </c>
      <c r="C961">
        <f t="shared" si="14"/>
        <v>-0.20000000000000018</v>
      </c>
    </row>
    <row r="962" spans="1:3" x14ac:dyDescent="0.3">
      <c r="A962" s="1">
        <v>44516</v>
      </c>
      <c r="B962">
        <v>1.59</v>
      </c>
      <c r="C962">
        <f t="shared" si="14"/>
        <v>-0.36999999999999988</v>
      </c>
    </row>
    <row r="963" spans="1:3" x14ac:dyDescent="0.3">
      <c r="A963" s="1">
        <v>44517</v>
      </c>
      <c r="B963">
        <v>2.1</v>
      </c>
      <c r="C963">
        <f t="shared" si="14"/>
        <v>0.51</v>
      </c>
    </row>
    <row r="964" spans="1:3" x14ac:dyDescent="0.3">
      <c r="A964" s="1">
        <v>44518</v>
      </c>
      <c r="B964">
        <v>3.04</v>
      </c>
      <c r="C964">
        <f t="shared" ref="C964:C1027" si="15">B964-B963</f>
        <v>0.94</v>
      </c>
    </row>
    <row r="965" spans="1:3" x14ac:dyDescent="0.3">
      <c r="A965" s="1">
        <v>44519</v>
      </c>
      <c r="B965">
        <v>3.41</v>
      </c>
      <c r="C965">
        <f t="shared" si="15"/>
        <v>0.37000000000000011</v>
      </c>
    </row>
    <row r="966" spans="1:3" x14ac:dyDescent="0.3">
      <c r="A966" s="1">
        <v>44520</v>
      </c>
      <c r="B966">
        <v>3.41</v>
      </c>
      <c r="C966">
        <f t="shared" si="15"/>
        <v>0</v>
      </c>
    </row>
    <row r="967" spans="1:3" x14ac:dyDescent="0.3">
      <c r="A967" s="1">
        <v>44521</v>
      </c>
      <c r="B967">
        <v>3.41</v>
      </c>
      <c r="C967">
        <f t="shared" si="15"/>
        <v>0</v>
      </c>
    </row>
    <row r="968" spans="1:3" x14ac:dyDescent="0.3">
      <c r="A968" s="1">
        <v>44522</v>
      </c>
      <c r="B968">
        <v>3.14</v>
      </c>
      <c r="C968">
        <f t="shared" si="15"/>
        <v>-0.27</v>
      </c>
    </row>
    <row r="969" spans="1:3" x14ac:dyDescent="0.3">
      <c r="A969" s="1">
        <v>44523</v>
      </c>
      <c r="B969">
        <v>1.63</v>
      </c>
      <c r="C969">
        <f t="shared" si="15"/>
        <v>-1.5100000000000002</v>
      </c>
    </row>
    <row r="970" spans="1:3" x14ac:dyDescent="0.3">
      <c r="A970" s="1">
        <v>44524</v>
      </c>
      <c r="B970">
        <v>1.29</v>
      </c>
      <c r="C970">
        <f t="shared" si="15"/>
        <v>-0.33999999999999986</v>
      </c>
    </row>
    <row r="971" spans="1:3" x14ac:dyDescent="0.3">
      <c r="A971" s="1">
        <v>44525</v>
      </c>
      <c r="B971">
        <v>1.1000000000000001</v>
      </c>
      <c r="C971">
        <f t="shared" si="15"/>
        <v>-0.18999999999999995</v>
      </c>
    </row>
    <row r="972" spans="1:3" x14ac:dyDescent="0.3">
      <c r="A972" s="1">
        <v>44526</v>
      </c>
      <c r="B972">
        <v>1.31</v>
      </c>
      <c r="C972">
        <f t="shared" si="15"/>
        <v>0.20999999999999996</v>
      </c>
    </row>
    <row r="973" spans="1:3" x14ac:dyDescent="0.3">
      <c r="A973" s="1">
        <v>44527</v>
      </c>
      <c r="B973">
        <v>1.31</v>
      </c>
      <c r="C973">
        <f t="shared" si="15"/>
        <v>0</v>
      </c>
    </row>
    <row r="974" spans="1:3" x14ac:dyDescent="0.3">
      <c r="A974" s="1">
        <v>44528</v>
      </c>
      <c r="B974">
        <v>1.31</v>
      </c>
      <c r="C974">
        <f t="shared" si="15"/>
        <v>0</v>
      </c>
    </row>
    <row r="975" spans="1:3" x14ac:dyDescent="0.3">
      <c r="A975" s="1">
        <v>44529</v>
      </c>
      <c r="B975">
        <v>2.78</v>
      </c>
      <c r="C975">
        <f t="shared" si="15"/>
        <v>1.4699999999999998</v>
      </c>
    </row>
    <row r="976" spans="1:3" x14ac:dyDescent="0.3">
      <c r="A976" s="1">
        <v>44530</v>
      </c>
      <c r="B976">
        <v>3.48</v>
      </c>
      <c r="C976">
        <f t="shared" si="15"/>
        <v>0.70000000000000018</v>
      </c>
    </row>
    <row r="977" spans="1:3" x14ac:dyDescent="0.3">
      <c r="A977" s="1">
        <v>44531</v>
      </c>
      <c r="B977">
        <v>3.8</v>
      </c>
      <c r="C977">
        <f t="shared" si="15"/>
        <v>0.31999999999999984</v>
      </c>
    </row>
    <row r="978" spans="1:3" x14ac:dyDescent="0.3">
      <c r="A978" s="1">
        <v>44532</v>
      </c>
      <c r="B978">
        <v>3.02</v>
      </c>
      <c r="C978">
        <f t="shared" si="15"/>
        <v>-0.7799999999999998</v>
      </c>
    </row>
    <row r="979" spans="1:3" x14ac:dyDescent="0.3">
      <c r="A979" s="1">
        <v>44533</v>
      </c>
      <c r="B979">
        <v>3.45</v>
      </c>
      <c r="C979">
        <f t="shared" si="15"/>
        <v>0.43000000000000016</v>
      </c>
    </row>
    <row r="980" spans="1:3" x14ac:dyDescent="0.3">
      <c r="A980" s="1">
        <v>44534</v>
      </c>
      <c r="B980">
        <v>3.45</v>
      </c>
      <c r="C980">
        <f t="shared" si="15"/>
        <v>0</v>
      </c>
    </row>
    <row r="981" spans="1:3" x14ac:dyDescent="0.3">
      <c r="A981" s="1">
        <v>44535</v>
      </c>
      <c r="B981">
        <v>3.45</v>
      </c>
      <c r="C981">
        <f t="shared" si="15"/>
        <v>0</v>
      </c>
    </row>
    <row r="982" spans="1:3" x14ac:dyDescent="0.3">
      <c r="A982" s="1">
        <v>44536</v>
      </c>
      <c r="B982">
        <v>2.12</v>
      </c>
      <c r="C982">
        <f t="shared" si="15"/>
        <v>-1.33</v>
      </c>
    </row>
    <row r="983" spans="1:3" x14ac:dyDescent="0.3">
      <c r="A983" s="1">
        <v>44537</v>
      </c>
      <c r="B983">
        <v>3.32</v>
      </c>
      <c r="C983">
        <f t="shared" si="15"/>
        <v>1.1999999999999997</v>
      </c>
    </row>
    <row r="984" spans="1:3" x14ac:dyDescent="0.3">
      <c r="A984" s="1">
        <v>44538</v>
      </c>
      <c r="B984">
        <v>3.52</v>
      </c>
      <c r="C984">
        <f t="shared" si="15"/>
        <v>0.20000000000000018</v>
      </c>
    </row>
    <row r="985" spans="1:3" x14ac:dyDescent="0.3">
      <c r="A985" s="1">
        <v>44539</v>
      </c>
      <c r="B985">
        <v>4.3499999999999996</v>
      </c>
      <c r="C985">
        <f t="shared" si="15"/>
        <v>0.82999999999999963</v>
      </c>
    </row>
    <row r="986" spans="1:3" x14ac:dyDescent="0.3">
      <c r="A986" s="1">
        <v>44540</v>
      </c>
      <c r="B986">
        <v>4.1900000000000004</v>
      </c>
      <c r="C986">
        <f t="shared" si="15"/>
        <v>-0.15999999999999925</v>
      </c>
    </row>
    <row r="987" spans="1:3" x14ac:dyDescent="0.3">
      <c r="A987" s="1">
        <v>44541</v>
      </c>
      <c r="B987">
        <v>4.1900000000000004</v>
      </c>
      <c r="C987">
        <f t="shared" si="15"/>
        <v>0</v>
      </c>
    </row>
    <row r="988" spans="1:3" x14ac:dyDescent="0.3">
      <c r="A988" s="1">
        <v>44542</v>
      </c>
      <c r="B988">
        <v>4.1900000000000004</v>
      </c>
      <c r="C988">
        <f t="shared" si="15"/>
        <v>0</v>
      </c>
    </row>
    <row r="989" spans="1:3" x14ac:dyDescent="0.3">
      <c r="A989" s="1">
        <v>44543</v>
      </c>
      <c r="B989">
        <v>4.5599999999999996</v>
      </c>
      <c r="C989">
        <f t="shared" si="15"/>
        <v>0.36999999999999922</v>
      </c>
    </row>
    <row r="990" spans="1:3" x14ac:dyDescent="0.3">
      <c r="A990" s="1">
        <v>44544</v>
      </c>
      <c r="B990">
        <v>3.54</v>
      </c>
      <c r="C990">
        <f t="shared" si="15"/>
        <v>-1.0199999999999996</v>
      </c>
    </row>
    <row r="991" spans="1:3" x14ac:dyDescent="0.3">
      <c r="A991" s="1">
        <v>44545</v>
      </c>
      <c r="B991">
        <v>4.6500000000000004</v>
      </c>
      <c r="C991">
        <f t="shared" si="15"/>
        <v>1.1100000000000003</v>
      </c>
    </row>
    <row r="992" spans="1:3" x14ac:dyDescent="0.3">
      <c r="A992" s="1">
        <v>44546</v>
      </c>
      <c r="B992">
        <v>4.3499999999999996</v>
      </c>
      <c r="C992">
        <f t="shared" si="15"/>
        <v>-0.30000000000000071</v>
      </c>
    </row>
    <row r="993" spans="1:3" x14ac:dyDescent="0.3">
      <c r="A993" s="1">
        <v>44547</v>
      </c>
      <c r="B993">
        <v>2.62</v>
      </c>
      <c r="C993">
        <f t="shared" si="15"/>
        <v>-1.7299999999999995</v>
      </c>
    </row>
    <row r="994" spans="1:3" x14ac:dyDescent="0.3">
      <c r="A994" s="1">
        <v>44548</v>
      </c>
      <c r="B994">
        <v>2.62</v>
      </c>
      <c r="C994">
        <f t="shared" si="15"/>
        <v>0</v>
      </c>
    </row>
    <row r="995" spans="1:3" x14ac:dyDescent="0.3">
      <c r="A995" s="1">
        <v>44549</v>
      </c>
      <c r="B995">
        <v>2.62</v>
      </c>
      <c r="C995">
        <f t="shared" si="15"/>
        <v>0</v>
      </c>
    </row>
    <row r="996" spans="1:3" x14ac:dyDescent="0.3">
      <c r="A996" s="1">
        <v>44550</v>
      </c>
      <c r="B996">
        <v>3.27</v>
      </c>
      <c r="C996">
        <f t="shared" si="15"/>
        <v>0.64999999999999991</v>
      </c>
    </row>
    <row r="997" spans="1:3" x14ac:dyDescent="0.3">
      <c r="A997" s="1">
        <v>44551</v>
      </c>
      <c r="B997">
        <v>2.89</v>
      </c>
      <c r="C997">
        <f t="shared" si="15"/>
        <v>-0.37999999999999989</v>
      </c>
    </row>
    <row r="998" spans="1:3" x14ac:dyDescent="0.3">
      <c r="A998" s="1">
        <v>44552</v>
      </c>
      <c r="B998">
        <v>3.41</v>
      </c>
      <c r="C998">
        <f t="shared" si="15"/>
        <v>0.52</v>
      </c>
    </row>
    <row r="999" spans="1:3" x14ac:dyDescent="0.3">
      <c r="A999" s="1">
        <v>44553</v>
      </c>
      <c r="B999">
        <v>3.48</v>
      </c>
      <c r="C999">
        <f t="shared" si="15"/>
        <v>6.999999999999984E-2</v>
      </c>
    </row>
    <row r="1000" spans="1:3" x14ac:dyDescent="0.3">
      <c r="A1000" s="1">
        <v>44554</v>
      </c>
      <c r="B1000">
        <v>3.48</v>
      </c>
      <c r="C1000">
        <f t="shared" si="15"/>
        <v>0</v>
      </c>
    </row>
    <row r="1001" spans="1:3" x14ac:dyDescent="0.3">
      <c r="A1001" s="1">
        <v>44555</v>
      </c>
      <c r="B1001">
        <v>3.48</v>
      </c>
      <c r="C1001">
        <f t="shared" si="15"/>
        <v>0</v>
      </c>
    </row>
    <row r="1002" spans="1:3" x14ac:dyDescent="0.3">
      <c r="A1002" s="1">
        <v>44556</v>
      </c>
      <c r="B1002">
        <v>3.48</v>
      </c>
      <c r="C1002">
        <f t="shared" si="15"/>
        <v>0</v>
      </c>
    </row>
    <row r="1003" spans="1:3" x14ac:dyDescent="0.3">
      <c r="A1003" s="1">
        <v>44557</v>
      </c>
      <c r="B1003">
        <v>3.68</v>
      </c>
      <c r="C1003">
        <f t="shared" si="15"/>
        <v>0.20000000000000018</v>
      </c>
    </row>
    <row r="1004" spans="1:3" x14ac:dyDescent="0.3">
      <c r="A1004" s="1">
        <v>44558</v>
      </c>
      <c r="B1004">
        <v>4.01</v>
      </c>
      <c r="C1004">
        <f t="shared" si="15"/>
        <v>0.32999999999999963</v>
      </c>
    </row>
    <row r="1005" spans="1:3" x14ac:dyDescent="0.3">
      <c r="A1005" s="1">
        <v>44559</v>
      </c>
      <c r="B1005">
        <v>4.37</v>
      </c>
      <c r="C1005">
        <f t="shared" si="15"/>
        <v>0.36000000000000032</v>
      </c>
    </row>
    <row r="1006" spans="1:3" x14ac:dyDescent="0.3">
      <c r="A1006" s="1">
        <v>44560</v>
      </c>
      <c r="B1006">
        <v>4.18</v>
      </c>
      <c r="C1006">
        <f t="shared" si="15"/>
        <v>-0.19000000000000039</v>
      </c>
    </row>
    <row r="1007" spans="1:3" x14ac:dyDescent="0.3">
      <c r="A1007" s="1">
        <v>44561</v>
      </c>
      <c r="B1007">
        <v>4.18</v>
      </c>
      <c r="C1007">
        <f t="shared" si="15"/>
        <v>0</v>
      </c>
    </row>
    <row r="1008" spans="1:3" x14ac:dyDescent="0.3">
      <c r="A1008" s="1">
        <v>44562</v>
      </c>
      <c r="B1008">
        <v>4.18</v>
      </c>
      <c r="C1008">
        <f t="shared" si="15"/>
        <v>0</v>
      </c>
    </row>
    <row r="1009" spans="1:3" x14ac:dyDescent="0.3">
      <c r="A1009" s="1">
        <v>44563</v>
      </c>
      <c r="B1009">
        <v>4.18</v>
      </c>
      <c r="C1009">
        <f t="shared" si="15"/>
        <v>0</v>
      </c>
    </row>
    <row r="1010" spans="1:3" x14ac:dyDescent="0.3">
      <c r="A1010" s="1">
        <v>44564</v>
      </c>
      <c r="B1010">
        <v>3.02</v>
      </c>
      <c r="C1010">
        <f t="shared" si="15"/>
        <v>-1.1599999999999997</v>
      </c>
    </row>
    <row r="1011" spans="1:3" x14ac:dyDescent="0.3">
      <c r="A1011" s="1">
        <v>44565</v>
      </c>
      <c r="B1011">
        <v>2.8</v>
      </c>
      <c r="C1011">
        <f t="shared" si="15"/>
        <v>-0.2200000000000002</v>
      </c>
    </row>
    <row r="1012" spans="1:3" x14ac:dyDescent="0.3">
      <c r="A1012" s="1">
        <v>44566</v>
      </c>
      <c r="B1012">
        <v>2.2200000000000002</v>
      </c>
      <c r="C1012">
        <f t="shared" si="15"/>
        <v>-0.57999999999999963</v>
      </c>
    </row>
    <row r="1013" spans="1:3" x14ac:dyDescent="0.3">
      <c r="A1013" s="1">
        <v>44567</v>
      </c>
      <c r="B1013">
        <v>1.6</v>
      </c>
      <c r="C1013">
        <f t="shared" si="15"/>
        <v>-0.62000000000000011</v>
      </c>
    </row>
    <row r="1014" spans="1:3" x14ac:dyDescent="0.3">
      <c r="A1014" s="1">
        <v>44568</v>
      </c>
      <c r="B1014">
        <v>1.23</v>
      </c>
      <c r="C1014">
        <f t="shared" si="15"/>
        <v>-0.37000000000000011</v>
      </c>
    </row>
    <row r="1015" spans="1:3" x14ac:dyDescent="0.3">
      <c r="A1015" s="1">
        <v>44569</v>
      </c>
      <c r="B1015">
        <v>1.23</v>
      </c>
      <c r="C1015">
        <f t="shared" si="15"/>
        <v>0</v>
      </c>
    </row>
    <row r="1016" spans="1:3" x14ac:dyDescent="0.3">
      <c r="A1016" s="1">
        <v>44570</v>
      </c>
      <c r="B1016">
        <v>1.23</v>
      </c>
      <c r="C1016">
        <f t="shared" si="15"/>
        <v>0</v>
      </c>
    </row>
    <row r="1017" spans="1:3" x14ac:dyDescent="0.3">
      <c r="A1017" s="1">
        <v>44571</v>
      </c>
      <c r="B1017">
        <v>-0.95</v>
      </c>
      <c r="C1017">
        <f t="shared" si="15"/>
        <v>-2.1799999999999997</v>
      </c>
    </row>
    <row r="1018" spans="1:3" x14ac:dyDescent="0.3">
      <c r="A1018" s="1">
        <v>44572</v>
      </c>
      <c r="B1018">
        <v>-1.01</v>
      </c>
      <c r="C1018">
        <f t="shared" si="15"/>
        <v>-6.0000000000000053E-2</v>
      </c>
    </row>
    <row r="1019" spans="1:3" x14ac:dyDescent="0.3">
      <c r="A1019" s="1">
        <v>44573</v>
      </c>
      <c r="B1019">
        <v>0.18</v>
      </c>
      <c r="C1019">
        <f t="shared" si="15"/>
        <v>1.19</v>
      </c>
    </row>
    <row r="1020" spans="1:3" x14ac:dyDescent="0.3">
      <c r="A1020" s="1">
        <v>44574</v>
      </c>
      <c r="B1020">
        <v>-1.04</v>
      </c>
      <c r="C1020">
        <f t="shared" si="15"/>
        <v>-1.22</v>
      </c>
    </row>
    <row r="1021" spans="1:3" x14ac:dyDescent="0.3">
      <c r="A1021" s="1">
        <v>44575</v>
      </c>
      <c r="B1021">
        <v>-2.04</v>
      </c>
      <c r="C1021">
        <f t="shared" si="15"/>
        <v>-1</v>
      </c>
    </row>
    <row r="1022" spans="1:3" x14ac:dyDescent="0.3">
      <c r="A1022" s="1">
        <v>44576</v>
      </c>
      <c r="B1022">
        <v>-2.04</v>
      </c>
      <c r="C1022">
        <f t="shared" si="15"/>
        <v>0</v>
      </c>
    </row>
    <row r="1023" spans="1:3" x14ac:dyDescent="0.3">
      <c r="A1023" s="1">
        <v>44577</v>
      </c>
      <c r="B1023">
        <v>-2.04</v>
      </c>
      <c r="C1023">
        <f t="shared" si="15"/>
        <v>0</v>
      </c>
    </row>
    <row r="1024" spans="1:3" x14ac:dyDescent="0.3">
      <c r="A1024" s="1">
        <v>44578</v>
      </c>
      <c r="B1024">
        <v>-1.29</v>
      </c>
      <c r="C1024">
        <f t="shared" si="15"/>
        <v>0.75</v>
      </c>
    </row>
    <row r="1025" spans="1:3" x14ac:dyDescent="0.3">
      <c r="A1025" s="1">
        <v>44579</v>
      </c>
      <c r="B1025">
        <v>-1.8</v>
      </c>
      <c r="C1025">
        <f t="shared" si="15"/>
        <v>-0.51</v>
      </c>
    </row>
    <row r="1026" spans="1:3" x14ac:dyDescent="0.3">
      <c r="A1026" s="1">
        <v>44580</v>
      </c>
      <c r="B1026">
        <v>-1.71</v>
      </c>
      <c r="C1026">
        <f t="shared" si="15"/>
        <v>9.000000000000008E-2</v>
      </c>
    </row>
    <row r="1027" spans="1:3" x14ac:dyDescent="0.3">
      <c r="A1027" s="1">
        <v>44581</v>
      </c>
      <c r="B1027">
        <v>-2.29</v>
      </c>
      <c r="C1027">
        <f t="shared" si="15"/>
        <v>-0.58000000000000007</v>
      </c>
    </row>
    <row r="1028" spans="1:3" x14ac:dyDescent="0.3">
      <c r="A1028" s="1">
        <v>44582</v>
      </c>
      <c r="B1028">
        <v>-1.85</v>
      </c>
      <c r="C1028">
        <f t="shared" ref="C1028:C1091" si="16">B1028-B1027</f>
        <v>0.43999999999999995</v>
      </c>
    </row>
    <row r="1029" spans="1:3" x14ac:dyDescent="0.3">
      <c r="A1029" s="1">
        <v>44583</v>
      </c>
      <c r="B1029">
        <v>-1.85</v>
      </c>
      <c r="C1029">
        <f t="shared" si="16"/>
        <v>0</v>
      </c>
    </row>
    <row r="1030" spans="1:3" x14ac:dyDescent="0.3">
      <c r="A1030" s="1">
        <v>44584</v>
      </c>
      <c r="B1030">
        <v>-1.85</v>
      </c>
      <c r="C1030">
        <f t="shared" si="16"/>
        <v>0</v>
      </c>
    </row>
    <row r="1031" spans="1:3" x14ac:dyDescent="0.3">
      <c r="A1031" s="1">
        <v>44585</v>
      </c>
      <c r="B1031">
        <v>-1.8</v>
      </c>
      <c r="C1031">
        <f t="shared" si="16"/>
        <v>5.0000000000000044E-2</v>
      </c>
    </row>
    <row r="1032" spans="1:3" x14ac:dyDescent="0.3">
      <c r="A1032" s="1">
        <v>44586</v>
      </c>
      <c r="B1032">
        <v>-1.82</v>
      </c>
      <c r="C1032">
        <f t="shared" si="16"/>
        <v>-2.0000000000000018E-2</v>
      </c>
    </row>
    <row r="1033" spans="1:3" x14ac:dyDescent="0.3">
      <c r="A1033" s="1">
        <v>44587</v>
      </c>
      <c r="B1033">
        <v>-1.86</v>
      </c>
      <c r="C1033">
        <f t="shared" si="16"/>
        <v>-4.0000000000000036E-2</v>
      </c>
    </row>
    <row r="1034" spans="1:3" x14ac:dyDescent="0.3">
      <c r="A1034" s="1">
        <v>44588</v>
      </c>
      <c r="B1034">
        <v>-1.86</v>
      </c>
      <c r="C1034">
        <f t="shared" si="16"/>
        <v>0</v>
      </c>
    </row>
    <row r="1035" spans="1:3" x14ac:dyDescent="0.3">
      <c r="A1035" s="1">
        <v>44589</v>
      </c>
      <c r="B1035">
        <v>-1.45</v>
      </c>
      <c r="C1035">
        <f t="shared" si="16"/>
        <v>0.41000000000000014</v>
      </c>
    </row>
    <row r="1036" spans="1:3" x14ac:dyDescent="0.3">
      <c r="A1036" s="1">
        <v>44590</v>
      </c>
      <c r="B1036">
        <v>-1.45</v>
      </c>
      <c r="C1036">
        <f t="shared" si="16"/>
        <v>0</v>
      </c>
    </row>
    <row r="1037" spans="1:3" x14ac:dyDescent="0.3">
      <c r="A1037" s="1">
        <v>44591</v>
      </c>
      <c r="B1037">
        <v>-1.45</v>
      </c>
      <c r="C1037">
        <f t="shared" si="16"/>
        <v>0</v>
      </c>
    </row>
    <row r="1038" spans="1:3" x14ac:dyDescent="0.3">
      <c r="A1038" s="1">
        <v>44592</v>
      </c>
      <c r="B1038">
        <v>-1.41</v>
      </c>
      <c r="C1038">
        <f t="shared" si="16"/>
        <v>4.0000000000000036E-2</v>
      </c>
    </row>
    <row r="1039" spans="1:3" x14ac:dyDescent="0.3">
      <c r="A1039" s="1">
        <v>44593</v>
      </c>
      <c r="B1039">
        <v>-1.04</v>
      </c>
      <c r="C1039">
        <f t="shared" si="16"/>
        <v>0.36999999999999988</v>
      </c>
    </row>
    <row r="1040" spans="1:3" x14ac:dyDescent="0.3">
      <c r="A1040" s="1">
        <v>44594</v>
      </c>
      <c r="B1040">
        <v>7.0000000000000007E-2</v>
      </c>
      <c r="C1040">
        <f t="shared" si="16"/>
        <v>1.1100000000000001</v>
      </c>
    </row>
    <row r="1041" spans="1:3" x14ac:dyDescent="0.3">
      <c r="A1041" s="1">
        <v>44595</v>
      </c>
      <c r="B1041">
        <v>-0.11</v>
      </c>
      <c r="C1041">
        <f t="shared" si="16"/>
        <v>-0.18</v>
      </c>
    </row>
    <row r="1042" spans="1:3" x14ac:dyDescent="0.3">
      <c r="A1042" s="1">
        <v>44596</v>
      </c>
      <c r="B1042">
        <v>-0.47</v>
      </c>
      <c r="C1042">
        <f t="shared" si="16"/>
        <v>-0.36</v>
      </c>
    </row>
    <row r="1043" spans="1:3" x14ac:dyDescent="0.3">
      <c r="A1043" s="1">
        <v>44597</v>
      </c>
      <c r="B1043">
        <v>-0.47</v>
      </c>
      <c r="C1043">
        <f t="shared" si="16"/>
        <v>0</v>
      </c>
    </row>
    <row r="1044" spans="1:3" x14ac:dyDescent="0.3">
      <c r="A1044" s="1">
        <v>44598</v>
      </c>
      <c r="B1044">
        <v>-0.47</v>
      </c>
      <c r="C1044">
        <f t="shared" si="16"/>
        <v>0</v>
      </c>
    </row>
    <row r="1045" spans="1:3" x14ac:dyDescent="0.3">
      <c r="A1045" s="1">
        <v>44599</v>
      </c>
      <c r="B1045">
        <v>-1.02</v>
      </c>
      <c r="C1045">
        <f t="shared" si="16"/>
        <v>-0.55000000000000004</v>
      </c>
    </row>
    <row r="1046" spans="1:3" x14ac:dyDescent="0.3">
      <c r="A1046" s="1">
        <v>44600</v>
      </c>
      <c r="B1046">
        <v>-1.48</v>
      </c>
      <c r="C1046">
        <f t="shared" si="16"/>
        <v>-0.45999999999999996</v>
      </c>
    </row>
    <row r="1047" spans="1:3" x14ac:dyDescent="0.3">
      <c r="A1047" s="1">
        <v>44601</v>
      </c>
      <c r="B1047">
        <v>-1.6</v>
      </c>
      <c r="C1047">
        <f t="shared" si="16"/>
        <v>-0.12000000000000011</v>
      </c>
    </row>
    <row r="1048" spans="1:3" x14ac:dyDescent="0.3">
      <c r="A1048" s="1">
        <v>44602</v>
      </c>
      <c r="B1048">
        <v>-2.35</v>
      </c>
      <c r="C1048">
        <f t="shared" si="16"/>
        <v>-0.75</v>
      </c>
    </row>
    <row r="1049" spans="1:3" x14ac:dyDescent="0.3">
      <c r="A1049" s="1">
        <v>44603</v>
      </c>
      <c r="B1049">
        <v>-2.67</v>
      </c>
      <c r="C1049">
        <f t="shared" si="16"/>
        <v>-0.31999999999999984</v>
      </c>
    </row>
    <row r="1050" spans="1:3" x14ac:dyDescent="0.3">
      <c r="A1050" s="1">
        <v>44604</v>
      </c>
      <c r="B1050">
        <v>-2.67</v>
      </c>
      <c r="C1050">
        <f t="shared" si="16"/>
        <v>0</v>
      </c>
    </row>
    <row r="1051" spans="1:3" x14ac:dyDescent="0.3">
      <c r="A1051" s="1">
        <v>44605</v>
      </c>
      <c r="B1051">
        <v>-2.67</v>
      </c>
      <c r="C1051">
        <f t="shared" si="16"/>
        <v>0</v>
      </c>
    </row>
    <row r="1052" spans="1:3" x14ac:dyDescent="0.3">
      <c r="A1052" s="1">
        <v>44606</v>
      </c>
      <c r="B1052">
        <v>-2.98</v>
      </c>
      <c r="C1052">
        <f t="shared" si="16"/>
        <v>-0.31000000000000005</v>
      </c>
    </row>
    <row r="1053" spans="1:3" x14ac:dyDescent="0.3">
      <c r="A1053" s="1">
        <v>44607</v>
      </c>
      <c r="B1053">
        <v>-3.07</v>
      </c>
      <c r="C1053">
        <f t="shared" si="16"/>
        <v>-8.9999999999999858E-2</v>
      </c>
    </row>
    <row r="1054" spans="1:3" x14ac:dyDescent="0.3">
      <c r="A1054" s="1">
        <v>44608</v>
      </c>
      <c r="B1054">
        <v>-3.49</v>
      </c>
      <c r="C1054">
        <f t="shared" si="16"/>
        <v>-0.42000000000000037</v>
      </c>
    </row>
    <row r="1055" spans="1:3" x14ac:dyDescent="0.3">
      <c r="A1055" s="1">
        <v>44609</v>
      </c>
      <c r="B1055">
        <v>-2.6</v>
      </c>
      <c r="C1055">
        <f t="shared" si="16"/>
        <v>0.89000000000000012</v>
      </c>
    </row>
    <row r="1056" spans="1:3" x14ac:dyDescent="0.3">
      <c r="A1056" s="1">
        <v>44610</v>
      </c>
      <c r="B1056">
        <v>-2.14</v>
      </c>
      <c r="C1056">
        <f t="shared" si="16"/>
        <v>0.45999999999999996</v>
      </c>
    </row>
    <row r="1057" spans="1:3" x14ac:dyDescent="0.3">
      <c r="A1057" s="1">
        <v>44611</v>
      </c>
      <c r="B1057">
        <v>-2.14</v>
      </c>
      <c r="C1057">
        <f t="shared" si="16"/>
        <v>0</v>
      </c>
    </row>
    <row r="1058" spans="1:3" x14ac:dyDescent="0.3">
      <c r="A1058" s="1">
        <v>44612</v>
      </c>
      <c r="B1058">
        <v>-2.14</v>
      </c>
      <c r="C1058">
        <f t="shared" si="16"/>
        <v>0</v>
      </c>
    </row>
    <row r="1059" spans="1:3" x14ac:dyDescent="0.3">
      <c r="A1059" s="1">
        <v>44613</v>
      </c>
      <c r="B1059">
        <v>-1.96</v>
      </c>
      <c r="C1059">
        <f t="shared" si="16"/>
        <v>0.18000000000000016</v>
      </c>
    </row>
    <row r="1060" spans="1:3" x14ac:dyDescent="0.3">
      <c r="A1060" s="1">
        <v>44614</v>
      </c>
      <c r="B1060">
        <v>-1.56</v>
      </c>
      <c r="C1060">
        <f t="shared" si="16"/>
        <v>0.39999999999999991</v>
      </c>
    </row>
    <row r="1061" spans="1:3" x14ac:dyDescent="0.3">
      <c r="A1061" s="1">
        <v>44615</v>
      </c>
      <c r="B1061">
        <v>-1.71</v>
      </c>
      <c r="C1061">
        <f t="shared" si="16"/>
        <v>-0.14999999999999991</v>
      </c>
    </row>
    <row r="1062" spans="1:3" x14ac:dyDescent="0.3">
      <c r="A1062" s="1">
        <v>44616</v>
      </c>
      <c r="B1062">
        <v>-1.51</v>
      </c>
      <c r="C1062">
        <f t="shared" si="16"/>
        <v>0.19999999999999996</v>
      </c>
    </row>
    <row r="1063" spans="1:3" x14ac:dyDescent="0.3">
      <c r="A1063" s="1">
        <v>44617</v>
      </c>
      <c r="B1063">
        <v>-1.01</v>
      </c>
      <c r="C1063">
        <f t="shared" si="16"/>
        <v>0.5</v>
      </c>
    </row>
    <row r="1064" spans="1:3" x14ac:dyDescent="0.3">
      <c r="A1064" s="1">
        <v>44618</v>
      </c>
      <c r="B1064">
        <v>-1.01</v>
      </c>
      <c r="C1064">
        <f t="shared" si="16"/>
        <v>0</v>
      </c>
    </row>
    <row r="1065" spans="1:3" x14ac:dyDescent="0.3">
      <c r="A1065" s="1">
        <v>44619</v>
      </c>
      <c r="B1065">
        <v>-1.01</v>
      </c>
      <c r="C1065">
        <f t="shared" si="16"/>
        <v>0</v>
      </c>
    </row>
    <row r="1066" spans="1:3" x14ac:dyDescent="0.3">
      <c r="A1066" s="1">
        <v>44620</v>
      </c>
      <c r="B1066">
        <v>-1.69</v>
      </c>
      <c r="C1066">
        <f t="shared" si="16"/>
        <v>-0.67999999999999994</v>
      </c>
    </row>
    <row r="1067" spans="1:3" x14ac:dyDescent="0.3">
      <c r="A1067" s="1">
        <v>44621</v>
      </c>
      <c r="B1067">
        <v>-0.05</v>
      </c>
      <c r="C1067">
        <f t="shared" si="16"/>
        <v>1.64</v>
      </c>
    </row>
    <row r="1068" spans="1:3" x14ac:dyDescent="0.3">
      <c r="A1068" s="1">
        <v>44622</v>
      </c>
      <c r="B1068">
        <v>-0.37</v>
      </c>
      <c r="C1068">
        <f t="shared" si="16"/>
        <v>-0.32</v>
      </c>
    </row>
    <row r="1069" spans="1:3" x14ac:dyDescent="0.3">
      <c r="A1069" s="1">
        <v>44623</v>
      </c>
      <c r="B1069">
        <v>1.5</v>
      </c>
      <c r="C1069">
        <f t="shared" si="16"/>
        <v>1.87</v>
      </c>
    </row>
    <row r="1070" spans="1:3" x14ac:dyDescent="0.3">
      <c r="A1070" s="1">
        <v>44624</v>
      </c>
      <c r="B1070">
        <v>1.5</v>
      </c>
      <c r="C1070">
        <f t="shared" si="16"/>
        <v>0</v>
      </c>
    </row>
    <row r="1071" spans="1:3" x14ac:dyDescent="0.3">
      <c r="A1071" s="1">
        <v>44625</v>
      </c>
      <c r="B1071">
        <v>1.5</v>
      </c>
      <c r="C1071">
        <f t="shared" si="16"/>
        <v>0</v>
      </c>
    </row>
    <row r="1072" spans="1:3" x14ac:dyDescent="0.3">
      <c r="A1072" s="1">
        <v>44626</v>
      </c>
      <c r="B1072">
        <v>1.5</v>
      </c>
      <c r="C1072">
        <f t="shared" si="16"/>
        <v>0</v>
      </c>
    </row>
    <row r="1073" spans="1:3" x14ac:dyDescent="0.3">
      <c r="A1073" s="1">
        <v>44627</v>
      </c>
      <c r="B1073">
        <v>1.45</v>
      </c>
      <c r="C1073">
        <f t="shared" si="16"/>
        <v>-5.0000000000000044E-2</v>
      </c>
    </row>
    <row r="1074" spans="1:3" x14ac:dyDescent="0.3">
      <c r="A1074" s="1">
        <v>44628</v>
      </c>
      <c r="B1074">
        <v>1.41</v>
      </c>
      <c r="C1074">
        <f t="shared" si="16"/>
        <v>-4.0000000000000036E-2</v>
      </c>
    </row>
    <row r="1075" spans="1:3" x14ac:dyDescent="0.3">
      <c r="A1075" s="1">
        <v>44629</v>
      </c>
      <c r="B1075">
        <v>0.98</v>
      </c>
      <c r="C1075">
        <f t="shared" si="16"/>
        <v>-0.42999999999999994</v>
      </c>
    </row>
    <row r="1076" spans="1:3" x14ac:dyDescent="0.3">
      <c r="A1076" s="1">
        <v>44630</v>
      </c>
      <c r="B1076">
        <v>1.61</v>
      </c>
      <c r="C1076">
        <f t="shared" si="16"/>
        <v>0.63000000000000012</v>
      </c>
    </row>
    <row r="1077" spans="1:3" x14ac:dyDescent="0.3">
      <c r="A1077" s="1">
        <v>44631</v>
      </c>
      <c r="B1077">
        <v>1.1299999999999999</v>
      </c>
      <c r="C1077">
        <f t="shared" si="16"/>
        <v>-0.4800000000000002</v>
      </c>
    </row>
    <row r="1078" spans="1:3" x14ac:dyDescent="0.3">
      <c r="A1078" s="1">
        <v>44632</v>
      </c>
      <c r="B1078">
        <v>1.1299999999999999</v>
      </c>
      <c r="C1078">
        <f t="shared" si="16"/>
        <v>0</v>
      </c>
    </row>
    <row r="1079" spans="1:3" x14ac:dyDescent="0.3">
      <c r="A1079" s="1">
        <v>44633</v>
      </c>
      <c r="B1079">
        <v>1.1299999999999999</v>
      </c>
      <c r="C1079">
        <f t="shared" si="16"/>
        <v>0</v>
      </c>
    </row>
    <row r="1080" spans="1:3" x14ac:dyDescent="0.3">
      <c r="A1080" s="1">
        <v>44634</v>
      </c>
      <c r="B1080">
        <v>1.98</v>
      </c>
      <c r="C1080">
        <f t="shared" si="16"/>
        <v>0.85000000000000009</v>
      </c>
    </row>
    <row r="1081" spans="1:3" x14ac:dyDescent="0.3">
      <c r="A1081" s="1">
        <v>44635</v>
      </c>
      <c r="B1081">
        <v>3.15</v>
      </c>
      <c r="C1081">
        <f t="shared" si="16"/>
        <v>1.17</v>
      </c>
    </row>
    <row r="1082" spans="1:3" x14ac:dyDescent="0.3">
      <c r="A1082" s="1">
        <v>44636</v>
      </c>
      <c r="B1082">
        <v>2.48</v>
      </c>
      <c r="C1082">
        <f t="shared" si="16"/>
        <v>-0.66999999999999993</v>
      </c>
    </row>
    <row r="1083" spans="1:3" x14ac:dyDescent="0.3">
      <c r="A1083" s="1">
        <v>44637</v>
      </c>
      <c r="B1083">
        <v>3.69</v>
      </c>
      <c r="C1083">
        <f t="shared" si="16"/>
        <v>1.21</v>
      </c>
    </row>
    <row r="1084" spans="1:3" x14ac:dyDescent="0.3">
      <c r="A1084" s="1">
        <v>44638</v>
      </c>
      <c r="B1084">
        <v>3.55</v>
      </c>
      <c r="C1084">
        <f t="shared" si="16"/>
        <v>-0.14000000000000012</v>
      </c>
    </row>
    <row r="1085" spans="1:3" x14ac:dyDescent="0.3">
      <c r="A1085" s="1">
        <v>44639</v>
      </c>
      <c r="B1085">
        <v>3.55</v>
      </c>
      <c r="C1085">
        <f t="shared" si="16"/>
        <v>0</v>
      </c>
    </row>
    <row r="1086" spans="1:3" x14ac:dyDescent="0.3">
      <c r="A1086" s="1">
        <v>44640</v>
      </c>
      <c r="B1086">
        <v>3.55</v>
      </c>
      <c r="C1086">
        <f t="shared" si="16"/>
        <v>0</v>
      </c>
    </row>
    <row r="1087" spans="1:3" x14ac:dyDescent="0.3">
      <c r="A1087" s="1">
        <v>44641</v>
      </c>
      <c r="B1087">
        <v>4.3499999999999996</v>
      </c>
      <c r="C1087">
        <f t="shared" si="16"/>
        <v>0.79999999999999982</v>
      </c>
    </row>
    <row r="1088" spans="1:3" x14ac:dyDescent="0.3">
      <c r="A1088" s="1">
        <v>44642</v>
      </c>
      <c r="B1088">
        <v>4.57</v>
      </c>
      <c r="C1088">
        <f t="shared" si="16"/>
        <v>0.22000000000000064</v>
      </c>
    </row>
    <row r="1089" spans="1:3" x14ac:dyDescent="0.3">
      <c r="A1089" s="1">
        <v>44643</v>
      </c>
      <c r="B1089">
        <v>4.99</v>
      </c>
      <c r="C1089">
        <f t="shared" si="16"/>
        <v>0.41999999999999993</v>
      </c>
    </row>
    <row r="1090" spans="1:3" x14ac:dyDescent="0.3">
      <c r="A1090" s="1">
        <v>44644</v>
      </c>
      <c r="B1090">
        <v>4.66</v>
      </c>
      <c r="C1090">
        <f t="shared" si="16"/>
        <v>-0.33000000000000007</v>
      </c>
    </row>
    <row r="1091" spans="1:3" x14ac:dyDescent="0.3">
      <c r="A1091" s="1">
        <v>44645</v>
      </c>
      <c r="B1091">
        <v>5.37</v>
      </c>
      <c r="C1091">
        <f t="shared" si="16"/>
        <v>0.71</v>
      </c>
    </row>
    <row r="1092" spans="1:3" x14ac:dyDescent="0.3">
      <c r="A1092" s="1">
        <v>44646</v>
      </c>
      <c r="B1092">
        <v>5.37</v>
      </c>
      <c r="C1092">
        <f t="shared" ref="C1092:C1155" si="17">B1092-B1091</f>
        <v>0</v>
      </c>
    </row>
    <row r="1093" spans="1:3" x14ac:dyDescent="0.3">
      <c r="A1093" s="1">
        <v>44647</v>
      </c>
      <c r="B1093">
        <v>5.37</v>
      </c>
      <c r="C1093">
        <f t="shared" si="17"/>
        <v>0</v>
      </c>
    </row>
    <row r="1094" spans="1:3" x14ac:dyDescent="0.3">
      <c r="A1094" s="1">
        <v>44648</v>
      </c>
      <c r="B1094">
        <v>5.22</v>
      </c>
      <c r="C1094">
        <f t="shared" si="17"/>
        <v>-0.15000000000000036</v>
      </c>
    </row>
    <row r="1095" spans="1:3" x14ac:dyDescent="0.3">
      <c r="A1095" s="1">
        <v>44649</v>
      </c>
      <c r="B1095">
        <v>4.2699999999999996</v>
      </c>
      <c r="C1095">
        <f t="shared" si="17"/>
        <v>-0.95000000000000018</v>
      </c>
    </row>
    <row r="1096" spans="1:3" x14ac:dyDescent="0.3">
      <c r="A1096" s="1">
        <v>44650</v>
      </c>
      <c r="B1096">
        <v>5.38</v>
      </c>
      <c r="C1096">
        <f t="shared" si="17"/>
        <v>1.1100000000000003</v>
      </c>
    </row>
    <row r="1097" spans="1:3" x14ac:dyDescent="0.3">
      <c r="A1097" s="1">
        <v>44651</v>
      </c>
      <c r="B1097">
        <v>5.88</v>
      </c>
      <c r="C1097">
        <f t="shared" si="17"/>
        <v>0.5</v>
      </c>
    </row>
    <row r="1098" spans="1:3" x14ac:dyDescent="0.3">
      <c r="A1098" s="1">
        <v>44652</v>
      </c>
      <c r="B1098">
        <v>6.29</v>
      </c>
      <c r="C1098">
        <f t="shared" si="17"/>
        <v>0.41000000000000014</v>
      </c>
    </row>
    <row r="1099" spans="1:3" x14ac:dyDescent="0.3">
      <c r="A1099" s="1">
        <v>44653</v>
      </c>
      <c r="B1099">
        <v>6.29</v>
      </c>
      <c r="C1099">
        <f t="shared" si="17"/>
        <v>0</v>
      </c>
    </row>
    <row r="1100" spans="1:3" x14ac:dyDescent="0.3">
      <c r="A1100" s="1">
        <v>44654</v>
      </c>
      <c r="B1100">
        <v>6.29</v>
      </c>
      <c r="C1100">
        <f t="shared" si="17"/>
        <v>0</v>
      </c>
    </row>
    <row r="1101" spans="1:3" x14ac:dyDescent="0.3">
      <c r="A1101" s="1">
        <v>44655</v>
      </c>
      <c r="B1101">
        <v>5.32</v>
      </c>
      <c r="C1101">
        <f t="shared" si="17"/>
        <v>-0.96999999999999975</v>
      </c>
    </row>
    <row r="1102" spans="1:3" x14ac:dyDescent="0.3">
      <c r="A1102" s="1">
        <v>44656</v>
      </c>
      <c r="B1102">
        <v>6.31</v>
      </c>
      <c r="C1102">
        <f t="shared" si="17"/>
        <v>0.98999999999999932</v>
      </c>
    </row>
    <row r="1103" spans="1:3" x14ac:dyDescent="0.3">
      <c r="A1103" s="1">
        <v>44657</v>
      </c>
      <c r="B1103">
        <v>7.57</v>
      </c>
      <c r="C1103">
        <f t="shared" si="17"/>
        <v>1.2600000000000007</v>
      </c>
    </row>
    <row r="1104" spans="1:3" x14ac:dyDescent="0.3">
      <c r="A1104" s="1">
        <v>44658</v>
      </c>
      <c r="B1104">
        <v>8.0299999999999994</v>
      </c>
      <c r="C1104">
        <f t="shared" si="17"/>
        <v>0.45999999999999908</v>
      </c>
    </row>
    <row r="1105" spans="1:3" x14ac:dyDescent="0.3">
      <c r="A1105" s="1">
        <v>44659</v>
      </c>
      <c r="B1105">
        <v>8.4499999999999993</v>
      </c>
      <c r="C1105">
        <f t="shared" si="17"/>
        <v>0.41999999999999993</v>
      </c>
    </row>
    <row r="1106" spans="1:3" x14ac:dyDescent="0.3">
      <c r="A1106" s="1">
        <v>44660</v>
      </c>
      <c r="B1106">
        <v>8.4499999999999993</v>
      </c>
      <c r="C1106">
        <f t="shared" si="17"/>
        <v>0</v>
      </c>
    </row>
    <row r="1107" spans="1:3" x14ac:dyDescent="0.3">
      <c r="A1107" s="1">
        <v>44661</v>
      </c>
      <c r="B1107">
        <v>8.4499999999999993</v>
      </c>
      <c r="C1107">
        <f t="shared" si="17"/>
        <v>0</v>
      </c>
    </row>
    <row r="1108" spans="1:3" x14ac:dyDescent="0.3">
      <c r="A1108" s="1">
        <v>44662</v>
      </c>
      <c r="B1108">
        <v>9.25</v>
      </c>
      <c r="C1108">
        <f t="shared" si="17"/>
        <v>0.80000000000000071</v>
      </c>
    </row>
    <row r="1109" spans="1:3" x14ac:dyDescent="0.3">
      <c r="A1109" s="1">
        <v>44663</v>
      </c>
      <c r="B1109">
        <v>9.0299999999999994</v>
      </c>
      <c r="C1109">
        <f t="shared" si="17"/>
        <v>-0.22000000000000064</v>
      </c>
    </row>
    <row r="1110" spans="1:3" x14ac:dyDescent="0.3">
      <c r="A1110" s="1">
        <v>44664</v>
      </c>
      <c r="B1110">
        <v>10.19</v>
      </c>
      <c r="C1110">
        <f t="shared" si="17"/>
        <v>1.1600000000000001</v>
      </c>
    </row>
    <row r="1111" spans="1:3" x14ac:dyDescent="0.3">
      <c r="A1111" s="1">
        <v>44665</v>
      </c>
      <c r="B1111">
        <v>10.38</v>
      </c>
      <c r="C1111">
        <f t="shared" si="17"/>
        <v>0.19000000000000128</v>
      </c>
    </row>
    <row r="1112" spans="1:3" x14ac:dyDescent="0.3">
      <c r="A1112" s="1">
        <v>44666</v>
      </c>
      <c r="B1112">
        <v>10.38</v>
      </c>
      <c r="C1112">
        <f t="shared" si="17"/>
        <v>0</v>
      </c>
    </row>
    <row r="1113" spans="1:3" x14ac:dyDescent="0.3">
      <c r="A1113" s="1">
        <v>44667</v>
      </c>
      <c r="B1113">
        <v>10.38</v>
      </c>
      <c r="C1113">
        <f t="shared" si="17"/>
        <v>0</v>
      </c>
    </row>
    <row r="1114" spans="1:3" x14ac:dyDescent="0.3">
      <c r="A1114" s="1">
        <v>44668</v>
      </c>
      <c r="B1114">
        <v>10.38</v>
      </c>
      <c r="C1114">
        <f t="shared" si="17"/>
        <v>0</v>
      </c>
    </row>
    <row r="1115" spans="1:3" x14ac:dyDescent="0.3">
      <c r="A1115" s="1">
        <v>44669</v>
      </c>
      <c r="B1115">
        <v>10.38</v>
      </c>
      <c r="C1115">
        <f t="shared" si="17"/>
        <v>0</v>
      </c>
    </row>
    <row r="1116" spans="1:3" x14ac:dyDescent="0.3">
      <c r="A1116" s="1">
        <v>44670</v>
      </c>
      <c r="B1116">
        <v>10.09</v>
      </c>
      <c r="C1116">
        <f t="shared" si="17"/>
        <v>-0.29000000000000092</v>
      </c>
    </row>
    <row r="1117" spans="1:3" x14ac:dyDescent="0.3">
      <c r="A1117" s="1">
        <v>44671</v>
      </c>
      <c r="B1117">
        <v>10.14</v>
      </c>
      <c r="C1117">
        <f t="shared" si="17"/>
        <v>5.0000000000000711E-2</v>
      </c>
    </row>
    <row r="1118" spans="1:3" x14ac:dyDescent="0.3">
      <c r="A1118" s="1">
        <v>44672</v>
      </c>
      <c r="B1118">
        <v>8.9700000000000006</v>
      </c>
      <c r="C1118">
        <f t="shared" si="17"/>
        <v>-1.17</v>
      </c>
    </row>
    <row r="1119" spans="1:3" x14ac:dyDescent="0.3">
      <c r="A1119" s="1">
        <v>44673</v>
      </c>
      <c r="B1119">
        <v>9.06</v>
      </c>
      <c r="C1119">
        <f t="shared" si="17"/>
        <v>8.9999999999999858E-2</v>
      </c>
    </row>
    <row r="1120" spans="1:3" x14ac:dyDescent="0.3">
      <c r="A1120" s="1">
        <v>44674</v>
      </c>
      <c r="B1120">
        <v>9.06</v>
      </c>
      <c r="C1120">
        <f t="shared" si="17"/>
        <v>0</v>
      </c>
    </row>
    <row r="1121" spans="1:3" x14ac:dyDescent="0.3">
      <c r="A1121" s="1">
        <v>44675</v>
      </c>
      <c r="B1121">
        <v>9.06</v>
      </c>
      <c r="C1121">
        <f t="shared" si="17"/>
        <v>0</v>
      </c>
    </row>
    <row r="1122" spans="1:3" x14ac:dyDescent="0.3">
      <c r="A1122" s="1">
        <v>44676</v>
      </c>
      <c r="B1122">
        <v>8.35</v>
      </c>
      <c r="C1122">
        <f t="shared" si="17"/>
        <v>-0.71000000000000085</v>
      </c>
    </row>
    <row r="1123" spans="1:3" x14ac:dyDescent="0.3">
      <c r="A1123" s="1">
        <v>44677</v>
      </c>
      <c r="B1123">
        <v>10.38</v>
      </c>
      <c r="C1123">
        <f t="shared" si="17"/>
        <v>2.0300000000000011</v>
      </c>
    </row>
    <row r="1124" spans="1:3" x14ac:dyDescent="0.3">
      <c r="A1124" s="1">
        <v>44678</v>
      </c>
      <c r="B1124">
        <v>11.15</v>
      </c>
      <c r="C1124">
        <f t="shared" si="17"/>
        <v>0.76999999999999957</v>
      </c>
    </row>
    <row r="1125" spans="1:3" x14ac:dyDescent="0.3">
      <c r="A1125" s="1">
        <v>44679</v>
      </c>
      <c r="B1125">
        <v>10.11</v>
      </c>
      <c r="C1125">
        <f t="shared" si="17"/>
        <v>-1.0400000000000009</v>
      </c>
    </row>
    <row r="1126" spans="1:3" x14ac:dyDescent="0.3">
      <c r="A1126" s="1">
        <v>44680</v>
      </c>
      <c r="B1126">
        <v>9.27</v>
      </c>
      <c r="C1126">
        <f t="shared" si="17"/>
        <v>-0.83999999999999986</v>
      </c>
    </row>
    <row r="1127" spans="1:3" x14ac:dyDescent="0.3">
      <c r="A1127" s="1">
        <v>44681</v>
      </c>
      <c r="B1127">
        <v>9.27</v>
      </c>
      <c r="C1127">
        <f t="shared" si="17"/>
        <v>0</v>
      </c>
    </row>
    <row r="1128" spans="1:3" x14ac:dyDescent="0.3">
      <c r="A1128" s="1">
        <v>44682</v>
      </c>
      <c r="B1128">
        <v>9.27</v>
      </c>
      <c r="C1128">
        <f t="shared" si="17"/>
        <v>0</v>
      </c>
    </row>
    <row r="1129" spans="1:3" x14ac:dyDescent="0.3">
      <c r="A1129" s="1">
        <v>44683</v>
      </c>
      <c r="B1129">
        <v>8.49</v>
      </c>
      <c r="C1129">
        <f t="shared" si="17"/>
        <v>-0.77999999999999936</v>
      </c>
    </row>
    <row r="1130" spans="1:3" x14ac:dyDescent="0.3">
      <c r="A1130" s="1">
        <v>44684</v>
      </c>
      <c r="B1130">
        <v>8.17</v>
      </c>
      <c r="C1130">
        <f t="shared" si="17"/>
        <v>-0.32000000000000028</v>
      </c>
    </row>
    <row r="1131" spans="1:3" x14ac:dyDescent="0.3">
      <c r="A1131" s="1">
        <v>44685</v>
      </c>
      <c r="B1131">
        <v>7.91</v>
      </c>
      <c r="C1131">
        <f t="shared" si="17"/>
        <v>-0.25999999999999979</v>
      </c>
    </row>
    <row r="1132" spans="1:3" x14ac:dyDescent="0.3">
      <c r="A1132" s="1">
        <v>44686</v>
      </c>
      <c r="B1132">
        <v>9.1199999999999992</v>
      </c>
      <c r="C1132">
        <f t="shared" si="17"/>
        <v>1.2099999999999991</v>
      </c>
    </row>
    <row r="1133" spans="1:3" x14ac:dyDescent="0.3">
      <c r="A1133" s="1">
        <v>44687</v>
      </c>
      <c r="B1133">
        <v>8.75</v>
      </c>
      <c r="C1133">
        <f t="shared" si="17"/>
        <v>-0.36999999999999922</v>
      </c>
    </row>
    <row r="1134" spans="1:3" x14ac:dyDescent="0.3">
      <c r="A1134" s="1">
        <v>44688</v>
      </c>
      <c r="B1134">
        <v>8.75</v>
      </c>
      <c r="C1134">
        <f t="shared" si="17"/>
        <v>0</v>
      </c>
    </row>
    <row r="1135" spans="1:3" x14ac:dyDescent="0.3">
      <c r="A1135" s="1">
        <v>44689</v>
      </c>
      <c r="B1135">
        <v>8.75</v>
      </c>
      <c r="C1135">
        <f t="shared" si="17"/>
        <v>0</v>
      </c>
    </row>
    <row r="1136" spans="1:3" x14ac:dyDescent="0.3">
      <c r="A1136" s="1">
        <v>44690</v>
      </c>
      <c r="B1136">
        <v>9.34</v>
      </c>
      <c r="C1136">
        <f t="shared" si="17"/>
        <v>0.58999999999999986</v>
      </c>
    </row>
    <row r="1137" spans="1:3" x14ac:dyDescent="0.3">
      <c r="A1137" s="1">
        <v>44691</v>
      </c>
      <c r="B1137">
        <v>8.6199999999999992</v>
      </c>
      <c r="C1137">
        <f t="shared" si="17"/>
        <v>-0.72000000000000064</v>
      </c>
    </row>
    <row r="1138" spans="1:3" x14ac:dyDescent="0.3">
      <c r="A1138" s="1">
        <v>44692</v>
      </c>
      <c r="B1138">
        <v>8.31</v>
      </c>
      <c r="C1138">
        <f t="shared" si="17"/>
        <v>-0.30999999999999872</v>
      </c>
    </row>
    <row r="1139" spans="1:3" x14ac:dyDescent="0.3">
      <c r="A1139" s="1">
        <v>44693</v>
      </c>
      <c r="B1139">
        <v>7.18</v>
      </c>
      <c r="C1139">
        <f t="shared" si="17"/>
        <v>-1.1300000000000008</v>
      </c>
    </row>
    <row r="1140" spans="1:3" x14ac:dyDescent="0.3">
      <c r="A1140" s="1">
        <v>44694</v>
      </c>
      <c r="B1140">
        <v>6.6</v>
      </c>
      <c r="C1140">
        <f t="shared" si="17"/>
        <v>-0.58000000000000007</v>
      </c>
    </row>
    <row r="1141" spans="1:3" x14ac:dyDescent="0.3">
      <c r="A1141" s="1">
        <v>44695</v>
      </c>
      <c r="B1141">
        <v>6.6</v>
      </c>
      <c r="C1141">
        <f t="shared" si="17"/>
        <v>0</v>
      </c>
    </row>
    <row r="1142" spans="1:3" x14ac:dyDescent="0.3">
      <c r="A1142" s="1">
        <v>44696</v>
      </c>
      <c r="B1142">
        <v>6.6</v>
      </c>
      <c r="C1142">
        <f t="shared" si="17"/>
        <v>0</v>
      </c>
    </row>
    <row r="1143" spans="1:3" x14ac:dyDescent="0.3">
      <c r="A1143" s="1">
        <v>44697</v>
      </c>
      <c r="B1143">
        <v>7.56</v>
      </c>
      <c r="C1143">
        <f t="shared" si="17"/>
        <v>0.96</v>
      </c>
    </row>
    <row r="1144" spans="1:3" x14ac:dyDescent="0.3">
      <c r="A1144" s="1">
        <v>44698</v>
      </c>
      <c r="B1144">
        <v>7</v>
      </c>
      <c r="C1144">
        <f t="shared" si="17"/>
        <v>-0.55999999999999961</v>
      </c>
    </row>
    <row r="1145" spans="1:3" x14ac:dyDescent="0.3">
      <c r="A1145" s="1">
        <v>44699</v>
      </c>
      <c r="B1145">
        <v>8.27</v>
      </c>
      <c r="C1145">
        <f t="shared" si="17"/>
        <v>1.2699999999999996</v>
      </c>
    </row>
    <row r="1146" spans="1:3" x14ac:dyDescent="0.3">
      <c r="A1146" s="1">
        <v>44700</v>
      </c>
      <c r="B1146">
        <v>8.35</v>
      </c>
      <c r="C1146">
        <f t="shared" si="17"/>
        <v>8.0000000000000071E-2</v>
      </c>
    </row>
    <row r="1147" spans="1:3" x14ac:dyDescent="0.3">
      <c r="A1147" s="1">
        <v>44701</v>
      </c>
      <c r="B1147">
        <v>7.57</v>
      </c>
      <c r="C1147">
        <f t="shared" si="17"/>
        <v>-0.77999999999999936</v>
      </c>
    </row>
    <row r="1148" spans="1:3" x14ac:dyDescent="0.3">
      <c r="A1148" s="1">
        <v>44702</v>
      </c>
      <c r="B1148">
        <v>7.57</v>
      </c>
      <c r="C1148">
        <f t="shared" si="17"/>
        <v>0</v>
      </c>
    </row>
    <row r="1149" spans="1:3" x14ac:dyDescent="0.3">
      <c r="A1149" s="1">
        <v>44703</v>
      </c>
      <c r="B1149">
        <v>7.57</v>
      </c>
      <c r="C1149">
        <f t="shared" si="17"/>
        <v>0</v>
      </c>
    </row>
    <row r="1150" spans="1:3" x14ac:dyDescent="0.3">
      <c r="A1150" s="1">
        <v>44704</v>
      </c>
      <c r="B1150">
        <v>8.09</v>
      </c>
      <c r="C1150">
        <f t="shared" si="17"/>
        <v>0.51999999999999957</v>
      </c>
    </row>
    <row r="1151" spans="1:3" x14ac:dyDescent="0.3">
      <c r="A1151" s="1">
        <v>44705</v>
      </c>
      <c r="B1151">
        <v>9.48</v>
      </c>
      <c r="C1151">
        <f t="shared" si="17"/>
        <v>1.3900000000000006</v>
      </c>
    </row>
    <row r="1152" spans="1:3" x14ac:dyDescent="0.3">
      <c r="A1152" s="1">
        <v>44706</v>
      </c>
      <c r="B1152">
        <v>8.85</v>
      </c>
      <c r="C1152">
        <f t="shared" si="17"/>
        <v>-0.63000000000000078</v>
      </c>
    </row>
    <row r="1153" spans="1:3" x14ac:dyDescent="0.3">
      <c r="A1153" s="1">
        <v>44707</v>
      </c>
      <c r="B1153">
        <v>7.27</v>
      </c>
      <c r="C1153">
        <f t="shared" si="17"/>
        <v>-1.58</v>
      </c>
    </row>
    <row r="1154" spans="1:3" x14ac:dyDescent="0.3">
      <c r="A1154" s="1">
        <v>44708</v>
      </c>
      <c r="B1154">
        <v>6.49</v>
      </c>
      <c r="C1154">
        <f t="shared" si="17"/>
        <v>-0.77999999999999936</v>
      </c>
    </row>
    <row r="1155" spans="1:3" x14ac:dyDescent="0.3">
      <c r="A1155" s="1">
        <v>44709</v>
      </c>
      <c r="B1155">
        <v>6.49</v>
      </c>
      <c r="C1155">
        <f t="shared" si="17"/>
        <v>0</v>
      </c>
    </row>
    <row r="1156" spans="1:3" x14ac:dyDescent="0.3">
      <c r="A1156" s="1">
        <v>44710</v>
      </c>
      <c r="B1156">
        <v>6.49</v>
      </c>
      <c r="C1156">
        <f t="shared" ref="C1156:C1219" si="18">B1156-B1155</f>
        <v>0</v>
      </c>
    </row>
    <row r="1157" spans="1:3" x14ac:dyDescent="0.3">
      <c r="A1157" s="1">
        <v>44711</v>
      </c>
      <c r="B1157">
        <v>4.96</v>
      </c>
      <c r="C1157">
        <f t="shared" si="18"/>
        <v>-1.5300000000000002</v>
      </c>
    </row>
    <row r="1158" spans="1:3" x14ac:dyDescent="0.3">
      <c r="A1158" s="1">
        <v>44712</v>
      </c>
      <c r="B1158">
        <v>5.16</v>
      </c>
      <c r="C1158">
        <f t="shared" si="18"/>
        <v>0.20000000000000018</v>
      </c>
    </row>
    <row r="1159" spans="1:3" x14ac:dyDescent="0.3">
      <c r="A1159" s="1">
        <v>44713</v>
      </c>
      <c r="B1159">
        <v>6.18</v>
      </c>
      <c r="C1159">
        <f t="shared" si="18"/>
        <v>1.0199999999999996</v>
      </c>
    </row>
    <row r="1160" spans="1:3" x14ac:dyDescent="0.3">
      <c r="A1160" s="1">
        <v>44714</v>
      </c>
      <c r="B1160">
        <v>6.12</v>
      </c>
      <c r="C1160">
        <f t="shared" si="18"/>
        <v>-5.9999999999999609E-2</v>
      </c>
    </row>
    <row r="1161" spans="1:3" x14ac:dyDescent="0.3">
      <c r="A1161" s="1">
        <v>44715</v>
      </c>
      <c r="B1161">
        <v>6.88</v>
      </c>
      <c r="C1161">
        <f t="shared" si="18"/>
        <v>0.75999999999999979</v>
      </c>
    </row>
    <row r="1162" spans="1:3" x14ac:dyDescent="0.3">
      <c r="A1162" s="1">
        <v>44716</v>
      </c>
      <c r="B1162">
        <v>6.88</v>
      </c>
      <c r="C1162">
        <f t="shared" si="18"/>
        <v>0</v>
      </c>
    </row>
    <row r="1163" spans="1:3" x14ac:dyDescent="0.3">
      <c r="A1163" s="1">
        <v>44717</v>
      </c>
      <c r="B1163">
        <v>6.88</v>
      </c>
      <c r="C1163">
        <f t="shared" si="18"/>
        <v>0</v>
      </c>
    </row>
    <row r="1164" spans="1:3" x14ac:dyDescent="0.3">
      <c r="A1164" s="1">
        <v>44718</v>
      </c>
      <c r="B1164">
        <v>6.1</v>
      </c>
      <c r="C1164">
        <f t="shared" si="18"/>
        <v>-0.78000000000000025</v>
      </c>
    </row>
    <row r="1165" spans="1:3" x14ac:dyDescent="0.3">
      <c r="A1165" s="1">
        <v>44719</v>
      </c>
      <c r="B1165">
        <v>7.04</v>
      </c>
      <c r="C1165">
        <f t="shared" si="18"/>
        <v>0.94000000000000039</v>
      </c>
    </row>
    <row r="1166" spans="1:3" x14ac:dyDescent="0.3">
      <c r="A1166" s="1">
        <v>44720</v>
      </c>
      <c r="B1166">
        <v>6.08</v>
      </c>
      <c r="C1166">
        <f t="shared" si="18"/>
        <v>-0.96</v>
      </c>
    </row>
    <row r="1167" spans="1:3" x14ac:dyDescent="0.3">
      <c r="A1167" s="1">
        <v>44721</v>
      </c>
      <c r="B1167">
        <v>7.25</v>
      </c>
      <c r="C1167">
        <f t="shared" si="18"/>
        <v>1.17</v>
      </c>
    </row>
    <row r="1168" spans="1:3" x14ac:dyDescent="0.3">
      <c r="A1168" s="1">
        <v>44722</v>
      </c>
      <c r="B1168">
        <v>8.02</v>
      </c>
      <c r="C1168">
        <f t="shared" si="18"/>
        <v>0.76999999999999957</v>
      </c>
    </row>
    <row r="1169" spans="1:3" x14ac:dyDescent="0.3">
      <c r="A1169" s="1">
        <v>44723</v>
      </c>
      <c r="B1169">
        <v>8.02</v>
      </c>
      <c r="C1169">
        <f t="shared" si="18"/>
        <v>0</v>
      </c>
    </row>
    <row r="1170" spans="1:3" x14ac:dyDescent="0.3">
      <c r="A1170" s="1">
        <v>44724</v>
      </c>
      <c r="B1170">
        <v>8.02</v>
      </c>
      <c r="C1170">
        <f t="shared" si="18"/>
        <v>0</v>
      </c>
    </row>
    <row r="1171" spans="1:3" x14ac:dyDescent="0.3">
      <c r="A1171" s="1">
        <v>44725</v>
      </c>
      <c r="B1171">
        <v>10.11</v>
      </c>
      <c r="C1171">
        <f t="shared" si="18"/>
        <v>2.09</v>
      </c>
    </row>
    <row r="1172" spans="1:3" x14ac:dyDescent="0.3">
      <c r="A1172" s="1">
        <v>44726</v>
      </c>
      <c r="B1172">
        <v>11.45</v>
      </c>
      <c r="C1172">
        <f t="shared" si="18"/>
        <v>1.3399999999999999</v>
      </c>
    </row>
    <row r="1173" spans="1:3" x14ac:dyDescent="0.3">
      <c r="A1173" s="1">
        <v>44727</v>
      </c>
      <c r="B1173">
        <v>10.29</v>
      </c>
      <c r="C1173">
        <f t="shared" si="18"/>
        <v>-1.1600000000000001</v>
      </c>
    </row>
    <row r="1174" spans="1:3" x14ac:dyDescent="0.3">
      <c r="A1174" s="1">
        <v>44728</v>
      </c>
      <c r="B1174">
        <v>11.95</v>
      </c>
      <c r="C1174">
        <f t="shared" si="18"/>
        <v>1.6600000000000001</v>
      </c>
    </row>
    <row r="1175" spans="1:3" x14ac:dyDescent="0.3">
      <c r="A1175" s="1">
        <v>44729</v>
      </c>
      <c r="B1175">
        <v>10.66</v>
      </c>
      <c r="C1175">
        <f t="shared" si="18"/>
        <v>-1.2899999999999991</v>
      </c>
    </row>
    <row r="1176" spans="1:3" x14ac:dyDescent="0.3">
      <c r="A1176" s="1">
        <v>44730</v>
      </c>
      <c r="B1176">
        <v>10.66</v>
      </c>
      <c r="C1176">
        <f t="shared" si="18"/>
        <v>0</v>
      </c>
    </row>
    <row r="1177" spans="1:3" x14ac:dyDescent="0.3">
      <c r="A1177" s="1">
        <v>44731</v>
      </c>
      <c r="B1177">
        <v>10.66</v>
      </c>
      <c r="C1177">
        <f t="shared" si="18"/>
        <v>0</v>
      </c>
    </row>
    <row r="1178" spans="1:3" x14ac:dyDescent="0.3">
      <c r="A1178" s="1">
        <v>44732</v>
      </c>
      <c r="B1178">
        <v>10.52</v>
      </c>
      <c r="C1178">
        <f t="shared" si="18"/>
        <v>-0.14000000000000057</v>
      </c>
    </row>
    <row r="1179" spans="1:3" x14ac:dyDescent="0.3">
      <c r="A1179" s="1">
        <v>44733</v>
      </c>
      <c r="B1179">
        <v>10.44</v>
      </c>
      <c r="C1179">
        <f t="shared" si="18"/>
        <v>-8.0000000000000071E-2</v>
      </c>
    </row>
    <row r="1180" spans="1:3" x14ac:dyDescent="0.3">
      <c r="A1180" s="1">
        <v>44734</v>
      </c>
      <c r="B1180">
        <v>10.039999999999999</v>
      </c>
      <c r="C1180">
        <f t="shared" si="18"/>
        <v>-0.40000000000000036</v>
      </c>
    </row>
    <row r="1181" spans="1:3" x14ac:dyDescent="0.3">
      <c r="A1181" s="1">
        <v>44735</v>
      </c>
      <c r="B1181">
        <v>9.1999999999999993</v>
      </c>
      <c r="C1181">
        <f t="shared" si="18"/>
        <v>-0.83999999999999986</v>
      </c>
    </row>
    <row r="1182" spans="1:3" x14ac:dyDescent="0.3">
      <c r="A1182" s="1">
        <v>44736</v>
      </c>
      <c r="B1182">
        <v>8.2100000000000009</v>
      </c>
      <c r="C1182">
        <f t="shared" si="18"/>
        <v>-0.98999999999999844</v>
      </c>
    </row>
    <row r="1183" spans="1:3" x14ac:dyDescent="0.3">
      <c r="A1183" s="1">
        <v>44737</v>
      </c>
      <c r="B1183">
        <v>8.2100000000000009</v>
      </c>
      <c r="C1183">
        <f t="shared" si="18"/>
        <v>0</v>
      </c>
    </row>
    <row r="1184" spans="1:3" x14ac:dyDescent="0.3">
      <c r="A1184" s="1">
        <v>44738</v>
      </c>
      <c r="B1184">
        <v>8.2100000000000009</v>
      </c>
      <c r="C1184">
        <f t="shared" si="18"/>
        <v>0</v>
      </c>
    </row>
    <row r="1185" spans="1:3" x14ac:dyDescent="0.3">
      <c r="A1185" s="1">
        <v>44739</v>
      </c>
      <c r="B1185">
        <v>7.82</v>
      </c>
      <c r="C1185">
        <f t="shared" si="18"/>
        <v>-0.39000000000000057</v>
      </c>
    </row>
    <row r="1186" spans="1:3" x14ac:dyDescent="0.3">
      <c r="A1186" s="1">
        <v>44740</v>
      </c>
      <c r="B1186">
        <v>8.9600000000000009</v>
      </c>
      <c r="C1186">
        <f t="shared" si="18"/>
        <v>1.1400000000000006</v>
      </c>
    </row>
    <row r="1187" spans="1:3" x14ac:dyDescent="0.3">
      <c r="A1187" s="1">
        <v>44741</v>
      </c>
      <c r="B1187">
        <v>10.5</v>
      </c>
      <c r="C1187">
        <f t="shared" si="18"/>
        <v>1.5399999999999991</v>
      </c>
    </row>
    <row r="1188" spans="1:3" x14ac:dyDescent="0.3">
      <c r="A1188" s="1">
        <v>44742</v>
      </c>
      <c r="B1188">
        <v>10.99</v>
      </c>
      <c r="C1188">
        <f t="shared" si="18"/>
        <v>0.49000000000000021</v>
      </c>
    </row>
    <row r="1189" spans="1:3" x14ac:dyDescent="0.3">
      <c r="A1189" s="1">
        <v>44743</v>
      </c>
      <c r="B1189">
        <v>9.8800000000000008</v>
      </c>
      <c r="C1189">
        <f t="shared" si="18"/>
        <v>-1.1099999999999994</v>
      </c>
    </row>
    <row r="1190" spans="1:3" x14ac:dyDescent="0.3">
      <c r="A1190" s="1">
        <v>44744</v>
      </c>
      <c r="B1190">
        <v>9.8800000000000008</v>
      </c>
      <c r="C1190">
        <f t="shared" si="18"/>
        <v>0</v>
      </c>
    </row>
    <row r="1191" spans="1:3" x14ac:dyDescent="0.3">
      <c r="A1191" s="1">
        <v>44745</v>
      </c>
      <c r="B1191">
        <v>9.8800000000000008</v>
      </c>
      <c r="C1191">
        <f t="shared" si="18"/>
        <v>0</v>
      </c>
    </row>
    <row r="1192" spans="1:3" x14ac:dyDescent="0.3">
      <c r="A1192" s="1">
        <v>44746</v>
      </c>
      <c r="B1192">
        <v>11.58</v>
      </c>
      <c r="C1192">
        <f t="shared" si="18"/>
        <v>1.6999999999999993</v>
      </c>
    </row>
    <row r="1193" spans="1:3" x14ac:dyDescent="0.3">
      <c r="A1193" s="1">
        <v>44747</v>
      </c>
      <c r="B1193">
        <v>9.32</v>
      </c>
      <c r="C1193">
        <f t="shared" si="18"/>
        <v>-2.2599999999999998</v>
      </c>
    </row>
    <row r="1194" spans="1:3" x14ac:dyDescent="0.3">
      <c r="A1194" s="1">
        <v>44748</v>
      </c>
      <c r="B1194">
        <v>6.48</v>
      </c>
      <c r="C1194">
        <f t="shared" si="18"/>
        <v>-2.84</v>
      </c>
    </row>
    <row r="1195" spans="1:3" x14ac:dyDescent="0.3">
      <c r="A1195" s="1">
        <v>44749</v>
      </c>
      <c r="B1195">
        <v>7.1</v>
      </c>
      <c r="C1195">
        <f t="shared" si="18"/>
        <v>0.61999999999999922</v>
      </c>
    </row>
    <row r="1196" spans="1:3" x14ac:dyDescent="0.3">
      <c r="A1196" s="1">
        <v>44750</v>
      </c>
      <c r="B1196">
        <v>7.17</v>
      </c>
      <c r="C1196">
        <f t="shared" si="18"/>
        <v>7.0000000000000284E-2</v>
      </c>
    </row>
    <row r="1197" spans="1:3" x14ac:dyDescent="0.3">
      <c r="A1197" s="1">
        <v>44751</v>
      </c>
      <c r="B1197">
        <v>7.17</v>
      </c>
      <c r="C1197">
        <f t="shared" si="18"/>
        <v>0</v>
      </c>
    </row>
    <row r="1198" spans="1:3" x14ac:dyDescent="0.3">
      <c r="A1198" s="1">
        <v>44752</v>
      </c>
      <c r="B1198">
        <v>7.17</v>
      </c>
      <c r="C1198">
        <f t="shared" si="18"/>
        <v>0</v>
      </c>
    </row>
    <row r="1199" spans="1:3" x14ac:dyDescent="0.3">
      <c r="A1199" s="1">
        <v>44753</v>
      </c>
      <c r="B1199">
        <v>8.33</v>
      </c>
      <c r="C1199">
        <f t="shared" si="18"/>
        <v>1.1600000000000001</v>
      </c>
    </row>
    <row r="1200" spans="1:3" x14ac:dyDescent="0.3">
      <c r="A1200" s="1">
        <v>44754</v>
      </c>
      <c r="B1200">
        <v>8.4</v>
      </c>
      <c r="C1200">
        <f t="shared" si="18"/>
        <v>7.0000000000000284E-2</v>
      </c>
    </row>
    <row r="1201" spans="1:3" x14ac:dyDescent="0.3">
      <c r="A1201" s="1">
        <v>44755</v>
      </c>
      <c r="B1201">
        <v>9.11</v>
      </c>
      <c r="C1201">
        <f t="shared" si="18"/>
        <v>0.70999999999999908</v>
      </c>
    </row>
    <row r="1202" spans="1:3" x14ac:dyDescent="0.3">
      <c r="A1202" s="1">
        <v>44756</v>
      </c>
      <c r="B1202">
        <v>9.19</v>
      </c>
      <c r="C1202">
        <f t="shared" si="18"/>
        <v>8.0000000000000071E-2</v>
      </c>
    </row>
    <row r="1203" spans="1:3" x14ac:dyDescent="0.3">
      <c r="A1203" s="1">
        <v>44757</v>
      </c>
      <c r="B1203">
        <v>8.61</v>
      </c>
      <c r="C1203">
        <f t="shared" si="18"/>
        <v>-0.58000000000000007</v>
      </c>
    </row>
    <row r="1204" spans="1:3" x14ac:dyDescent="0.3">
      <c r="A1204" s="1">
        <v>44758</v>
      </c>
      <c r="B1204">
        <v>8.61</v>
      </c>
      <c r="C1204">
        <f t="shared" si="18"/>
        <v>0</v>
      </c>
    </row>
    <row r="1205" spans="1:3" x14ac:dyDescent="0.3">
      <c r="A1205" s="1">
        <v>44759</v>
      </c>
      <c r="B1205">
        <v>8.61</v>
      </c>
      <c r="C1205">
        <f t="shared" si="18"/>
        <v>0</v>
      </c>
    </row>
    <row r="1206" spans="1:3" x14ac:dyDescent="0.3">
      <c r="A1206" s="1">
        <v>44760</v>
      </c>
      <c r="B1206">
        <v>8.17</v>
      </c>
      <c r="C1206">
        <f t="shared" si="18"/>
        <v>-0.4399999999999995</v>
      </c>
    </row>
    <row r="1207" spans="1:3" x14ac:dyDescent="0.3">
      <c r="A1207" s="1">
        <v>44761</v>
      </c>
      <c r="B1207">
        <v>7.99</v>
      </c>
      <c r="C1207">
        <f t="shared" si="18"/>
        <v>-0.17999999999999972</v>
      </c>
    </row>
    <row r="1208" spans="1:3" x14ac:dyDescent="0.3">
      <c r="A1208" s="1">
        <v>44762</v>
      </c>
      <c r="B1208">
        <v>6.06</v>
      </c>
      <c r="C1208">
        <f t="shared" si="18"/>
        <v>-1.9300000000000006</v>
      </c>
    </row>
    <row r="1209" spans="1:3" x14ac:dyDescent="0.3">
      <c r="A1209" s="1">
        <v>44763</v>
      </c>
      <c r="B1209">
        <v>4.78</v>
      </c>
      <c r="C1209">
        <f t="shared" si="18"/>
        <v>-1.2799999999999994</v>
      </c>
    </row>
    <row r="1210" spans="1:3" x14ac:dyDescent="0.3">
      <c r="A1210" s="1">
        <v>44764</v>
      </c>
      <c r="B1210">
        <v>3.86</v>
      </c>
      <c r="C1210">
        <f t="shared" si="18"/>
        <v>-0.92000000000000037</v>
      </c>
    </row>
    <row r="1211" spans="1:3" x14ac:dyDescent="0.3">
      <c r="A1211" s="1">
        <v>44765</v>
      </c>
      <c r="B1211">
        <v>3.86</v>
      </c>
      <c r="C1211">
        <f t="shared" si="18"/>
        <v>0</v>
      </c>
    </row>
    <row r="1212" spans="1:3" x14ac:dyDescent="0.3">
      <c r="A1212" s="1">
        <v>44766</v>
      </c>
      <c r="B1212">
        <v>3.86</v>
      </c>
      <c r="C1212">
        <f t="shared" si="18"/>
        <v>0</v>
      </c>
    </row>
    <row r="1213" spans="1:3" x14ac:dyDescent="0.3">
      <c r="A1213" s="1">
        <v>44767</v>
      </c>
      <c r="B1213">
        <v>5.98</v>
      </c>
      <c r="C1213">
        <f t="shared" si="18"/>
        <v>2.1200000000000006</v>
      </c>
    </row>
    <row r="1214" spans="1:3" x14ac:dyDescent="0.3">
      <c r="A1214" s="1">
        <v>44768</v>
      </c>
      <c r="B1214">
        <v>8.39</v>
      </c>
      <c r="C1214">
        <f t="shared" si="18"/>
        <v>2.41</v>
      </c>
    </row>
    <row r="1215" spans="1:3" x14ac:dyDescent="0.3">
      <c r="A1215" s="1">
        <v>44769</v>
      </c>
      <c r="B1215">
        <v>7.34</v>
      </c>
      <c r="C1215">
        <f t="shared" si="18"/>
        <v>-1.0500000000000007</v>
      </c>
    </row>
    <row r="1216" spans="1:3" x14ac:dyDescent="0.3">
      <c r="A1216" s="1">
        <v>44770</v>
      </c>
      <c r="B1216">
        <v>5.75</v>
      </c>
      <c r="C1216">
        <f t="shared" si="18"/>
        <v>-1.5899999999999999</v>
      </c>
    </row>
    <row r="1217" spans="1:3" x14ac:dyDescent="0.3">
      <c r="A1217" s="1">
        <v>44771</v>
      </c>
      <c r="B1217">
        <v>3.68</v>
      </c>
      <c r="C1217">
        <f t="shared" si="18"/>
        <v>-2.0699999999999998</v>
      </c>
    </row>
    <row r="1218" spans="1:3" x14ac:dyDescent="0.3">
      <c r="A1218" s="1">
        <v>44772</v>
      </c>
      <c r="B1218">
        <v>3.68</v>
      </c>
      <c r="C1218">
        <f t="shared" si="18"/>
        <v>0</v>
      </c>
    </row>
    <row r="1219" spans="1:3" x14ac:dyDescent="0.3">
      <c r="A1219" s="1">
        <v>44773</v>
      </c>
      <c r="B1219">
        <v>3.68</v>
      </c>
      <c r="C1219">
        <f t="shared" si="18"/>
        <v>0</v>
      </c>
    </row>
    <row r="1220" spans="1:3" x14ac:dyDescent="0.3">
      <c r="A1220" s="1">
        <v>44774</v>
      </c>
      <c r="B1220">
        <v>3.57</v>
      </c>
      <c r="C1220">
        <f t="shared" ref="C1220:C1283" si="19">B1220-B1219</f>
        <v>-0.11000000000000032</v>
      </c>
    </row>
    <row r="1221" spans="1:3" x14ac:dyDescent="0.3">
      <c r="A1221" s="1">
        <v>44775</v>
      </c>
      <c r="B1221">
        <v>5.61</v>
      </c>
      <c r="C1221">
        <f t="shared" si="19"/>
        <v>2.0400000000000005</v>
      </c>
    </row>
    <row r="1222" spans="1:3" x14ac:dyDescent="0.3">
      <c r="A1222" s="1">
        <v>44776</v>
      </c>
      <c r="B1222">
        <v>3.73</v>
      </c>
      <c r="C1222">
        <f t="shared" si="19"/>
        <v>-1.8800000000000003</v>
      </c>
    </row>
    <row r="1223" spans="1:3" x14ac:dyDescent="0.3">
      <c r="A1223" s="1">
        <v>44777</v>
      </c>
      <c r="B1223">
        <v>2.1</v>
      </c>
      <c r="C1223">
        <f t="shared" si="19"/>
        <v>-1.63</v>
      </c>
    </row>
    <row r="1224" spans="1:3" x14ac:dyDescent="0.3">
      <c r="A1224" s="1">
        <v>44778</v>
      </c>
      <c r="B1224">
        <v>3.89</v>
      </c>
      <c r="C1224">
        <f t="shared" si="19"/>
        <v>1.79</v>
      </c>
    </row>
    <row r="1225" spans="1:3" x14ac:dyDescent="0.3">
      <c r="A1225" s="1">
        <v>44779</v>
      </c>
      <c r="B1225">
        <v>3.89</v>
      </c>
      <c r="C1225">
        <f t="shared" si="19"/>
        <v>0</v>
      </c>
    </row>
    <row r="1226" spans="1:3" x14ac:dyDescent="0.3">
      <c r="A1226" s="1">
        <v>44780</v>
      </c>
      <c r="B1226">
        <v>3.89</v>
      </c>
      <c r="C1226">
        <f t="shared" si="19"/>
        <v>0</v>
      </c>
    </row>
    <row r="1227" spans="1:3" x14ac:dyDescent="0.3">
      <c r="A1227" s="1">
        <v>44781</v>
      </c>
      <c r="B1227">
        <v>3.02</v>
      </c>
      <c r="C1227">
        <f t="shared" si="19"/>
        <v>-0.87000000000000011</v>
      </c>
    </row>
    <row r="1228" spans="1:3" x14ac:dyDescent="0.3">
      <c r="A1228" s="1">
        <v>44782</v>
      </c>
      <c r="B1228">
        <v>6.22</v>
      </c>
      <c r="C1228">
        <f t="shared" si="19"/>
        <v>3.1999999999999997</v>
      </c>
    </row>
    <row r="1229" spans="1:3" x14ac:dyDescent="0.3">
      <c r="A1229" s="1">
        <v>44783</v>
      </c>
      <c r="B1229">
        <v>2.74</v>
      </c>
      <c r="C1229">
        <f t="shared" si="19"/>
        <v>-3.4799999999999995</v>
      </c>
    </row>
    <row r="1230" spans="1:3" x14ac:dyDescent="0.3">
      <c r="A1230" s="1">
        <v>44784</v>
      </c>
      <c r="B1230">
        <v>2.2200000000000002</v>
      </c>
      <c r="C1230">
        <f t="shared" si="19"/>
        <v>-0.52</v>
      </c>
    </row>
    <row r="1231" spans="1:3" x14ac:dyDescent="0.3">
      <c r="A1231" s="1">
        <v>44785</v>
      </c>
      <c r="B1231">
        <v>2.09</v>
      </c>
      <c r="C1231">
        <f t="shared" si="19"/>
        <v>-0.13000000000000034</v>
      </c>
    </row>
    <row r="1232" spans="1:3" x14ac:dyDescent="0.3">
      <c r="A1232" s="1">
        <v>44786</v>
      </c>
      <c r="B1232">
        <v>2.09</v>
      </c>
      <c r="C1232">
        <f t="shared" si="19"/>
        <v>0</v>
      </c>
    </row>
    <row r="1233" spans="1:3" x14ac:dyDescent="0.3">
      <c r="A1233" s="1">
        <v>44787</v>
      </c>
      <c r="B1233">
        <v>2.09</v>
      </c>
      <c r="C1233">
        <f t="shared" si="19"/>
        <v>0</v>
      </c>
    </row>
    <row r="1234" spans="1:3" x14ac:dyDescent="0.3">
      <c r="A1234" s="1">
        <v>44788</v>
      </c>
      <c r="B1234">
        <v>1.97</v>
      </c>
      <c r="C1234">
        <f t="shared" si="19"/>
        <v>-0.11999999999999988</v>
      </c>
    </row>
    <row r="1235" spans="1:3" x14ac:dyDescent="0.3">
      <c r="A1235" s="1">
        <v>44789</v>
      </c>
      <c r="B1235">
        <v>4.05</v>
      </c>
      <c r="C1235">
        <f t="shared" si="19"/>
        <v>2.08</v>
      </c>
    </row>
    <row r="1236" spans="1:3" x14ac:dyDescent="0.3">
      <c r="A1236" s="1">
        <v>44790</v>
      </c>
      <c r="B1236">
        <v>6.34</v>
      </c>
      <c r="C1236">
        <f t="shared" si="19"/>
        <v>2.29</v>
      </c>
    </row>
    <row r="1237" spans="1:3" x14ac:dyDescent="0.3">
      <c r="A1237" s="1">
        <v>44791</v>
      </c>
      <c r="B1237">
        <v>6.66</v>
      </c>
      <c r="C1237">
        <f t="shared" si="19"/>
        <v>0.32000000000000028</v>
      </c>
    </row>
    <row r="1238" spans="1:3" x14ac:dyDescent="0.3">
      <c r="A1238" s="1">
        <v>44792</v>
      </c>
      <c r="B1238">
        <v>8.1</v>
      </c>
      <c r="C1238">
        <f t="shared" si="19"/>
        <v>1.4399999999999995</v>
      </c>
    </row>
    <row r="1239" spans="1:3" x14ac:dyDescent="0.3">
      <c r="A1239" s="1">
        <v>44793</v>
      </c>
      <c r="B1239">
        <v>8.1</v>
      </c>
      <c r="C1239">
        <f t="shared" si="19"/>
        <v>0</v>
      </c>
    </row>
    <row r="1240" spans="1:3" x14ac:dyDescent="0.3">
      <c r="A1240" s="1">
        <v>44794</v>
      </c>
      <c r="B1240">
        <v>8.1</v>
      </c>
      <c r="C1240">
        <f t="shared" si="19"/>
        <v>0</v>
      </c>
    </row>
    <row r="1241" spans="1:3" x14ac:dyDescent="0.3">
      <c r="A1241" s="1">
        <v>44795</v>
      </c>
      <c r="B1241">
        <v>10.3</v>
      </c>
      <c r="C1241">
        <f t="shared" si="19"/>
        <v>2.2000000000000011</v>
      </c>
    </row>
    <row r="1242" spans="1:3" x14ac:dyDescent="0.3">
      <c r="A1242" s="1">
        <v>44796</v>
      </c>
      <c r="B1242">
        <v>10.84</v>
      </c>
      <c r="C1242">
        <f t="shared" si="19"/>
        <v>0.53999999999999915</v>
      </c>
    </row>
    <row r="1243" spans="1:3" x14ac:dyDescent="0.3">
      <c r="A1243" s="1">
        <v>44797</v>
      </c>
      <c r="B1243">
        <v>10.47</v>
      </c>
      <c r="C1243">
        <f t="shared" si="19"/>
        <v>-0.36999999999999922</v>
      </c>
    </row>
    <row r="1244" spans="1:3" x14ac:dyDescent="0.3">
      <c r="A1244" s="1">
        <v>44798</v>
      </c>
      <c r="B1244">
        <v>10.97</v>
      </c>
      <c r="C1244">
        <f t="shared" si="19"/>
        <v>0.5</v>
      </c>
    </row>
    <row r="1245" spans="1:3" x14ac:dyDescent="0.3">
      <c r="A1245" s="1">
        <v>44799</v>
      </c>
      <c r="B1245">
        <v>12.1</v>
      </c>
      <c r="C1245">
        <f t="shared" si="19"/>
        <v>1.129999999999999</v>
      </c>
    </row>
    <row r="1246" spans="1:3" x14ac:dyDescent="0.3">
      <c r="A1246" s="1">
        <v>44800</v>
      </c>
      <c r="B1246">
        <v>12.1</v>
      </c>
      <c r="C1246">
        <f t="shared" si="19"/>
        <v>0</v>
      </c>
    </row>
    <row r="1247" spans="1:3" x14ac:dyDescent="0.3">
      <c r="A1247" s="1">
        <v>44801</v>
      </c>
      <c r="B1247">
        <v>12.1</v>
      </c>
      <c r="C1247">
        <f t="shared" si="19"/>
        <v>0</v>
      </c>
    </row>
    <row r="1248" spans="1:3" x14ac:dyDescent="0.3">
      <c r="A1248" s="1">
        <v>44802</v>
      </c>
      <c r="B1248">
        <v>12.09</v>
      </c>
      <c r="C1248">
        <f t="shared" si="19"/>
        <v>-9.9999999999997868E-3</v>
      </c>
    </row>
    <row r="1249" spans="1:3" x14ac:dyDescent="0.3">
      <c r="A1249" s="1">
        <v>44803</v>
      </c>
      <c r="B1249">
        <v>10.79</v>
      </c>
      <c r="C1249">
        <f t="shared" si="19"/>
        <v>-1.3000000000000007</v>
      </c>
    </row>
    <row r="1250" spans="1:3" x14ac:dyDescent="0.3">
      <c r="A1250" s="1">
        <v>44804</v>
      </c>
      <c r="B1250">
        <v>10.45</v>
      </c>
      <c r="C1250">
        <f t="shared" si="19"/>
        <v>-0.33999999999999986</v>
      </c>
    </row>
    <row r="1251" spans="1:3" x14ac:dyDescent="0.3">
      <c r="A1251" s="1">
        <v>44805</v>
      </c>
      <c r="B1251">
        <v>12.33</v>
      </c>
      <c r="C1251">
        <f t="shared" si="19"/>
        <v>1.8800000000000008</v>
      </c>
    </row>
    <row r="1252" spans="1:3" x14ac:dyDescent="0.3">
      <c r="A1252" s="1">
        <v>44806</v>
      </c>
      <c r="B1252">
        <v>10.81</v>
      </c>
      <c r="C1252">
        <f t="shared" si="19"/>
        <v>-1.5199999999999996</v>
      </c>
    </row>
    <row r="1253" spans="1:3" x14ac:dyDescent="0.3">
      <c r="A1253" s="1">
        <v>44807</v>
      </c>
      <c r="B1253">
        <v>10.81</v>
      </c>
      <c r="C1253">
        <f t="shared" si="19"/>
        <v>0</v>
      </c>
    </row>
    <row r="1254" spans="1:3" x14ac:dyDescent="0.3">
      <c r="A1254" s="1">
        <v>44808</v>
      </c>
      <c r="B1254">
        <v>10.81</v>
      </c>
      <c r="C1254">
        <f t="shared" si="19"/>
        <v>0</v>
      </c>
    </row>
    <row r="1255" spans="1:3" x14ac:dyDescent="0.3">
      <c r="A1255" s="1">
        <v>44809</v>
      </c>
      <c r="B1255">
        <v>12.58</v>
      </c>
      <c r="C1255">
        <f t="shared" si="19"/>
        <v>1.7699999999999996</v>
      </c>
    </row>
    <row r="1256" spans="1:3" x14ac:dyDescent="0.3">
      <c r="A1256" s="1">
        <v>44810</v>
      </c>
      <c r="B1256">
        <v>11.34</v>
      </c>
      <c r="C1256">
        <f t="shared" si="19"/>
        <v>-1.2400000000000002</v>
      </c>
    </row>
    <row r="1257" spans="1:3" x14ac:dyDescent="0.3">
      <c r="A1257" s="1">
        <v>44811</v>
      </c>
      <c r="B1257">
        <v>11.41</v>
      </c>
      <c r="C1257">
        <f t="shared" si="19"/>
        <v>7.0000000000000284E-2</v>
      </c>
    </row>
    <row r="1258" spans="1:3" x14ac:dyDescent="0.3">
      <c r="A1258" s="1">
        <v>44812</v>
      </c>
      <c r="B1258">
        <v>11.59</v>
      </c>
      <c r="C1258">
        <f t="shared" si="19"/>
        <v>0.17999999999999972</v>
      </c>
    </row>
    <row r="1259" spans="1:3" x14ac:dyDescent="0.3">
      <c r="A1259" s="1">
        <v>44813</v>
      </c>
      <c r="B1259">
        <v>10.54</v>
      </c>
      <c r="C1259">
        <f t="shared" si="19"/>
        <v>-1.0500000000000007</v>
      </c>
    </row>
    <row r="1260" spans="1:3" x14ac:dyDescent="0.3">
      <c r="A1260" s="1">
        <v>44814</v>
      </c>
      <c r="B1260">
        <v>10.54</v>
      </c>
      <c r="C1260">
        <f t="shared" si="19"/>
        <v>0</v>
      </c>
    </row>
    <row r="1261" spans="1:3" x14ac:dyDescent="0.3">
      <c r="A1261" s="1">
        <v>44815</v>
      </c>
      <c r="B1261">
        <v>10.54</v>
      </c>
      <c r="C1261">
        <f t="shared" si="19"/>
        <v>0</v>
      </c>
    </row>
    <row r="1262" spans="1:3" x14ac:dyDescent="0.3">
      <c r="A1262" s="1">
        <v>44816</v>
      </c>
      <c r="B1262">
        <v>9.4600000000000009</v>
      </c>
      <c r="C1262">
        <f t="shared" si="19"/>
        <v>-1.0799999999999983</v>
      </c>
    </row>
    <row r="1263" spans="1:3" x14ac:dyDescent="0.3">
      <c r="A1263" s="1">
        <v>44817</v>
      </c>
      <c r="B1263">
        <v>12.44</v>
      </c>
      <c r="C1263">
        <f t="shared" si="19"/>
        <v>2.9799999999999986</v>
      </c>
    </row>
    <row r="1264" spans="1:3" x14ac:dyDescent="0.3">
      <c r="A1264" s="1">
        <v>44818</v>
      </c>
      <c r="B1264">
        <v>13.83</v>
      </c>
      <c r="C1264">
        <f t="shared" si="19"/>
        <v>1.3900000000000006</v>
      </c>
    </row>
    <row r="1265" spans="1:3" x14ac:dyDescent="0.3">
      <c r="A1265" s="1">
        <v>44819</v>
      </c>
      <c r="B1265">
        <v>13.58</v>
      </c>
      <c r="C1265">
        <f t="shared" si="19"/>
        <v>-0.25</v>
      </c>
    </row>
    <row r="1266" spans="1:3" x14ac:dyDescent="0.3">
      <c r="A1266" s="1">
        <v>44820</v>
      </c>
      <c r="B1266">
        <v>13.86</v>
      </c>
      <c r="C1266">
        <f t="shared" si="19"/>
        <v>0.27999999999999936</v>
      </c>
    </row>
    <row r="1267" spans="1:3" x14ac:dyDescent="0.3">
      <c r="A1267" s="1">
        <v>44821</v>
      </c>
      <c r="B1267">
        <v>13.86</v>
      </c>
      <c r="C1267">
        <f t="shared" si="19"/>
        <v>0</v>
      </c>
    </row>
    <row r="1268" spans="1:3" x14ac:dyDescent="0.3">
      <c r="A1268" s="1">
        <v>44822</v>
      </c>
      <c r="B1268">
        <v>13.86</v>
      </c>
      <c r="C1268">
        <f t="shared" si="19"/>
        <v>0</v>
      </c>
    </row>
    <row r="1269" spans="1:3" x14ac:dyDescent="0.3">
      <c r="A1269" s="1">
        <v>44823</v>
      </c>
      <c r="B1269">
        <v>14.34</v>
      </c>
      <c r="C1269">
        <f t="shared" si="19"/>
        <v>0.48000000000000043</v>
      </c>
    </row>
    <row r="1270" spans="1:3" x14ac:dyDescent="0.3">
      <c r="A1270" s="1">
        <v>44824</v>
      </c>
      <c r="B1270">
        <v>15.04</v>
      </c>
      <c r="C1270">
        <f t="shared" si="19"/>
        <v>0.69999999999999929</v>
      </c>
    </row>
    <row r="1271" spans="1:3" x14ac:dyDescent="0.3">
      <c r="A1271" s="1">
        <v>44825</v>
      </c>
      <c r="B1271">
        <v>15.37</v>
      </c>
      <c r="C1271">
        <f t="shared" si="19"/>
        <v>0.33000000000000007</v>
      </c>
    </row>
    <row r="1272" spans="1:3" x14ac:dyDescent="0.3">
      <c r="A1272" s="1">
        <v>44826</v>
      </c>
      <c r="B1272">
        <v>17.34</v>
      </c>
      <c r="C1272">
        <f t="shared" si="19"/>
        <v>1.9700000000000006</v>
      </c>
    </row>
    <row r="1273" spans="1:3" x14ac:dyDescent="0.3">
      <c r="A1273" s="1">
        <v>44827</v>
      </c>
      <c r="B1273">
        <v>16.649999999999999</v>
      </c>
      <c r="C1273">
        <f t="shared" si="19"/>
        <v>-0.69000000000000128</v>
      </c>
    </row>
    <row r="1274" spans="1:3" x14ac:dyDescent="0.3">
      <c r="A1274" s="1">
        <v>44828</v>
      </c>
      <c r="B1274">
        <v>16.649999999999999</v>
      </c>
      <c r="C1274">
        <f t="shared" si="19"/>
        <v>0</v>
      </c>
    </row>
    <row r="1275" spans="1:3" x14ac:dyDescent="0.3">
      <c r="A1275" s="1">
        <v>44829</v>
      </c>
      <c r="B1275">
        <v>16.649999999999999</v>
      </c>
      <c r="C1275">
        <f t="shared" si="19"/>
        <v>0</v>
      </c>
    </row>
    <row r="1276" spans="1:3" x14ac:dyDescent="0.3">
      <c r="A1276" s="1">
        <v>44830</v>
      </c>
      <c r="B1276">
        <v>16.04</v>
      </c>
      <c r="C1276">
        <f t="shared" si="19"/>
        <v>-0.60999999999999943</v>
      </c>
    </row>
    <row r="1277" spans="1:3" x14ac:dyDescent="0.3">
      <c r="A1277" s="1">
        <v>44831</v>
      </c>
      <c r="B1277">
        <v>16.43</v>
      </c>
      <c r="C1277">
        <f t="shared" si="19"/>
        <v>0.39000000000000057</v>
      </c>
    </row>
    <row r="1278" spans="1:3" x14ac:dyDescent="0.3">
      <c r="A1278" s="1">
        <v>44832</v>
      </c>
      <c r="B1278">
        <v>16.149999999999999</v>
      </c>
      <c r="C1278">
        <f t="shared" si="19"/>
        <v>-0.28000000000000114</v>
      </c>
    </row>
    <row r="1279" spans="1:3" x14ac:dyDescent="0.3">
      <c r="A1279" s="1">
        <v>44833</v>
      </c>
      <c r="B1279">
        <v>17.72</v>
      </c>
      <c r="C1279">
        <f t="shared" si="19"/>
        <v>1.5700000000000003</v>
      </c>
    </row>
    <row r="1280" spans="1:3" x14ac:dyDescent="0.3">
      <c r="A1280" s="1">
        <v>44834</v>
      </c>
      <c r="B1280">
        <v>15.95</v>
      </c>
      <c r="C1280">
        <f t="shared" si="19"/>
        <v>-1.7699999999999996</v>
      </c>
    </row>
    <row r="1281" spans="1:3" x14ac:dyDescent="0.3">
      <c r="A1281" s="1">
        <v>44835</v>
      </c>
      <c r="B1281">
        <v>15.95</v>
      </c>
      <c r="C1281">
        <f t="shared" si="19"/>
        <v>0</v>
      </c>
    </row>
    <row r="1282" spans="1:3" x14ac:dyDescent="0.3">
      <c r="A1282" s="1">
        <v>44836</v>
      </c>
      <c r="B1282">
        <v>15.95</v>
      </c>
      <c r="C1282">
        <f t="shared" si="19"/>
        <v>0</v>
      </c>
    </row>
    <row r="1283" spans="1:3" x14ac:dyDescent="0.3">
      <c r="A1283" s="1">
        <v>44837</v>
      </c>
      <c r="B1283">
        <v>16.11</v>
      </c>
      <c r="C1283">
        <f t="shared" si="19"/>
        <v>0.16000000000000014</v>
      </c>
    </row>
    <row r="1284" spans="1:3" x14ac:dyDescent="0.3">
      <c r="A1284" s="1">
        <v>44838</v>
      </c>
      <c r="B1284">
        <v>13.51</v>
      </c>
      <c r="C1284">
        <f t="shared" ref="C1284:C1347" si="20">B1284-B1283</f>
        <v>-2.5999999999999996</v>
      </c>
    </row>
    <row r="1285" spans="1:3" x14ac:dyDescent="0.3">
      <c r="A1285" s="1">
        <v>44839</v>
      </c>
      <c r="B1285">
        <v>16.23</v>
      </c>
      <c r="C1285">
        <f t="shared" si="20"/>
        <v>2.7200000000000006</v>
      </c>
    </row>
    <row r="1286" spans="1:3" x14ac:dyDescent="0.3">
      <c r="A1286" s="1">
        <v>44840</v>
      </c>
      <c r="B1286">
        <v>14.95</v>
      </c>
      <c r="C1286">
        <f t="shared" si="20"/>
        <v>-1.2800000000000011</v>
      </c>
    </row>
    <row r="1287" spans="1:3" x14ac:dyDescent="0.3">
      <c r="A1287" s="1">
        <v>44841</v>
      </c>
      <c r="B1287">
        <v>18.059999999999999</v>
      </c>
      <c r="C1287">
        <f t="shared" si="20"/>
        <v>3.1099999999999994</v>
      </c>
    </row>
    <row r="1288" spans="1:3" x14ac:dyDescent="0.3">
      <c r="A1288" s="1">
        <v>44842</v>
      </c>
      <c r="B1288">
        <v>18.059999999999999</v>
      </c>
      <c r="C1288">
        <f t="shared" si="20"/>
        <v>0</v>
      </c>
    </row>
    <row r="1289" spans="1:3" x14ac:dyDescent="0.3">
      <c r="A1289" s="1">
        <v>44843</v>
      </c>
      <c r="B1289">
        <v>18.059999999999999</v>
      </c>
      <c r="C1289">
        <f t="shared" si="20"/>
        <v>0</v>
      </c>
    </row>
    <row r="1290" spans="1:3" x14ac:dyDescent="0.3">
      <c r="A1290" s="1">
        <v>44844</v>
      </c>
      <c r="B1290">
        <v>17.54</v>
      </c>
      <c r="C1290">
        <f t="shared" si="20"/>
        <v>-0.51999999999999957</v>
      </c>
    </row>
    <row r="1291" spans="1:3" x14ac:dyDescent="0.3">
      <c r="A1291" s="1">
        <v>44845</v>
      </c>
      <c r="B1291">
        <v>17.79</v>
      </c>
      <c r="C1291">
        <f t="shared" si="20"/>
        <v>0.25</v>
      </c>
    </row>
    <row r="1292" spans="1:3" x14ac:dyDescent="0.3">
      <c r="A1292" s="1">
        <v>44846</v>
      </c>
      <c r="B1292">
        <v>18.88</v>
      </c>
      <c r="C1292">
        <f t="shared" si="20"/>
        <v>1.0899999999999999</v>
      </c>
    </row>
    <row r="1293" spans="1:3" x14ac:dyDescent="0.3">
      <c r="A1293" s="1">
        <v>44847</v>
      </c>
      <c r="B1293">
        <v>17.760000000000002</v>
      </c>
      <c r="C1293">
        <f t="shared" si="20"/>
        <v>-1.1199999999999974</v>
      </c>
    </row>
    <row r="1294" spans="1:3" x14ac:dyDescent="0.3">
      <c r="A1294" s="1">
        <v>44848</v>
      </c>
      <c r="B1294">
        <v>17.010000000000002</v>
      </c>
      <c r="C1294">
        <f t="shared" si="20"/>
        <v>-0.75</v>
      </c>
    </row>
    <row r="1295" spans="1:3" x14ac:dyDescent="0.3">
      <c r="A1295" s="1">
        <v>44849</v>
      </c>
      <c r="B1295">
        <v>17.010000000000002</v>
      </c>
      <c r="C1295">
        <f t="shared" si="20"/>
        <v>0</v>
      </c>
    </row>
    <row r="1296" spans="1:3" x14ac:dyDescent="0.3">
      <c r="A1296" s="1">
        <v>44850</v>
      </c>
      <c r="B1296">
        <v>17.010000000000002</v>
      </c>
      <c r="C1296">
        <f t="shared" si="20"/>
        <v>0</v>
      </c>
    </row>
    <row r="1297" spans="1:3" x14ac:dyDescent="0.3">
      <c r="A1297" s="1">
        <v>44851</v>
      </c>
      <c r="B1297">
        <v>15.4</v>
      </c>
      <c r="C1297">
        <f t="shared" si="20"/>
        <v>-1.6100000000000012</v>
      </c>
    </row>
    <row r="1298" spans="1:3" x14ac:dyDescent="0.3">
      <c r="A1298" s="1">
        <v>44852</v>
      </c>
      <c r="B1298">
        <v>13.81</v>
      </c>
      <c r="C1298">
        <f t="shared" si="20"/>
        <v>-1.5899999999999999</v>
      </c>
    </row>
    <row r="1299" spans="1:3" x14ac:dyDescent="0.3">
      <c r="A1299" s="1">
        <v>44853</v>
      </c>
      <c r="B1299">
        <v>16.12</v>
      </c>
      <c r="C1299">
        <f t="shared" si="20"/>
        <v>2.3100000000000005</v>
      </c>
    </row>
    <row r="1300" spans="1:3" x14ac:dyDescent="0.3">
      <c r="A1300" s="1">
        <v>44854</v>
      </c>
      <c r="B1300">
        <v>15.08</v>
      </c>
      <c r="C1300">
        <f t="shared" si="20"/>
        <v>-1.0400000000000009</v>
      </c>
    </row>
    <row r="1301" spans="1:3" x14ac:dyDescent="0.3">
      <c r="A1301" s="1">
        <v>44855</v>
      </c>
      <c r="B1301">
        <v>16</v>
      </c>
      <c r="C1301">
        <f t="shared" si="20"/>
        <v>0.91999999999999993</v>
      </c>
    </row>
    <row r="1302" spans="1:3" x14ac:dyDescent="0.3">
      <c r="A1302" s="1">
        <v>44856</v>
      </c>
      <c r="B1302">
        <v>16</v>
      </c>
      <c r="C1302">
        <f t="shared" si="20"/>
        <v>0</v>
      </c>
    </row>
    <row r="1303" spans="1:3" x14ac:dyDescent="0.3">
      <c r="A1303" s="1">
        <v>44857</v>
      </c>
      <c r="B1303">
        <v>16</v>
      </c>
      <c r="C1303">
        <f t="shared" si="20"/>
        <v>0</v>
      </c>
    </row>
    <row r="1304" spans="1:3" x14ac:dyDescent="0.3">
      <c r="A1304" s="1">
        <v>44858</v>
      </c>
      <c r="B1304">
        <v>16.079999999999998</v>
      </c>
      <c r="C1304">
        <f t="shared" si="20"/>
        <v>7.9999999999998295E-2</v>
      </c>
    </row>
    <row r="1305" spans="1:3" x14ac:dyDescent="0.3">
      <c r="A1305" s="1">
        <v>44859</v>
      </c>
      <c r="B1305">
        <v>13.46</v>
      </c>
      <c r="C1305">
        <f t="shared" si="20"/>
        <v>-2.6199999999999974</v>
      </c>
    </row>
    <row r="1306" spans="1:3" x14ac:dyDescent="0.3">
      <c r="A1306" s="1">
        <v>44860</v>
      </c>
      <c r="B1306">
        <v>12.5</v>
      </c>
      <c r="C1306">
        <f t="shared" si="20"/>
        <v>-0.96000000000000085</v>
      </c>
    </row>
    <row r="1307" spans="1:3" x14ac:dyDescent="0.3">
      <c r="A1307" s="1">
        <v>44861</v>
      </c>
      <c r="B1307">
        <v>13.41</v>
      </c>
      <c r="C1307">
        <f t="shared" si="20"/>
        <v>0.91000000000000014</v>
      </c>
    </row>
    <row r="1308" spans="1:3" x14ac:dyDescent="0.3">
      <c r="A1308" s="1">
        <v>44862</v>
      </c>
      <c r="B1308">
        <v>15.08</v>
      </c>
      <c r="C1308">
        <f t="shared" si="20"/>
        <v>1.67</v>
      </c>
    </row>
    <row r="1309" spans="1:3" x14ac:dyDescent="0.3">
      <c r="A1309" s="1">
        <v>44863</v>
      </c>
      <c r="B1309">
        <v>15.08</v>
      </c>
      <c r="C1309">
        <f t="shared" si="20"/>
        <v>0</v>
      </c>
    </row>
    <row r="1310" spans="1:3" x14ac:dyDescent="0.3">
      <c r="A1310" s="1">
        <v>44864</v>
      </c>
      <c r="B1310">
        <v>15.08</v>
      </c>
      <c r="C1310">
        <f t="shared" si="20"/>
        <v>0</v>
      </c>
    </row>
    <row r="1311" spans="1:3" x14ac:dyDescent="0.3">
      <c r="A1311" s="1">
        <v>44865</v>
      </c>
      <c r="B1311">
        <v>15.02</v>
      </c>
      <c r="C1311">
        <f t="shared" si="20"/>
        <v>-6.0000000000000497E-2</v>
      </c>
    </row>
    <row r="1312" spans="1:3" x14ac:dyDescent="0.3">
      <c r="A1312" s="1">
        <v>44866</v>
      </c>
      <c r="B1312">
        <v>12.72</v>
      </c>
      <c r="C1312">
        <f t="shared" si="20"/>
        <v>-2.2999999999999989</v>
      </c>
    </row>
    <row r="1313" spans="1:3" x14ac:dyDescent="0.3">
      <c r="A1313" s="1">
        <v>44867</v>
      </c>
      <c r="B1313">
        <v>13.01</v>
      </c>
      <c r="C1313">
        <f t="shared" si="20"/>
        <v>0.28999999999999915</v>
      </c>
    </row>
    <row r="1314" spans="1:3" x14ac:dyDescent="0.3">
      <c r="A1314" s="1">
        <v>44868</v>
      </c>
      <c r="B1314">
        <v>15.02</v>
      </c>
      <c r="C1314">
        <f t="shared" si="20"/>
        <v>2.0099999999999998</v>
      </c>
    </row>
    <row r="1315" spans="1:3" x14ac:dyDescent="0.3">
      <c r="A1315" s="1">
        <v>44869</v>
      </c>
      <c r="B1315">
        <v>12.59</v>
      </c>
      <c r="C1315">
        <f t="shared" si="20"/>
        <v>-2.4299999999999997</v>
      </c>
    </row>
    <row r="1316" spans="1:3" x14ac:dyDescent="0.3">
      <c r="A1316" s="1">
        <v>44870</v>
      </c>
      <c r="B1316">
        <v>12.59</v>
      </c>
      <c r="C1316">
        <f t="shared" si="20"/>
        <v>0</v>
      </c>
    </row>
    <row r="1317" spans="1:3" x14ac:dyDescent="0.3">
      <c r="A1317" s="1">
        <v>44871</v>
      </c>
      <c r="B1317">
        <v>12.59</v>
      </c>
      <c r="C1317">
        <f t="shared" si="20"/>
        <v>0</v>
      </c>
    </row>
    <row r="1318" spans="1:3" x14ac:dyDescent="0.3">
      <c r="A1318" s="1">
        <v>44872</v>
      </c>
      <c r="B1318">
        <v>10.84</v>
      </c>
      <c r="C1318">
        <f t="shared" si="20"/>
        <v>-1.75</v>
      </c>
    </row>
    <row r="1319" spans="1:3" x14ac:dyDescent="0.3">
      <c r="A1319" s="1">
        <v>44873</v>
      </c>
      <c r="B1319">
        <v>8.35</v>
      </c>
      <c r="C1319">
        <f t="shared" si="20"/>
        <v>-2.4900000000000002</v>
      </c>
    </row>
    <row r="1320" spans="1:3" x14ac:dyDescent="0.3">
      <c r="A1320" s="1">
        <v>44874</v>
      </c>
      <c r="B1320">
        <v>8.5500000000000007</v>
      </c>
      <c r="C1320">
        <f t="shared" si="20"/>
        <v>0.20000000000000107</v>
      </c>
    </row>
    <row r="1321" spans="1:3" x14ac:dyDescent="0.3">
      <c r="A1321" s="1">
        <v>44875</v>
      </c>
      <c r="B1321">
        <v>1.68</v>
      </c>
      <c r="C1321">
        <f t="shared" si="20"/>
        <v>-6.870000000000001</v>
      </c>
    </row>
    <row r="1322" spans="1:3" x14ac:dyDescent="0.3">
      <c r="A1322" s="1">
        <v>44876</v>
      </c>
      <c r="B1322">
        <v>-4.72</v>
      </c>
      <c r="C1322">
        <f t="shared" si="20"/>
        <v>-6.3999999999999995</v>
      </c>
    </row>
    <row r="1323" spans="1:3" x14ac:dyDescent="0.3">
      <c r="A1323" s="1">
        <v>44877</v>
      </c>
      <c r="B1323">
        <v>-4.72</v>
      </c>
      <c r="C1323">
        <f t="shared" si="20"/>
        <v>0</v>
      </c>
    </row>
    <row r="1324" spans="1:3" x14ac:dyDescent="0.3">
      <c r="A1324" s="1">
        <v>44878</v>
      </c>
      <c r="B1324">
        <v>-4.72</v>
      </c>
      <c r="C1324">
        <f t="shared" si="20"/>
        <v>0</v>
      </c>
    </row>
    <row r="1325" spans="1:3" x14ac:dyDescent="0.3">
      <c r="A1325" s="1">
        <v>44879</v>
      </c>
      <c r="B1325">
        <v>-4.05</v>
      </c>
      <c r="C1325">
        <f t="shared" si="20"/>
        <v>0.66999999999999993</v>
      </c>
    </row>
    <row r="1326" spans="1:3" x14ac:dyDescent="0.3">
      <c r="A1326" s="1">
        <v>44880</v>
      </c>
      <c r="B1326">
        <v>-1.39</v>
      </c>
      <c r="C1326">
        <f t="shared" si="20"/>
        <v>2.66</v>
      </c>
    </row>
    <row r="1327" spans="1:3" x14ac:dyDescent="0.3">
      <c r="A1327" s="1">
        <v>44881</v>
      </c>
      <c r="B1327">
        <v>2.36</v>
      </c>
      <c r="C1327">
        <f t="shared" si="20"/>
        <v>3.75</v>
      </c>
    </row>
    <row r="1328" spans="1:3" x14ac:dyDescent="0.3">
      <c r="A1328" s="1">
        <v>44882</v>
      </c>
      <c r="B1328">
        <v>3.39</v>
      </c>
      <c r="C1328">
        <f t="shared" si="20"/>
        <v>1.0300000000000002</v>
      </c>
    </row>
    <row r="1329" spans="1:3" x14ac:dyDescent="0.3">
      <c r="A1329" s="1">
        <v>44883</v>
      </c>
      <c r="B1329">
        <v>3.04</v>
      </c>
      <c r="C1329">
        <f t="shared" si="20"/>
        <v>-0.35000000000000009</v>
      </c>
    </row>
    <row r="1330" spans="1:3" x14ac:dyDescent="0.3">
      <c r="A1330" s="1">
        <v>44884</v>
      </c>
      <c r="B1330">
        <v>3.04</v>
      </c>
      <c r="C1330">
        <f t="shared" si="20"/>
        <v>0</v>
      </c>
    </row>
    <row r="1331" spans="1:3" x14ac:dyDescent="0.3">
      <c r="A1331" s="1">
        <v>44885</v>
      </c>
      <c r="B1331">
        <v>3.04</v>
      </c>
      <c r="C1331">
        <f t="shared" si="20"/>
        <v>0</v>
      </c>
    </row>
    <row r="1332" spans="1:3" x14ac:dyDescent="0.3">
      <c r="A1332" s="1">
        <v>44886</v>
      </c>
      <c r="B1332">
        <v>4.5199999999999996</v>
      </c>
      <c r="C1332">
        <f t="shared" si="20"/>
        <v>1.4799999999999995</v>
      </c>
    </row>
    <row r="1333" spans="1:3" x14ac:dyDescent="0.3">
      <c r="A1333" s="1">
        <v>44887</v>
      </c>
      <c r="B1333">
        <v>6.37</v>
      </c>
      <c r="C1333">
        <f t="shared" si="20"/>
        <v>1.8500000000000005</v>
      </c>
    </row>
    <row r="1334" spans="1:3" x14ac:dyDescent="0.3">
      <c r="A1334" s="1">
        <v>44888</v>
      </c>
      <c r="B1334">
        <v>5.45</v>
      </c>
      <c r="C1334">
        <f t="shared" si="20"/>
        <v>-0.91999999999999993</v>
      </c>
    </row>
    <row r="1335" spans="1:3" x14ac:dyDescent="0.3">
      <c r="A1335" s="1">
        <v>44889</v>
      </c>
      <c r="B1335">
        <v>3.74</v>
      </c>
      <c r="C1335">
        <f t="shared" si="20"/>
        <v>-1.71</v>
      </c>
    </row>
    <row r="1336" spans="1:3" x14ac:dyDescent="0.3">
      <c r="A1336" s="1">
        <v>44890</v>
      </c>
      <c r="B1336">
        <v>4.51</v>
      </c>
      <c r="C1336">
        <f t="shared" si="20"/>
        <v>0.76999999999999957</v>
      </c>
    </row>
    <row r="1337" spans="1:3" x14ac:dyDescent="0.3">
      <c r="A1337" s="1">
        <v>44891</v>
      </c>
      <c r="B1337">
        <v>4.51</v>
      </c>
      <c r="C1337">
        <f t="shared" si="20"/>
        <v>0</v>
      </c>
    </row>
    <row r="1338" spans="1:3" x14ac:dyDescent="0.3">
      <c r="A1338" s="1">
        <v>44892</v>
      </c>
      <c r="B1338">
        <v>4.51</v>
      </c>
      <c r="C1338">
        <f t="shared" si="20"/>
        <v>0</v>
      </c>
    </row>
    <row r="1339" spans="1:3" x14ac:dyDescent="0.3">
      <c r="A1339" s="1">
        <v>44893</v>
      </c>
      <c r="B1339">
        <v>5.73</v>
      </c>
      <c r="C1339">
        <f t="shared" si="20"/>
        <v>1.2200000000000006</v>
      </c>
    </row>
    <row r="1340" spans="1:3" x14ac:dyDescent="0.3">
      <c r="A1340" s="1">
        <v>44894</v>
      </c>
      <c r="B1340">
        <v>7.41</v>
      </c>
      <c r="C1340">
        <f t="shared" si="20"/>
        <v>1.6799999999999997</v>
      </c>
    </row>
    <row r="1341" spans="1:3" x14ac:dyDescent="0.3">
      <c r="A1341" s="1">
        <v>44895</v>
      </c>
      <c r="B1341">
        <v>7.78</v>
      </c>
      <c r="C1341">
        <f t="shared" si="20"/>
        <v>0.37000000000000011</v>
      </c>
    </row>
    <row r="1342" spans="1:3" x14ac:dyDescent="0.3">
      <c r="A1342" s="1">
        <v>44896</v>
      </c>
      <c r="B1342">
        <v>5.37</v>
      </c>
      <c r="C1342">
        <f t="shared" si="20"/>
        <v>-2.41</v>
      </c>
    </row>
    <row r="1343" spans="1:3" x14ac:dyDescent="0.3">
      <c r="A1343" s="1">
        <v>44897</v>
      </c>
      <c r="B1343">
        <v>4.43</v>
      </c>
      <c r="C1343">
        <f t="shared" si="20"/>
        <v>-0.94000000000000039</v>
      </c>
    </row>
    <row r="1344" spans="1:3" x14ac:dyDescent="0.3">
      <c r="A1344" s="1">
        <v>44898</v>
      </c>
      <c r="B1344">
        <v>4.43</v>
      </c>
      <c r="C1344">
        <f t="shared" si="20"/>
        <v>0</v>
      </c>
    </row>
    <row r="1345" spans="1:3" x14ac:dyDescent="0.3">
      <c r="A1345" s="1">
        <v>44899</v>
      </c>
      <c r="B1345">
        <v>4.43</v>
      </c>
      <c r="C1345">
        <f t="shared" si="20"/>
        <v>0</v>
      </c>
    </row>
    <row r="1346" spans="1:3" x14ac:dyDescent="0.3">
      <c r="A1346" s="1">
        <v>44900</v>
      </c>
      <c r="B1346">
        <v>4.6900000000000004</v>
      </c>
      <c r="C1346">
        <f t="shared" si="20"/>
        <v>0.26000000000000068</v>
      </c>
    </row>
    <row r="1347" spans="1:3" x14ac:dyDescent="0.3">
      <c r="A1347" s="1">
        <v>44901</v>
      </c>
      <c r="B1347">
        <v>6.4</v>
      </c>
      <c r="C1347">
        <f t="shared" si="20"/>
        <v>1.71</v>
      </c>
    </row>
    <row r="1348" spans="1:3" x14ac:dyDescent="0.3">
      <c r="A1348" s="1">
        <v>44902</v>
      </c>
      <c r="B1348">
        <v>6.64</v>
      </c>
      <c r="C1348">
        <f t="shared" ref="C1348:C1411" si="21">B1348-B1347</f>
        <v>0.23999999999999932</v>
      </c>
    </row>
    <row r="1349" spans="1:3" x14ac:dyDescent="0.3">
      <c r="A1349" s="1">
        <v>44903</v>
      </c>
      <c r="B1349">
        <v>7.27</v>
      </c>
      <c r="C1349">
        <f t="shared" si="21"/>
        <v>0.62999999999999989</v>
      </c>
    </row>
    <row r="1350" spans="1:3" x14ac:dyDescent="0.3">
      <c r="A1350" s="1">
        <v>44904</v>
      </c>
      <c r="B1350">
        <v>6.51</v>
      </c>
      <c r="C1350">
        <f t="shared" si="21"/>
        <v>-0.75999999999999979</v>
      </c>
    </row>
    <row r="1351" spans="1:3" x14ac:dyDescent="0.3">
      <c r="A1351" s="1">
        <v>44905</v>
      </c>
      <c r="B1351">
        <v>6.51</v>
      </c>
      <c r="C1351">
        <f t="shared" si="21"/>
        <v>0</v>
      </c>
    </row>
    <row r="1352" spans="1:3" x14ac:dyDescent="0.3">
      <c r="A1352" s="1">
        <v>44906</v>
      </c>
      <c r="B1352">
        <v>6.51</v>
      </c>
      <c r="C1352">
        <f t="shared" si="21"/>
        <v>0</v>
      </c>
    </row>
    <row r="1353" spans="1:3" x14ac:dyDescent="0.3">
      <c r="A1353" s="1">
        <v>44907</v>
      </c>
      <c r="B1353">
        <v>6.9</v>
      </c>
      <c r="C1353">
        <f t="shared" si="21"/>
        <v>0.39000000000000057</v>
      </c>
    </row>
    <row r="1354" spans="1:3" x14ac:dyDescent="0.3">
      <c r="A1354" s="1">
        <v>44908</v>
      </c>
      <c r="B1354">
        <v>4.24</v>
      </c>
      <c r="C1354">
        <f t="shared" si="21"/>
        <v>-2.66</v>
      </c>
    </row>
    <row r="1355" spans="1:3" x14ac:dyDescent="0.3">
      <c r="A1355" s="1">
        <v>44909</v>
      </c>
      <c r="B1355">
        <v>4.83</v>
      </c>
      <c r="C1355">
        <f t="shared" si="21"/>
        <v>0.58999999999999986</v>
      </c>
    </row>
    <row r="1356" spans="1:3" x14ac:dyDescent="0.3">
      <c r="A1356" s="1">
        <v>44910</v>
      </c>
      <c r="B1356">
        <v>6.5</v>
      </c>
      <c r="C1356">
        <f t="shared" si="21"/>
        <v>1.67</v>
      </c>
    </row>
    <row r="1357" spans="1:3" x14ac:dyDescent="0.3">
      <c r="A1357" s="1">
        <v>44911</v>
      </c>
      <c r="B1357">
        <v>8.5399999999999991</v>
      </c>
      <c r="C1357">
        <f t="shared" si="21"/>
        <v>2.0399999999999991</v>
      </c>
    </row>
    <row r="1358" spans="1:3" x14ac:dyDescent="0.3">
      <c r="A1358" s="1">
        <v>44912</v>
      </c>
      <c r="B1358">
        <v>8.5399999999999991</v>
      </c>
      <c r="C1358">
        <f t="shared" si="21"/>
        <v>0</v>
      </c>
    </row>
    <row r="1359" spans="1:3" x14ac:dyDescent="0.3">
      <c r="A1359" s="1">
        <v>44913</v>
      </c>
      <c r="B1359">
        <v>8.5399999999999991</v>
      </c>
      <c r="C1359">
        <f t="shared" si="21"/>
        <v>0</v>
      </c>
    </row>
    <row r="1360" spans="1:3" x14ac:dyDescent="0.3">
      <c r="A1360" s="1">
        <v>44914</v>
      </c>
      <c r="B1360">
        <v>9.0500000000000007</v>
      </c>
      <c r="C1360">
        <f t="shared" si="21"/>
        <v>0.51000000000000156</v>
      </c>
    </row>
    <row r="1361" spans="1:3" x14ac:dyDescent="0.3">
      <c r="A1361" s="1">
        <v>44915</v>
      </c>
      <c r="B1361">
        <v>10.54</v>
      </c>
      <c r="C1361">
        <f t="shared" si="21"/>
        <v>1.4899999999999984</v>
      </c>
    </row>
    <row r="1362" spans="1:3" x14ac:dyDescent="0.3">
      <c r="A1362" s="1">
        <v>44916</v>
      </c>
      <c r="B1362">
        <v>9.14</v>
      </c>
      <c r="C1362">
        <f t="shared" si="21"/>
        <v>-1.3999999999999986</v>
      </c>
    </row>
    <row r="1363" spans="1:3" x14ac:dyDescent="0.3">
      <c r="A1363" s="1">
        <v>44917</v>
      </c>
      <c r="B1363">
        <v>10.19</v>
      </c>
      <c r="C1363">
        <f t="shared" si="21"/>
        <v>1.0499999999999989</v>
      </c>
    </row>
    <row r="1364" spans="1:3" x14ac:dyDescent="0.3">
      <c r="A1364" s="1">
        <v>44918</v>
      </c>
      <c r="B1364">
        <v>9.5</v>
      </c>
      <c r="C1364">
        <f t="shared" si="21"/>
        <v>-0.6899999999999995</v>
      </c>
    </row>
    <row r="1365" spans="1:3" x14ac:dyDescent="0.3">
      <c r="A1365" s="1">
        <v>44919</v>
      </c>
      <c r="B1365">
        <v>9.5</v>
      </c>
      <c r="C1365">
        <f t="shared" si="21"/>
        <v>0</v>
      </c>
    </row>
    <row r="1366" spans="1:3" x14ac:dyDescent="0.3">
      <c r="A1366" s="1">
        <v>44920</v>
      </c>
      <c r="B1366">
        <v>9.5</v>
      </c>
      <c r="C1366">
        <f t="shared" si="21"/>
        <v>0</v>
      </c>
    </row>
    <row r="1367" spans="1:3" x14ac:dyDescent="0.3">
      <c r="A1367" s="1">
        <v>44921</v>
      </c>
      <c r="B1367">
        <v>9.5</v>
      </c>
      <c r="C1367">
        <f t="shared" si="21"/>
        <v>0</v>
      </c>
    </row>
    <row r="1368" spans="1:3" x14ac:dyDescent="0.3">
      <c r="A1368" s="1">
        <v>44922</v>
      </c>
      <c r="B1368">
        <v>9.65</v>
      </c>
      <c r="C1368">
        <f t="shared" si="21"/>
        <v>0.15000000000000036</v>
      </c>
    </row>
    <row r="1369" spans="1:3" x14ac:dyDescent="0.3">
      <c r="A1369" s="1">
        <v>44923</v>
      </c>
      <c r="B1369">
        <v>8.9700000000000006</v>
      </c>
      <c r="C1369">
        <f t="shared" si="21"/>
        <v>-0.67999999999999972</v>
      </c>
    </row>
    <row r="1370" spans="1:3" x14ac:dyDescent="0.3">
      <c r="A1370" s="1">
        <v>44924</v>
      </c>
      <c r="B1370">
        <v>7.86</v>
      </c>
      <c r="C1370">
        <f t="shared" si="21"/>
        <v>-1.1100000000000003</v>
      </c>
    </row>
    <row r="1371" spans="1:3" x14ac:dyDescent="0.3">
      <c r="A1371" s="1">
        <v>44925</v>
      </c>
      <c r="B1371">
        <v>8.14</v>
      </c>
      <c r="C1371">
        <f t="shared" si="21"/>
        <v>0.28000000000000025</v>
      </c>
    </row>
    <row r="1372" spans="1:3" x14ac:dyDescent="0.3">
      <c r="A1372" s="1">
        <v>44926</v>
      </c>
      <c r="B1372">
        <v>8.14</v>
      </c>
      <c r="C1372">
        <f t="shared" si="21"/>
        <v>0</v>
      </c>
    </row>
    <row r="1373" spans="1:3" x14ac:dyDescent="0.3">
      <c r="A1373" s="1">
        <v>44927</v>
      </c>
      <c r="B1373">
        <v>8.14</v>
      </c>
      <c r="C1373">
        <f t="shared" si="21"/>
        <v>0</v>
      </c>
    </row>
    <row r="1374" spans="1:3" x14ac:dyDescent="0.3">
      <c r="A1374" s="1">
        <v>44928</v>
      </c>
      <c r="B1374">
        <v>7.68</v>
      </c>
      <c r="C1374">
        <f t="shared" si="21"/>
        <v>-0.46000000000000085</v>
      </c>
    </row>
    <row r="1375" spans="1:3" x14ac:dyDescent="0.3">
      <c r="A1375" s="1">
        <v>44929</v>
      </c>
      <c r="B1375">
        <v>5.34</v>
      </c>
      <c r="C1375">
        <f t="shared" si="21"/>
        <v>-2.34</v>
      </c>
    </row>
    <row r="1376" spans="1:3" x14ac:dyDescent="0.3">
      <c r="A1376" s="1">
        <v>44930</v>
      </c>
      <c r="B1376">
        <v>2.3199999999999998</v>
      </c>
      <c r="C1376">
        <f t="shared" si="21"/>
        <v>-3.02</v>
      </c>
    </row>
    <row r="1377" spans="1:3" x14ac:dyDescent="0.3">
      <c r="A1377" s="1">
        <v>44931</v>
      </c>
      <c r="B1377">
        <v>2.09</v>
      </c>
      <c r="C1377">
        <f t="shared" si="21"/>
        <v>-0.22999999999999998</v>
      </c>
    </row>
    <row r="1378" spans="1:3" x14ac:dyDescent="0.3">
      <c r="A1378" s="1">
        <v>44932</v>
      </c>
      <c r="B1378">
        <v>2.2799999999999998</v>
      </c>
      <c r="C1378">
        <f t="shared" si="21"/>
        <v>0.18999999999999995</v>
      </c>
    </row>
    <row r="1379" spans="1:3" x14ac:dyDescent="0.3">
      <c r="A1379" s="1">
        <v>44933</v>
      </c>
      <c r="B1379">
        <v>2.2799999999999998</v>
      </c>
      <c r="C1379">
        <f t="shared" si="21"/>
        <v>0</v>
      </c>
    </row>
    <row r="1380" spans="1:3" x14ac:dyDescent="0.3">
      <c r="A1380" s="1">
        <v>44934</v>
      </c>
      <c r="B1380">
        <v>2.2799999999999998</v>
      </c>
      <c r="C1380">
        <f t="shared" si="21"/>
        <v>0</v>
      </c>
    </row>
    <row r="1381" spans="1:3" x14ac:dyDescent="0.3">
      <c r="A1381" s="1">
        <v>44935</v>
      </c>
      <c r="B1381">
        <v>0.77</v>
      </c>
      <c r="C1381">
        <f t="shared" si="21"/>
        <v>-1.5099999999999998</v>
      </c>
    </row>
    <row r="1382" spans="1:3" x14ac:dyDescent="0.3">
      <c r="A1382" s="1">
        <v>44936</v>
      </c>
      <c r="B1382">
        <v>1.93</v>
      </c>
      <c r="C1382">
        <f t="shared" si="21"/>
        <v>1.1599999999999999</v>
      </c>
    </row>
    <row r="1383" spans="1:3" x14ac:dyDescent="0.3">
      <c r="A1383" s="1">
        <v>44937</v>
      </c>
      <c r="B1383">
        <v>-0.06</v>
      </c>
      <c r="C1383">
        <f t="shared" si="21"/>
        <v>-1.99</v>
      </c>
    </row>
    <row r="1384" spans="1:3" x14ac:dyDescent="0.3">
      <c r="A1384" s="1">
        <v>44938</v>
      </c>
      <c r="B1384">
        <v>-1.57</v>
      </c>
      <c r="C1384">
        <f t="shared" si="21"/>
        <v>-1.51</v>
      </c>
    </row>
    <row r="1385" spans="1:3" x14ac:dyDescent="0.3">
      <c r="A1385" s="1">
        <v>44939</v>
      </c>
      <c r="B1385">
        <v>-1.91</v>
      </c>
      <c r="C1385">
        <f t="shared" si="21"/>
        <v>-0.33999999999999986</v>
      </c>
    </row>
    <row r="1386" spans="1:3" x14ac:dyDescent="0.3">
      <c r="A1386" s="1">
        <v>44940</v>
      </c>
      <c r="B1386">
        <v>-1.91</v>
      </c>
      <c r="C1386">
        <f t="shared" si="21"/>
        <v>0</v>
      </c>
    </row>
    <row r="1387" spans="1:3" x14ac:dyDescent="0.3">
      <c r="A1387" s="1">
        <v>44941</v>
      </c>
      <c r="B1387">
        <v>-1.91</v>
      </c>
      <c r="C1387">
        <f t="shared" si="21"/>
        <v>0</v>
      </c>
    </row>
    <row r="1388" spans="1:3" x14ac:dyDescent="0.3">
      <c r="A1388" s="1">
        <v>44942</v>
      </c>
      <c r="B1388">
        <v>-3.69</v>
      </c>
      <c r="C1388">
        <f t="shared" si="21"/>
        <v>-1.78</v>
      </c>
    </row>
    <row r="1389" spans="1:3" x14ac:dyDescent="0.3">
      <c r="A1389" s="1">
        <v>44943</v>
      </c>
      <c r="B1389">
        <v>-2.48</v>
      </c>
      <c r="C1389">
        <f t="shared" si="21"/>
        <v>1.21</v>
      </c>
    </row>
    <row r="1390" spans="1:3" x14ac:dyDescent="0.3">
      <c r="A1390" s="1">
        <v>44944</v>
      </c>
      <c r="B1390">
        <v>-1.62</v>
      </c>
      <c r="C1390">
        <f t="shared" si="21"/>
        <v>0.85999999999999988</v>
      </c>
    </row>
    <row r="1391" spans="1:3" x14ac:dyDescent="0.3">
      <c r="A1391" s="1">
        <v>44945</v>
      </c>
      <c r="B1391">
        <v>0.62</v>
      </c>
      <c r="C1391">
        <f t="shared" si="21"/>
        <v>2.2400000000000002</v>
      </c>
    </row>
    <row r="1392" spans="1:3" x14ac:dyDescent="0.3">
      <c r="A1392" s="1">
        <v>44946</v>
      </c>
      <c r="B1392">
        <v>0.97</v>
      </c>
      <c r="C1392">
        <f t="shared" si="21"/>
        <v>0.35</v>
      </c>
    </row>
    <row r="1393" spans="1:3" x14ac:dyDescent="0.3">
      <c r="A1393" s="1">
        <v>44947</v>
      </c>
      <c r="B1393">
        <v>0.97</v>
      </c>
      <c r="C1393">
        <f t="shared" si="21"/>
        <v>0</v>
      </c>
    </row>
    <row r="1394" spans="1:3" x14ac:dyDescent="0.3">
      <c r="A1394" s="1">
        <v>44948</v>
      </c>
      <c r="B1394">
        <v>0.97</v>
      </c>
      <c r="C1394">
        <f t="shared" si="21"/>
        <v>0</v>
      </c>
    </row>
    <row r="1395" spans="1:3" x14ac:dyDescent="0.3">
      <c r="A1395" s="1">
        <v>44949</v>
      </c>
      <c r="B1395">
        <v>0.05</v>
      </c>
      <c r="C1395">
        <f t="shared" si="21"/>
        <v>-0.91999999999999993</v>
      </c>
    </row>
    <row r="1396" spans="1:3" x14ac:dyDescent="0.3">
      <c r="A1396" s="1">
        <v>44950</v>
      </c>
      <c r="B1396">
        <v>0.21</v>
      </c>
      <c r="C1396">
        <f t="shared" si="21"/>
        <v>0.15999999999999998</v>
      </c>
    </row>
    <row r="1397" spans="1:3" x14ac:dyDescent="0.3">
      <c r="A1397" s="1">
        <v>44951</v>
      </c>
      <c r="B1397">
        <v>0.75</v>
      </c>
      <c r="C1397">
        <f t="shared" si="21"/>
        <v>0.54</v>
      </c>
    </row>
    <row r="1398" spans="1:3" x14ac:dyDescent="0.3">
      <c r="A1398" s="1">
        <v>44952</v>
      </c>
      <c r="B1398">
        <v>-0.28000000000000003</v>
      </c>
      <c r="C1398">
        <f t="shared" si="21"/>
        <v>-1.03</v>
      </c>
    </row>
    <row r="1399" spans="1:3" x14ac:dyDescent="0.3">
      <c r="A1399" s="1">
        <v>44953</v>
      </c>
      <c r="B1399">
        <v>-1.1100000000000001</v>
      </c>
      <c r="C1399">
        <f t="shared" si="21"/>
        <v>-0.83000000000000007</v>
      </c>
    </row>
    <row r="1400" spans="1:3" x14ac:dyDescent="0.3">
      <c r="A1400" s="1">
        <v>44954</v>
      </c>
      <c r="B1400">
        <v>-1.1100000000000001</v>
      </c>
      <c r="C1400">
        <f t="shared" si="21"/>
        <v>0</v>
      </c>
    </row>
    <row r="1401" spans="1:3" x14ac:dyDescent="0.3">
      <c r="A1401" s="1">
        <v>44955</v>
      </c>
      <c r="B1401">
        <v>-1.1100000000000001</v>
      </c>
      <c r="C1401">
        <f t="shared" si="21"/>
        <v>0</v>
      </c>
    </row>
    <row r="1402" spans="1:3" x14ac:dyDescent="0.3">
      <c r="A1402" s="1">
        <v>44956</v>
      </c>
      <c r="B1402">
        <v>-0.46</v>
      </c>
      <c r="C1402">
        <f t="shared" si="21"/>
        <v>0.65000000000000013</v>
      </c>
    </row>
    <row r="1403" spans="1:3" x14ac:dyDescent="0.3">
      <c r="A1403" s="1">
        <v>44957</v>
      </c>
      <c r="B1403">
        <v>-0.01</v>
      </c>
      <c r="C1403">
        <f t="shared" si="21"/>
        <v>0.45</v>
      </c>
    </row>
    <row r="1404" spans="1:3" x14ac:dyDescent="0.3">
      <c r="A1404" s="1">
        <v>44958</v>
      </c>
      <c r="B1404">
        <v>-1.24</v>
      </c>
      <c r="C1404">
        <f t="shared" si="21"/>
        <v>-1.23</v>
      </c>
    </row>
    <row r="1405" spans="1:3" x14ac:dyDescent="0.3">
      <c r="A1405" s="1">
        <v>44959</v>
      </c>
      <c r="B1405">
        <v>-7.15</v>
      </c>
      <c r="C1405">
        <f t="shared" si="21"/>
        <v>-5.91</v>
      </c>
    </row>
    <row r="1406" spans="1:3" x14ac:dyDescent="0.3">
      <c r="A1406" s="1">
        <v>44960</v>
      </c>
      <c r="B1406">
        <v>-6.61</v>
      </c>
      <c r="C1406">
        <f t="shared" si="21"/>
        <v>0.54</v>
      </c>
    </row>
    <row r="1407" spans="1:3" x14ac:dyDescent="0.3">
      <c r="A1407" s="1">
        <v>44961</v>
      </c>
      <c r="B1407">
        <v>-6.61</v>
      </c>
      <c r="C1407">
        <f t="shared" si="21"/>
        <v>0</v>
      </c>
    </row>
    <row r="1408" spans="1:3" x14ac:dyDescent="0.3">
      <c r="A1408" s="1">
        <v>44962</v>
      </c>
      <c r="B1408">
        <v>-6.61</v>
      </c>
      <c r="C1408">
        <f t="shared" si="21"/>
        <v>0</v>
      </c>
    </row>
    <row r="1409" spans="1:3" x14ac:dyDescent="0.3">
      <c r="A1409" s="1">
        <v>44963</v>
      </c>
      <c r="B1409">
        <v>-5.0999999999999996</v>
      </c>
      <c r="C1409">
        <f t="shared" si="21"/>
        <v>1.5100000000000007</v>
      </c>
    </row>
    <row r="1410" spans="1:3" x14ac:dyDescent="0.3">
      <c r="A1410" s="1">
        <v>44964</v>
      </c>
      <c r="B1410">
        <v>-4.2</v>
      </c>
      <c r="C1410">
        <f t="shared" si="21"/>
        <v>0.89999999999999947</v>
      </c>
    </row>
    <row r="1411" spans="1:3" x14ac:dyDescent="0.3">
      <c r="A1411" s="1">
        <v>44965</v>
      </c>
      <c r="B1411">
        <v>-3.69</v>
      </c>
      <c r="C1411">
        <f t="shared" si="21"/>
        <v>0.51000000000000023</v>
      </c>
    </row>
    <row r="1412" spans="1:3" x14ac:dyDescent="0.3">
      <c r="A1412" s="1">
        <v>44966</v>
      </c>
      <c r="B1412">
        <v>-2.39</v>
      </c>
      <c r="C1412">
        <f t="shared" ref="C1412:C1422" si="22">B1412-B1411</f>
        <v>1.2999999999999998</v>
      </c>
    </row>
    <row r="1413" spans="1:3" x14ac:dyDescent="0.3">
      <c r="A1413" s="1">
        <v>44967</v>
      </c>
      <c r="B1413">
        <v>-1.1000000000000001</v>
      </c>
      <c r="C1413">
        <f t="shared" si="22"/>
        <v>1.29</v>
      </c>
    </row>
    <row r="1414" spans="1:3" x14ac:dyDescent="0.3">
      <c r="A1414" s="1">
        <v>44968</v>
      </c>
      <c r="B1414">
        <v>-1.1000000000000001</v>
      </c>
      <c r="C1414">
        <f t="shared" si="22"/>
        <v>0</v>
      </c>
    </row>
    <row r="1415" spans="1:3" x14ac:dyDescent="0.3">
      <c r="A1415" s="1">
        <v>44969</v>
      </c>
      <c r="B1415">
        <v>-1.1000000000000001</v>
      </c>
      <c r="C1415">
        <f t="shared" si="22"/>
        <v>0</v>
      </c>
    </row>
    <row r="1416" spans="1:3" x14ac:dyDescent="0.3">
      <c r="A1416" s="1">
        <v>44970</v>
      </c>
      <c r="B1416">
        <v>-0.32</v>
      </c>
      <c r="C1416">
        <f t="shared" si="22"/>
        <v>0.78</v>
      </c>
    </row>
    <row r="1417" spans="1:3" x14ac:dyDescent="0.3">
      <c r="A1417" s="1">
        <v>44971</v>
      </c>
      <c r="B1417">
        <v>-0.45</v>
      </c>
      <c r="C1417">
        <f t="shared" si="22"/>
        <v>-0.13</v>
      </c>
    </row>
    <row r="1418" spans="1:3" x14ac:dyDescent="0.3">
      <c r="A1418" s="1">
        <v>44972</v>
      </c>
      <c r="B1418">
        <v>-0.5</v>
      </c>
      <c r="C1418">
        <f t="shared" si="22"/>
        <v>-4.9999999999999989E-2</v>
      </c>
    </row>
    <row r="1419" spans="1:3" x14ac:dyDescent="0.3">
      <c r="A1419" s="1">
        <v>44973</v>
      </c>
      <c r="B1419">
        <v>-0.44</v>
      </c>
      <c r="C1419">
        <f t="shared" si="22"/>
        <v>0.06</v>
      </c>
    </row>
    <row r="1420" spans="1:3" x14ac:dyDescent="0.3">
      <c r="A1420" s="1">
        <v>44974</v>
      </c>
      <c r="B1420">
        <v>-0.27</v>
      </c>
      <c r="C1420">
        <f t="shared" si="22"/>
        <v>0.16999999999999998</v>
      </c>
    </row>
    <row r="1421" spans="1:3" x14ac:dyDescent="0.3">
      <c r="A1421" s="1">
        <v>44975</v>
      </c>
      <c r="B1421">
        <v>-0.27</v>
      </c>
      <c r="C1421">
        <f t="shared" si="22"/>
        <v>0</v>
      </c>
    </row>
    <row r="1422" spans="1:3" x14ac:dyDescent="0.3">
      <c r="A1422" s="1">
        <v>44976</v>
      </c>
      <c r="B1422">
        <v>-0.27</v>
      </c>
      <c r="C1422">
        <f t="shared" si="22"/>
        <v>0</v>
      </c>
    </row>
  </sheetData>
  <sortState xmlns:xlrd2="http://schemas.microsoft.com/office/spreadsheetml/2017/richdata2" ref="A2:B1422">
    <sortCondition ref="A2:A14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36E4-4DF6-408D-9797-D1C82F4C8C52}">
  <dimension ref="A1:E2976"/>
  <sheetViews>
    <sheetView tabSelected="1" workbookViewId="0">
      <selection activeCell="C14" sqref="C14"/>
    </sheetView>
  </sheetViews>
  <sheetFormatPr defaultRowHeight="14.4" x14ac:dyDescent="0.3"/>
  <cols>
    <col min="1" max="1" width="13.77734375" customWidth="1"/>
    <col min="2" max="2" width="19.33203125" customWidth="1"/>
    <col min="3" max="3" width="15.6640625" customWidth="1"/>
    <col min="4" max="4" width="17.21875" customWidth="1"/>
    <col min="5" max="5" width="22.21875" customWidth="1"/>
  </cols>
  <sheetData>
    <row r="1" spans="1:5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3">
      <c r="A2" s="3">
        <v>43556</v>
      </c>
      <c r="B2" s="4">
        <v>-7.6237300000000001</v>
      </c>
      <c r="C2" s="4">
        <v>-68.868399999999994</v>
      </c>
      <c r="D2">
        <f>VLOOKUP(A2,'SPX Momentum'!A:C,2,FALSE)</f>
        <v>0</v>
      </c>
      <c r="E2">
        <f>VLOOKUP(A2,'SXXP Momentum'!A:C,2,FALSE)</f>
        <v>0</v>
      </c>
    </row>
    <row r="3" spans="1:5" x14ac:dyDescent="0.3">
      <c r="A3" s="3">
        <v>43557</v>
      </c>
      <c r="B3" s="4">
        <v>36.745100000000001</v>
      </c>
      <c r="C3" s="4">
        <v>-19.142600000000002</v>
      </c>
      <c r="D3">
        <f>VLOOKUP(A3,'SPX Momentum'!A:C,2,FALSE)</f>
        <v>0.43</v>
      </c>
      <c r="E3">
        <f>VLOOKUP(A3,'SXXP Momentum'!A:C,2,FALSE)</f>
        <v>-0.21</v>
      </c>
    </row>
    <row r="4" spans="1:5" x14ac:dyDescent="0.3">
      <c r="A4" s="3">
        <v>43558</v>
      </c>
      <c r="B4" s="4">
        <v>-27.2241</v>
      </c>
      <c r="C4" s="4">
        <v>13.577299999999999</v>
      </c>
      <c r="D4">
        <f>VLOOKUP(A4,'SPX Momentum'!A:C,2,FALSE)</f>
        <v>0.05</v>
      </c>
      <c r="E4">
        <f>VLOOKUP(A4,'SXXP Momentum'!A:C,2,FALSE)</f>
        <v>-1.45</v>
      </c>
    </row>
    <row r="5" spans="1:5" x14ac:dyDescent="0.3">
      <c r="A5" s="3">
        <v>43559</v>
      </c>
      <c r="B5" s="4">
        <v>46.2</v>
      </c>
      <c r="C5" s="4">
        <v>67.030900000000003</v>
      </c>
      <c r="D5">
        <f>VLOOKUP(A5,'SPX Momentum'!A:C,2,FALSE)</f>
        <v>-1.01</v>
      </c>
      <c r="E5">
        <f>VLOOKUP(A5,'SXXP Momentum'!A:C,2,FALSE)</f>
        <v>-2.36</v>
      </c>
    </row>
    <row r="6" spans="1:5" x14ac:dyDescent="0.3">
      <c r="A6" s="3">
        <v>43560</v>
      </c>
      <c r="B6" s="4">
        <v>-13.237</v>
      </c>
      <c r="C6" s="4">
        <v>21.148299999999999</v>
      </c>
      <c r="D6">
        <f>VLOOKUP(A6,'SPX Momentum'!A:C,2,FALSE)</f>
        <v>-1.43</v>
      </c>
      <c r="E6">
        <f>VLOOKUP(A6,'SXXP Momentum'!A:C,2,FALSE)</f>
        <v>-1.98</v>
      </c>
    </row>
    <row r="7" spans="1:5" x14ac:dyDescent="0.3">
      <c r="A7" s="3">
        <v>43563</v>
      </c>
      <c r="B7" s="4">
        <v>-17.655999999999999</v>
      </c>
      <c r="C7" s="4">
        <v>-32.386400000000002</v>
      </c>
      <c r="D7">
        <f>VLOOKUP(A7,'SPX Momentum'!A:C,2,FALSE)</f>
        <v>-1.89</v>
      </c>
      <c r="E7">
        <f>VLOOKUP(A7,'SXXP Momentum'!A:C,2,FALSE)</f>
        <v>-1.24</v>
      </c>
    </row>
    <row r="8" spans="1:5" x14ac:dyDescent="0.3">
      <c r="A8" s="3">
        <v>43564</v>
      </c>
      <c r="B8" s="4">
        <v>34.426099999999998</v>
      </c>
      <c r="C8" s="4">
        <v>32.131999999999998</v>
      </c>
      <c r="D8">
        <f>VLOOKUP(A8,'SPX Momentum'!A:C,2,FALSE)</f>
        <v>-0.87</v>
      </c>
      <c r="E8">
        <f>VLOOKUP(A8,'SXXP Momentum'!A:C,2,FALSE)</f>
        <v>-1.26</v>
      </c>
    </row>
    <row r="9" spans="1:5" x14ac:dyDescent="0.3">
      <c r="A9" s="3">
        <v>43565</v>
      </c>
      <c r="B9" s="4">
        <v>-16.078199999999999</v>
      </c>
      <c r="C9" s="4">
        <v>0.53892700000000004</v>
      </c>
      <c r="D9">
        <f>VLOOKUP(A9,'SPX Momentum'!A:C,2,FALSE)</f>
        <v>-1.1100000000000001</v>
      </c>
      <c r="E9">
        <f>VLOOKUP(A9,'SXXP Momentum'!A:C,2,FALSE)</f>
        <v>-0.98</v>
      </c>
    </row>
    <row r="10" spans="1:5" x14ac:dyDescent="0.3">
      <c r="A10" s="3">
        <v>43566</v>
      </c>
      <c r="B10" s="4">
        <v>-1.5791299999999999</v>
      </c>
      <c r="C10" s="4">
        <v>90.668599999999998</v>
      </c>
      <c r="D10">
        <f>VLOOKUP(A10,'SPX Momentum'!A:C,2,FALSE)</f>
        <v>-1.21</v>
      </c>
      <c r="E10">
        <f>VLOOKUP(A10,'SXXP Momentum'!A:C,2,FALSE)</f>
        <v>-2.5</v>
      </c>
    </row>
    <row r="11" spans="1:5" x14ac:dyDescent="0.3">
      <c r="A11" s="3">
        <v>43567</v>
      </c>
      <c r="B11" s="4">
        <v>-8.7904099999999996</v>
      </c>
      <c r="C11" s="4">
        <v>45.966900000000003</v>
      </c>
      <c r="D11">
        <f>VLOOKUP(A11,'SPX Momentum'!A:C,2,FALSE)</f>
        <v>-2.6</v>
      </c>
      <c r="E11">
        <f>VLOOKUP(A11,'SXXP Momentum'!A:C,2,FALSE)</f>
        <v>-4.0999999999999996</v>
      </c>
    </row>
    <row r="12" spans="1:5" x14ac:dyDescent="0.3">
      <c r="A12" s="3">
        <v>43570</v>
      </c>
      <c r="B12" s="4">
        <v>3.3265600000000002</v>
      </c>
      <c r="C12" s="4">
        <v>40.112099999999998</v>
      </c>
      <c r="D12">
        <f>VLOOKUP(A12,'SPX Momentum'!A:C,2,FALSE)</f>
        <v>-1.82</v>
      </c>
      <c r="E12">
        <f>VLOOKUP(A12,'SXXP Momentum'!A:C,2,FALSE)</f>
        <v>-4.7300000000000004</v>
      </c>
    </row>
    <row r="13" spans="1:5" x14ac:dyDescent="0.3">
      <c r="A13" s="3">
        <v>43571</v>
      </c>
      <c r="B13" s="4">
        <v>-116.60899999999999</v>
      </c>
      <c r="C13" s="4">
        <v>25.125800000000002</v>
      </c>
      <c r="D13">
        <f>VLOOKUP(A13,'SPX Momentum'!A:C,2,FALSE)</f>
        <v>-3.48</v>
      </c>
      <c r="E13">
        <f>VLOOKUP(A13,'SXXP Momentum'!A:C,2,FALSE)</f>
        <v>-5.97</v>
      </c>
    </row>
    <row r="14" spans="1:5" x14ac:dyDescent="0.3">
      <c r="A14" s="3">
        <v>43572</v>
      </c>
      <c r="B14" s="4">
        <v>2.46515</v>
      </c>
      <c r="C14" s="4">
        <v>26.949200000000001</v>
      </c>
      <c r="D14">
        <f>VLOOKUP(A14,'SPX Momentum'!A:C,2,FALSE)</f>
        <v>-4.28</v>
      </c>
      <c r="E14">
        <f>VLOOKUP(A14,'SXXP Momentum'!A:C,2,FALSE)</f>
        <v>-7.9</v>
      </c>
    </row>
    <row r="15" spans="1:5" x14ac:dyDescent="0.3">
      <c r="A15" s="3">
        <v>43573</v>
      </c>
      <c r="B15" s="4">
        <v>23.6693</v>
      </c>
      <c r="C15" s="4">
        <v>81.177899999999994</v>
      </c>
      <c r="D15">
        <f>VLOOKUP(A15,'SPX Momentum'!A:C,2,FALSE)</f>
        <v>-4.2</v>
      </c>
      <c r="E15">
        <f>VLOOKUP(A15,'SXXP Momentum'!A:C,2,FALSE)</f>
        <v>-7.76</v>
      </c>
    </row>
    <row r="16" spans="1:5" x14ac:dyDescent="0.3">
      <c r="A16" s="3">
        <v>43574</v>
      </c>
      <c r="B16" s="4">
        <v>0</v>
      </c>
      <c r="C16" s="4">
        <v>0</v>
      </c>
      <c r="D16">
        <f>VLOOKUP(A16,'SPX Momentum'!A:C,2,FALSE)</f>
        <v>-4.2</v>
      </c>
      <c r="E16">
        <f>VLOOKUP(A16,'SXXP Momentum'!A:C,2,FALSE)</f>
        <v>-7.76</v>
      </c>
    </row>
    <row r="17" spans="1:5" x14ac:dyDescent="0.3">
      <c r="A17" s="3">
        <v>43577</v>
      </c>
      <c r="B17" s="4">
        <v>24.5181</v>
      </c>
      <c r="C17" s="4">
        <v>0</v>
      </c>
      <c r="D17">
        <f>VLOOKUP(A17,'SPX Momentum'!A:C,2,FALSE)</f>
        <v>-4.3</v>
      </c>
      <c r="E17">
        <f>VLOOKUP(A17,'SXXP Momentum'!A:C,2,FALSE)</f>
        <v>-7.76</v>
      </c>
    </row>
    <row r="18" spans="1:5" x14ac:dyDescent="0.3">
      <c r="A18" s="3">
        <v>43578</v>
      </c>
      <c r="B18" s="4">
        <v>-23.616700000000002</v>
      </c>
      <c r="C18" s="4">
        <v>16.3172</v>
      </c>
      <c r="D18">
        <f>VLOOKUP(A18,'SPX Momentum'!A:C,2,FALSE)</f>
        <v>-4.18</v>
      </c>
      <c r="E18">
        <f>VLOOKUP(A18,'SXXP Momentum'!A:C,2,FALSE)</f>
        <v>-5.99</v>
      </c>
    </row>
    <row r="19" spans="1:5" x14ac:dyDescent="0.3">
      <c r="A19" s="3">
        <v>43579</v>
      </c>
      <c r="B19" s="4">
        <v>-29.917999999999999</v>
      </c>
      <c r="C19" s="4">
        <v>-64.806799999999996</v>
      </c>
      <c r="D19">
        <f>VLOOKUP(A19,'SPX Momentum'!A:C,2,FALSE)</f>
        <v>-3.67</v>
      </c>
      <c r="E19">
        <f>VLOOKUP(A19,'SXXP Momentum'!A:C,2,FALSE)</f>
        <v>-5.24</v>
      </c>
    </row>
    <row r="20" spans="1:5" x14ac:dyDescent="0.3">
      <c r="A20" s="3">
        <v>43580</v>
      </c>
      <c r="B20" s="4">
        <v>121.032</v>
      </c>
      <c r="C20" s="4">
        <v>10.5063</v>
      </c>
      <c r="D20">
        <f>VLOOKUP(A20,'SPX Momentum'!A:C,2,FALSE)</f>
        <v>-2.66</v>
      </c>
      <c r="E20">
        <f>VLOOKUP(A20,'SXXP Momentum'!A:C,2,FALSE)</f>
        <v>-5.19</v>
      </c>
    </row>
    <row r="21" spans="1:5" x14ac:dyDescent="0.3">
      <c r="A21" s="3">
        <v>43581</v>
      </c>
      <c r="B21" s="4">
        <v>30.555</v>
      </c>
      <c r="C21" s="4">
        <v>46.466700000000003</v>
      </c>
      <c r="D21">
        <f>VLOOKUP(A21,'SPX Momentum'!A:C,2,FALSE)</f>
        <v>-2.52</v>
      </c>
      <c r="E21">
        <f>VLOOKUP(A21,'SXXP Momentum'!A:C,2,FALSE)</f>
        <v>-5.49</v>
      </c>
    </row>
    <row r="22" spans="1:5" x14ac:dyDescent="0.3">
      <c r="A22" s="3">
        <v>43584</v>
      </c>
      <c r="B22" s="4">
        <v>73.332899999999995</v>
      </c>
      <c r="C22" s="4">
        <v>24.9468</v>
      </c>
      <c r="D22">
        <f>VLOOKUP(A22,'SPX Momentum'!A:C,2,FALSE)</f>
        <v>-3.31</v>
      </c>
      <c r="E22">
        <f>VLOOKUP(A22,'SXXP Momentum'!A:C,2,FALSE)</f>
        <v>-6.25</v>
      </c>
    </row>
    <row r="23" spans="1:5" x14ac:dyDescent="0.3">
      <c r="A23" s="3">
        <v>43585</v>
      </c>
      <c r="B23" s="4">
        <v>-88.273300000000006</v>
      </c>
      <c r="C23" s="4">
        <v>-7.1146099999999999</v>
      </c>
      <c r="D23">
        <f>VLOOKUP(A23,'SPX Momentum'!A:C,2,FALSE)</f>
        <v>-2.37</v>
      </c>
      <c r="E23">
        <f>VLOOKUP(A23,'SXXP Momentum'!A:C,2,FALSE)</f>
        <v>-5.6</v>
      </c>
    </row>
    <row r="24" spans="1:5" x14ac:dyDescent="0.3">
      <c r="A24" s="3">
        <v>43586</v>
      </c>
      <c r="B24" s="4">
        <v>-1.08063</v>
      </c>
      <c r="C24" s="4">
        <v>-13.260199999999999</v>
      </c>
      <c r="D24">
        <f>VLOOKUP(A24,'SPX Momentum'!A:C,2,FALSE)</f>
        <v>-2.2400000000000002</v>
      </c>
      <c r="E24">
        <f>VLOOKUP(A24,'SXXP Momentum'!A:C,2,FALSE)</f>
        <v>-5.6</v>
      </c>
    </row>
    <row r="25" spans="1:5" x14ac:dyDescent="0.3">
      <c r="A25" s="3">
        <v>43587</v>
      </c>
      <c r="B25" s="4">
        <v>-1.6254500000000001</v>
      </c>
      <c r="C25" s="4">
        <v>26.8064</v>
      </c>
      <c r="D25">
        <f>VLOOKUP(A25,'SPX Momentum'!A:C,2,FALSE)</f>
        <v>-1.37</v>
      </c>
      <c r="E25">
        <f>VLOOKUP(A25,'SXXP Momentum'!A:C,2,FALSE)</f>
        <v>-6.13</v>
      </c>
    </row>
    <row r="26" spans="1:5" x14ac:dyDescent="0.3">
      <c r="A26" s="3">
        <v>43588</v>
      </c>
      <c r="B26" s="4">
        <v>-12.979900000000001</v>
      </c>
      <c r="C26" s="4">
        <v>-15.1531</v>
      </c>
      <c r="D26">
        <f>VLOOKUP(A26,'SPX Momentum'!A:C,2,FALSE)</f>
        <v>-1.91</v>
      </c>
      <c r="E26">
        <f>VLOOKUP(A26,'SXXP Momentum'!A:C,2,FALSE)</f>
        <v>-5.73</v>
      </c>
    </row>
    <row r="27" spans="1:5" x14ac:dyDescent="0.3">
      <c r="A27" s="3">
        <v>43591</v>
      </c>
      <c r="B27" s="4">
        <v>74.519000000000005</v>
      </c>
      <c r="C27" s="4">
        <v>39.837600000000002</v>
      </c>
      <c r="D27">
        <f>VLOOKUP(A27,'SPX Momentum'!A:C,2,FALSE)</f>
        <v>-1.44</v>
      </c>
      <c r="E27">
        <f>VLOOKUP(A27,'SXXP Momentum'!A:C,2,FALSE)</f>
        <v>-5.04</v>
      </c>
    </row>
    <row r="28" spans="1:5" x14ac:dyDescent="0.3">
      <c r="A28" s="3">
        <v>43592</v>
      </c>
      <c r="B28" s="4">
        <v>-16.504799999999999</v>
      </c>
      <c r="C28" s="4">
        <v>-46.627099999999999</v>
      </c>
      <c r="D28">
        <f>VLOOKUP(A28,'SPX Momentum'!A:C,2,FALSE)</f>
        <v>-0.81</v>
      </c>
      <c r="E28">
        <f>VLOOKUP(A28,'SXXP Momentum'!A:C,2,FALSE)</f>
        <v>-3.6</v>
      </c>
    </row>
    <row r="29" spans="1:5" x14ac:dyDescent="0.3">
      <c r="A29" s="3">
        <v>43593</v>
      </c>
      <c r="B29" s="4">
        <v>8.61721</v>
      </c>
      <c r="C29" s="4">
        <v>6.5038099999999996</v>
      </c>
      <c r="D29">
        <f>VLOOKUP(A29,'SPX Momentum'!A:C,2,FALSE)</f>
        <v>-0.68</v>
      </c>
      <c r="E29">
        <f>VLOOKUP(A29,'SXXP Momentum'!A:C,2,FALSE)</f>
        <v>-3.54</v>
      </c>
    </row>
    <row r="30" spans="1:5" x14ac:dyDescent="0.3">
      <c r="A30" s="3">
        <v>43594</v>
      </c>
      <c r="B30" s="4">
        <v>57.357700000000001</v>
      </c>
      <c r="C30" s="4">
        <v>-10.2948</v>
      </c>
      <c r="D30">
        <f>VLOOKUP(A30,'SPX Momentum'!A:C,2,FALSE)</f>
        <v>-0.45</v>
      </c>
      <c r="E30">
        <f>VLOOKUP(A30,'SXXP Momentum'!A:C,2,FALSE)</f>
        <v>-2.38</v>
      </c>
    </row>
    <row r="31" spans="1:5" x14ac:dyDescent="0.3">
      <c r="A31" s="3">
        <v>43595</v>
      </c>
      <c r="B31" s="4">
        <v>-2.1048200000000001</v>
      </c>
      <c r="C31" s="4">
        <v>-26.4937</v>
      </c>
      <c r="D31">
        <f>VLOOKUP(A31,'SPX Momentum'!A:C,2,FALSE)</f>
        <v>0.24</v>
      </c>
      <c r="E31">
        <f>VLOOKUP(A31,'SXXP Momentum'!A:C,2,FALSE)</f>
        <v>-2.54</v>
      </c>
    </row>
    <row r="32" spans="1:5" x14ac:dyDescent="0.3">
      <c r="A32" s="3">
        <v>43598</v>
      </c>
      <c r="B32" s="4">
        <v>65.621700000000004</v>
      </c>
      <c r="C32" s="4">
        <v>-24.222300000000001</v>
      </c>
      <c r="D32">
        <f>VLOOKUP(A32,'SPX Momentum'!A:C,2,FALSE)</f>
        <v>2.2400000000000002</v>
      </c>
      <c r="E32">
        <f>VLOOKUP(A32,'SXXP Momentum'!A:C,2,FALSE)</f>
        <v>-0.96</v>
      </c>
    </row>
    <row r="33" spans="1:5" x14ac:dyDescent="0.3">
      <c r="A33" s="3">
        <v>43599</v>
      </c>
      <c r="B33" s="4">
        <v>-74.946799999999996</v>
      </c>
      <c r="C33" s="4">
        <v>0.92307700000000004</v>
      </c>
      <c r="D33">
        <f>VLOOKUP(A33,'SPX Momentum'!A:C,2,FALSE)</f>
        <v>1.36</v>
      </c>
      <c r="E33">
        <f>VLOOKUP(A33,'SXXP Momentum'!A:C,2,FALSE)</f>
        <v>-0.93</v>
      </c>
    </row>
    <row r="34" spans="1:5" x14ac:dyDescent="0.3">
      <c r="A34" s="3">
        <v>43600</v>
      </c>
      <c r="B34" s="4">
        <v>74.610799999999998</v>
      </c>
      <c r="C34" s="4">
        <v>1.2590600000000001</v>
      </c>
      <c r="D34">
        <f>VLOOKUP(A34,'SPX Momentum'!A:C,2,FALSE)</f>
        <v>1.28</v>
      </c>
      <c r="E34">
        <f>VLOOKUP(A34,'SXXP Momentum'!A:C,2,FALSE)</f>
        <v>-0.14000000000000001</v>
      </c>
    </row>
    <row r="35" spans="1:5" x14ac:dyDescent="0.3">
      <c r="A35" s="3">
        <v>43601</v>
      </c>
      <c r="B35" s="4">
        <v>7.1645200000000004</v>
      </c>
      <c r="C35" s="4">
        <v>-33.371600000000001</v>
      </c>
      <c r="D35">
        <f>VLOOKUP(A35,'SPX Momentum'!A:C,2,FALSE)</f>
        <v>1.81</v>
      </c>
      <c r="E35">
        <f>VLOOKUP(A35,'SXXP Momentum'!A:C,2,FALSE)</f>
        <v>0.1</v>
      </c>
    </row>
    <row r="36" spans="1:5" x14ac:dyDescent="0.3">
      <c r="A36" s="3">
        <v>43602</v>
      </c>
      <c r="B36" s="4">
        <v>37.538800000000002</v>
      </c>
      <c r="C36" s="4">
        <v>8.1244399999999999</v>
      </c>
      <c r="D36">
        <f>VLOOKUP(A36,'SPX Momentum'!A:C,2,FALSE)</f>
        <v>2.62</v>
      </c>
      <c r="E36">
        <f>VLOOKUP(A36,'SXXP Momentum'!A:C,2,FALSE)</f>
        <v>0.36</v>
      </c>
    </row>
    <row r="37" spans="1:5" x14ac:dyDescent="0.3">
      <c r="A37" s="3">
        <v>43605</v>
      </c>
      <c r="B37" s="4">
        <v>4.4482299999999997</v>
      </c>
      <c r="C37" s="4">
        <v>-37.064300000000003</v>
      </c>
      <c r="D37">
        <f>VLOOKUP(A37,'SPX Momentum'!A:C,2,FALSE)</f>
        <v>2.77</v>
      </c>
      <c r="E37">
        <f>VLOOKUP(A37,'SXXP Momentum'!A:C,2,FALSE)</f>
        <v>1.37</v>
      </c>
    </row>
    <row r="38" spans="1:5" x14ac:dyDescent="0.3">
      <c r="A38" s="3">
        <v>43606</v>
      </c>
      <c r="B38" s="4">
        <v>-24.0046</v>
      </c>
      <c r="C38" s="4">
        <v>-6.4142200000000003</v>
      </c>
      <c r="D38">
        <f>VLOOKUP(A38,'SPX Momentum'!A:C,2,FALSE)</f>
        <v>2.25</v>
      </c>
      <c r="E38">
        <f>VLOOKUP(A38,'SXXP Momentum'!A:C,2,FALSE)</f>
        <v>1.1100000000000001</v>
      </c>
    </row>
    <row r="39" spans="1:5" x14ac:dyDescent="0.3">
      <c r="A39" s="3">
        <v>43607</v>
      </c>
      <c r="B39" s="4">
        <v>45.566899999999997</v>
      </c>
      <c r="C39" s="4">
        <v>3.6254700000000001E-2</v>
      </c>
      <c r="D39">
        <f>VLOOKUP(A39,'SPX Momentum'!A:C,2,FALSE)</f>
        <v>3.95</v>
      </c>
      <c r="E39">
        <f>VLOOKUP(A39,'SXXP Momentum'!A:C,2,FALSE)</f>
        <v>1.68</v>
      </c>
    </row>
    <row r="40" spans="1:5" x14ac:dyDescent="0.3">
      <c r="A40" s="3">
        <v>43608</v>
      </c>
      <c r="B40" s="4">
        <v>-16.811199999999999</v>
      </c>
      <c r="C40" s="4">
        <v>24.669599999999999</v>
      </c>
      <c r="D40">
        <f>VLOOKUP(A40,'SPX Momentum'!A:C,2,FALSE)</f>
        <v>5.26</v>
      </c>
      <c r="E40">
        <f>VLOOKUP(A40,'SXXP Momentum'!A:C,2,FALSE)</f>
        <v>2.5299999999999998</v>
      </c>
    </row>
    <row r="41" spans="1:5" x14ac:dyDescent="0.3">
      <c r="A41" s="3">
        <v>43609</v>
      </c>
      <c r="B41" s="4">
        <v>-20.371500000000001</v>
      </c>
      <c r="C41" s="4">
        <v>-23.983499999999999</v>
      </c>
      <c r="D41">
        <f>VLOOKUP(A41,'SPX Momentum'!A:C,2,FALSE)</f>
        <v>5.01</v>
      </c>
      <c r="E41">
        <f>VLOOKUP(A41,'SXXP Momentum'!A:C,2,FALSE)</f>
        <v>2.99</v>
      </c>
    </row>
    <row r="42" spans="1:5" x14ac:dyDescent="0.3">
      <c r="A42" s="3">
        <v>43612</v>
      </c>
      <c r="B42" s="4">
        <v>3.7174100000000001</v>
      </c>
      <c r="C42" s="4">
        <v>-24.301200000000001</v>
      </c>
      <c r="D42">
        <f>VLOOKUP(A42,'SPX Momentum'!A:C,2,FALSE)</f>
        <v>5.01</v>
      </c>
      <c r="E42">
        <f>VLOOKUP(A42,'SXXP Momentum'!A:C,2,FALSE)</f>
        <v>2.87</v>
      </c>
    </row>
    <row r="43" spans="1:5" x14ac:dyDescent="0.3">
      <c r="A43" s="3">
        <v>43613</v>
      </c>
      <c r="B43" s="4">
        <v>70.965500000000006</v>
      </c>
      <c r="C43" s="4">
        <v>48.397500000000001</v>
      </c>
      <c r="D43">
        <f>VLOOKUP(A43,'SPX Momentum'!A:C,2,FALSE)</f>
        <v>5.42</v>
      </c>
      <c r="E43">
        <f>VLOOKUP(A43,'SXXP Momentum'!A:C,2,FALSE)</f>
        <v>2.67</v>
      </c>
    </row>
    <row r="44" spans="1:5" x14ac:dyDescent="0.3">
      <c r="A44" s="3">
        <v>43614</v>
      </c>
      <c r="B44" s="4">
        <v>-33.958300000000001</v>
      </c>
      <c r="C44" s="4">
        <v>-12.442500000000001</v>
      </c>
      <c r="D44">
        <f>VLOOKUP(A44,'SPX Momentum'!A:C,2,FALSE)</f>
        <v>5.24</v>
      </c>
      <c r="E44">
        <f>VLOOKUP(A44,'SXXP Momentum'!A:C,2,FALSE)</f>
        <v>2.38</v>
      </c>
    </row>
    <row r="45" spans="1:5" x14ac:dyDescent="0.3">
      <c r="A45" s="3">
        <v>43615</v>
      </c>
      <c r="B45" s="4">
        <v>15.0085</v>
      </c>
      <c r="C45" s="4">
        <v>170.21700000000001</v>
      </c>
      <c r="D45">
        <f>VLOOKUP(A45,'SPX Momentum'!A:C,2,FALSE)</f>
        <v>6.84</v>
      </c>
      <c r="E45">
        <f>VLOOKUP(A45,'SXXP Momentum'!A:C,2,FALSE)</f>
        <v>2.75</v>
      </c>
    </row>
    <row r="46" spans="1:5" x14ac:dyDescent="0.3">
      <c r="A46" s="3">
        <v>43616</v>
      </c>
      <c r="B46" s="4">
        <v>49.927500000000002</v>
      </c>
      <c r="C46" s="4">
        <v>-20.039400000000001</v>
      </c>
      <c r="D46">
        <f>VLOOKUP(A46,'SPX Momentum'!A:C,2,FALSE)</f>
        <v>8.2799999999999994</v>
      </c>
      <c r="E46">
        <f>VLOOKUP(A46,'SXXP Momentum'!A:C,2,FALSE)</f>
        <v>3.17</v>
      </c>
    </row>
    <row r="47" spans="1:5" x14ac:dyDescent="0.3">
      <c r="A47" s="3">
        <v>43619</v>
      </c>
      <c r="B47" s="4">
        <v>-223.012</v>
      </c>
      <c r="C47" s="4">
        <v>36.396099999999997</v>
      </c>
      <c r="D47">
        <f>VLOOKUP(A47,'SPX Momentum'!A:C,2,FALSE)</f>
        <v>7.16</v>
      </c>
      <c r="E47">
        <f>VLOOKUP(A47,'SXXP Momentum'!A:C,2,FALSE)</f>
        <v>4</v>
      </c>
    </row>
    <row r="48" spans="1:5" x14ac:dyDescent="0.3">
      <c r="A48" s="3">
        <v>43620</v>
      </c>
      <c r="B48" s="4">
        <v>-86.883499999999998</v>
      </c>
      <c r="C48" s="4">
        <v>2.3167399999999998</v>
      </c>
      <c r="D48">
        <f>VLOOKUP(A48,'SPX Momentum'!A:C,2,FALSE)</f>
        <v>5.37</v>
      </c>
      <c r="E48">
        <f>VLOOKUP(A48,'SXXP Momentum'!A:C,2,FALSE)</f>
        <v>1.75</v>
      </c>
    </row>
    <row r="49" spans="1:5" x14ac:dyDescent="0.3">
      <c r="A49" s="3">
        <v>43621</v>
      </c>
      <c r="B49" s="4">
        <v>27.728100000000001</v>
      </c>
      <c r="C49" s="4">
        <v>27.6691</v>
      </c>
      <c r="D49">
        <f>VLOOKUP(A49,'SPX Momentum'!A:C,2,FALSE)</f>
        <v>7.64</v>
      </c>
      <c r="E49">
        <f>VLOOKUP(A49,'SXXP Momentum'!A:C,2,FALSE)</f>
        <v>2.4700000000000002</v>
      </c>
    </row>
    <row r="50" spans="1:5" x14ac:dyDescent="0.3">
      <c r="A50" s="3">
        <v>43622</v>
      </c>
      <c r="B50" s="4">
        <v>-55.330599999999997</v>
      </c>
      <c r="C50" s="4">
        <v>-11.1587</v>
      </c>
      <c r="D50">
        <f>VLOOKUP(A50,'SPX Momentum'!A:C,2,FALSE)</f>
        <v>8.33</v>
      </c>
      <c r="E50">
        <f>VLOOKUP(A50,'SXXP Momentum'!A:C,2,FALSE)</f>
        <v>3.42</v>
      </c>
    </row>
    <row r="51" spans="1:5" x14ac:dyDescent="0.3">
      <c r="A51" s="3">
        <v>43623</v>
      </c>
      <c r="B51" s="4">
        <v>23.976299999999998</v>
      </c>
      <c r="C51" s="4">
        <v>45.726500000000001</v>
      </c>
      <c r="D51">
        <f>VLOOKUP(A51,'SPX Momentum'!A:C,2,FALSE)</f>
        <v>8.61</v>
      </c>
      <c r="E51">
        <f>VLOOKUP(A51,'SXXP Momentum'!A:C,2,FALSE)</f>
        <v>3.72</v>
      </c>
    </row>
    <row r="52" spans="1:5" x14ac:dyDescent="0.3">
      <c r="A52" s="3">
        <v>43626</v>
      </c>
      <c r="B52" s="4">
        <v>-17.181699999999999</v>
      </c>
      <c r="C52" s="4">
        <v>-9.1867599999999996</v>
      </c>
      <c r="D52">
        <f>VLOOKUP(A52,'SPX Momentum'!A:C,2,FALSE)</f>
        <v>8.02</v>
      </c>
      <c r="E52">
        <f>VLOOKUP(A52,'SXXP Momentum'!A:C,2,FALSE)</f>
        <v>3.17</v>
      </c>
    </row>
    <row r="53" spans="1:5" x14ac:dyDescent="0.3">
      <c r="A53" s="3">
        <v>43627</v>
      </c>
      <c r="B53" s="4">
        <v>-21.507300000000001</v>
      </c>
      <c r="C53" s="4">
        <v>-27.028400000000001</v>
      </c>
      <c r="D53">
        <f>VLOOKUP(A53,'SPX Momentum'!A:C,2,FALSE)</f>
        <v>7.37</v>
      </c>
      <c r="E53">
        <f>VLOOKUP(A53,'SXXP Momentum'!A:C,2,FALSE)</f>
        <v>2.39</v>
      </c>
    </row>
    <row r="54" spans="1:5" x14ac:dyDescent="0.3">
      <c r="A54" s="3">
        <v>43628</v>
      </c>
      <c r="B54" s="4">
        <v>-22.6005</v>
      </c>
      <c r="C54" s="4">
        <v>67.837699999999998</v>
      </c>
      <c r="D54">
        <f>VLOOKUP(A54,'SPX Momentum'!A:C,2,FALSE)</f>
        <v>8.92</v>
      </c>
      <c r="E54">
        <f>VLOOKUP(A54,'SXXP Momentum'!A:C,2,FALSE)</f>
        <v>3.33</v>
      </c>
    </row>
    <row r="55" spans="1:5" x14ac:dyDescent="0.3">
      <c r="A55" s="3">
        <v>43629</v>
      </c>
      <c r="B55" s="4">
        <v>35.858899999999998</v>
      </c>
      <c r="C55" s="4">
        <v>-14.3133</v>
      </c>
      <c r="D55">
        <f>VLOOKUP(A55,'SPX Momentum'!A:C,2,FALSE)</f>
        <v>7.17</v>
      </c>
      <c r="E55">
        <f>VLOOKUP(A55,'SXXP Momentum'!A:C,2,FALSE)</f>
        <v>3.32</v>
      </c>
    </row>
    <row r="56" spans="1:5" x14ac:dyDescent="0.3">
      <c r="A56" s="3">
        <v>43630</v>
      </c>
      <c r="B56" s="4">
        <v>77.457599999999999</v>
      </c>
      <c r="C56" s="4">
        <v>-8.9510799999999993</v>
      </c>
      <c r="D56">
        <f>VLOOKUP(A56,'SPX Momentum'!A:C,2,FALSE)</f>
        <v>8.2899999999999991</v>
      </c>
      <c r="E56">
        <f>VLOOKUP(A56,'SXXP Momentum'!A:C,2,FALSE)</f>
        <v>4.3499999999999996</v>
      </c>
    </row>
    <row r="57" spans="1:5" x14ac:dyDescent="0.3">
      <c r="A57" s="3">
        <v>43633</v>
      </c>
      <c r="B57" s="4">
        <v>100.095</v>
      </c>
      <c r="C57" s="4">
        <v>-52.839500000000001</v>
      </c>
      <c r="D57">
        <f>VLOOKUP(A57,'SPX Momentum'!A:C,2,FALSE)</f>
        <v>7.36</v>
      </c>
      <c r="E57">
        <f>VLOOKUP(A57,'SXXP Momentum'!A:C,2,FALSE)</f>
        <v>4.87</v>
      </c>
    </row>
    <row r="58" spans="1:5" x14ac:dyDescent="0.3">
      <c r="A58" s="3">
        <v>43634</v>
      </c>
      <c r="B58" s="4">
        <v>21.983000000000001</v>
      </c>
      <c r="C58" s="4">
        <v>-36.753300000000003</v>
      </c>
      <c r="D58">
        <f>VLOOKUP(A58,'SPX Momentum'!A:C,2,FALSE)</f>
        <v>6.41</v>
      </c>
      <c r="E58">
        <f>VLOOKUP(A58,'SXXP Momentum'!A:C,2,FALSE)</f>
        <v>4.8499999999999996</v>
      </c>
    </row>
    <row r="59" spans="1:5" x14ac:dyDescent="0.3">
      <c r="A59" s="3">
        <v>43635</v>
      </c>
      <c r="B59" s="4">
        <v>-26.503599999999999</v>
      </c>
      <c r="C59" s="4">
        <v>-8.6243300000000005</v>
      </c>
      <c r="D59">
        <f>VLOOKUP(A59,'SPX Momentum'!A:C,2,FALSE)</f>
        <v>7.19</v>
      </c>
      <c r="E59">
        <f>VLOOKUP(A59,'SXXP Momentum'!A:C,2,FALSE)</f>
        <v>3.12</v>
      </c>
    </row>
    <row r="60" spans="1:5" x14ac:dyDescent="0.3">
      <c r="A60" s="3">
        <v>43636</v>
      </c>
      <c r="B60" s="4">
        <v>32.552700000000002</v>
      </c>
      <c r="C60" s="4">
        <v>22.441600000000001</v>
      </c>
      <c r="D60">
        <f>VLOOKUP(A60,'SPX Momentum'!A:C,2,FALSE)</f>
        <v>6.59</v>
      </c>
      <c r="E60">
        <f>VLOOKUP(A60,'SXXP Momentum'!A:C,2,FALSE)</f>
        <v>3.4</v>
      </c>
    </row>
    <row r="61" spans="1:5" x14ac:dyDescent="0.3">
      <c r="A61" s="3">
        <v>43637</v>
      </c>
      <c r="B61" s="4">
        <v>23.802299999999999</v>
      </c>
      <c r="C61" s="4">
        <v>-17.294699999999999</v>
      </c>
      <c r="D61">
        <f>VLOOKUP(A61,'SPX Momentum'!A:C,2,FALSE)</f>
        <v>5.74</v>
      </c>
      <c r="E61">
        <f>VLOOKUP(A61,'SXXP Momentum'!A:C,2,FALSE)</f>
        <v>3.35</v>
      </c>
    </row>
    <row r="62" spans="1:5" x14ac:dyDescent="0.3">
      <c r="A62" s="3">
        <v>43640</v>
      </c>
      <c r="B62" s="4">
        <v>60.049599999999998</v>
      </c>
      <c r="C62" s="4">
        <v>-4.7956399999999997</v>
      </c>
      <c r="D62">
        <f>VLOOKUP(A62,'SPX Momentum'!A:C,2,FALSE)</f>
        <v>7.07</v>
      </c>
      <c r="E62">
        <f>VLOOKUP(A62,'SXXP Momentum'!A:C,2,FALSE)</f>
        <v>4.67</v>
      </c>
    </row>
    <row r="63" spans="1:5" x14ac:dyDescent="0.3">
      <c r="A63" s="3">
        <v>43641</v>
      </c>
      <c r="B63" s="4">
        <v>-64.198099999999997</v>
      </c>
      <c r="C63" s="4">
        <v>-25.040600000000001</v>
      </c>
      <c r="D63">
        <f>VLOOKUP(A63,'SPX Momentum'!A:C,2,FALSE)</f>
        <v>6.62</v>
      </c>
      <c r="E63">
        <f>VLOOKUP(A63,'SXXP Momentum'!A:C,2,FALSE)</f>
        <v>4.5199999999999996</v>
      </c>
    </row>
    <row r="64" spans="1:5" x14ac:dyDescent="0.3">
      <c r="A64" s="3">
        <v>43642</v>
      </c>
      <c r="B64" s="4">
        <v>-53.426499999999997</v>
      </c>
      <c r="C64" s="4">
        <v>-0.83020300000000002</v>
      </c>
      <c r="D64">
        <f>VLOOKUP(A64,'SPX Momentum'!A:C,2,FALSE)</f>
        <v>4.51</v>
      </c>
      <c r="E64">
        <f>VLOOKUP(A64,'SXXP Momentum'!A:C,2,FALSE)</f>
        <v>3.19</v>
      </c>
    </row>
    <row r="65" spans="1:5" x14ac:dyDescent="0.3">
      <c r="A65" s="3">
        <v>43643</v>
      </c>
      <c r="B65" s="4">
        <v>44.180999999999997</v>
      </c>
      <c r="C65" s="4">
        <v>-3.0274299999999998</v>
      </c>
      <c r="D65">
        <f>VLOOKUP(A65,'SPX Momentum'!A:C,2,FALSE)</f>
        <v>4.18</v>
      </c>
      <c r="E65">
        <f>VLOOKUP(A65,'SXXP Momentum'!A:C,2,FALSE)</f>
        <v>1.58</v>
      </c>
    </row>
    <row r="66" spans="1:5" x14ac:dyDescent="0.3">
      <c r="A66" s="3">
        <v>43644</v>
      </c>
      <c r="B66" s="4">
        <v>69.954300000000003</v>
      </c>
      <c r="C66" s="4">
        <v>8.2486599999999992</v>
      </c>
      <c r="D66">
        <f>VLOOKUP(A66,'SPX Momentum'!A:C,2,FALSE)</f>
        <v>3.48</v>
      </c>
      <c r="E66">
        <f>VLOOKUP(A66,'SXXP Momentum'!A:C,2,FALSE)</f>
        <v>0.98</v>
      </c>
    </row>
    <row r="67" spans="1:5" x14ac:dyDescent="0.3">
      <c r="A67" s="3">
        <v>43647</v>
      </c>
      <c r="B67" s="4">
        <v>11.7456</v>
      </c>
      <c r="C67" s="4">
        <v>-33.648400000000002</v>
      </c>
      <c r="D67">
        <f>VLOOKUP(A67,'SPX Momentum'!A:C,2,FALSE)</f>
        <v>3.41</v>
      </c>
      <c r="E67">
        <f>VLOOKUP(A67,'SXXP Momentum'!A:C,2,FALSE)</f>
        <v>0.47</v>
      </c>
    </row>
    <row r="68" spans="1:5" x14ac:dyDescent="0.3">
      <c r="A68" s="3">
        <v>43648</v>
      </c>
      <c r="B68" s="4">
        <v>31.391500000000001</v>
      </c>
      <c r="C68" s="4">
        <v>4.4003199999999998</v>
      </c>
      <c r="D68">
        <f>VLOOKUP(A68,'SPX Momentum'!A:C,2,FALSE)</f>
        <v>5.33</v>
      </c>
      <c r="E68">
        <f>VLOOKUP(A68,'SXXP Momentum'!A:C,2,FALSE)</f>
        <v>1.76</v>
      </c>
    </row>
    <row r="69" spans="1:5" x14ac:dyDescent="0.3">
      <c r="A69" s="3">
        <v>43649</v>
      </c>
      <c r="B69" s="4">
        <v>2.1159699999999999</v>
      </c>
      <c r="C69" s="4">
        <v>9.7580200000000001</v>
      </c>
      <c r="D69">
        <f>VLOOKUP(A69,'SPX Momentum'!A:C,2,FALSE)</f>
        <v>5.58</v>
      </c>
      <c r="E69">
        <f>VLOOKUP(A69,'SXXP Momentum'!A:C,2,FALSE)</f>
        <v>1.59</v>
      </c>
    </row>
    <row r="70" spans="1:5" x14ac:dyDescent="0.3">
      <c r="A70" s="3">
        <v>43650</v>
      </c>
      <c r="B70" s="4">
        <v>-2.4666399999999999</v>
      </c>
      <c r="C70" s="4">
        <v>26.7544</v>
      </c>
      <c r="D70">
        <f>VLOOKUP(A70,'SPX Momentum'!A:C,2,FALSE)</f>
        <v>5.58</v>
      </c>
      <c r="E70">
        <f>VLOOKUP(A70,'SXXP Momentum'!A:C,2,FALSE)</f>
        <v>0.89</v>
      </c>
    </row>
    <row r="71" spans="1:5" x14ac:dyDescent="0.3">
      <c r="A71" s="3">
        <v>43651</v>
      </c>
      <c r="B71" s="4">
        <v>18.403500000000001</v>
      </c>
      <c r="C71" s="4">
        <v>-26.940899999999999</v>
      </c>
      <c r="D71">
        <f>VLOOKUP(A71,'SPX Momentum'!A:C,2,FALSE)</f>
        <v>5.2</v>
      </c>
      <c r="E71">
        <f>VLOOKUP(A71,'SXXP Momentum'!A:C,2,FALSE)</f>
        <v>0.1</v>
      </c>
    </row>
    <row r="72" spans="1:5" x14ac:dyDescent="0.3">
      <c r="A72" s="3">
        <v>43654</v>
      </c>
      <c r="B72" s="4">
        <v>-12.782400000000001</v>
      </c>
      <c r="C72" s="4">
        <v>-6.8292599999999997</v>
      </c>
      <c r="D72">
        <f>VLOOKUP(A72,'SPX Momentum'!A:C,2,FALSE)</f>
        <v>6.02</v>
      </c>
      <c r="E72">
        <f>VLOOKUP(A72,'SXXP Momentum'!A:C,2,FALSE)</f>
        <v>0.92</v>
      </c>
    </row>
    <row r="73" spans="1:5" x14ac:dyDescent="0.3">
      <c r="A73" s="3">
        <v>43655</v>
      </c>
      <c r="B73" s="4">
        <v>73.648300000000006</v>
      </c>
      <c r="C73" s="4">
        <v>-99.312700000000007</v>
      </c>
      <c r="D73">
        <f>VLOOKUP(A73,'SPX Momentum'!A:C,2,FALSE)</f>
        <v>6.59</v>
      </c>
      <c r="E73">
        <f>VLOOKUP(A73,'SXXP Momentum'!A:C,2,FALSE)</f>
        <v>2.33</v>
      </c>
    </row>
    <row r="74" spans="1:5" x14ac:dyDescent="0.3">
      <c r="A74" s="3">
        <v>43656</v>
      </c>
      <c r="B74" s="4">
        <v>25.7974</v>
      </c>
      <c r="C74" s="4">
        <v>-29.9099</v>
      </c>
      <c r="D74">
        <f>VLOOKUP(A74,'SPX Momentum'!A:C,2,FALSE)</f>
        <v>6.82</v>
      </c>
      <c r="E74">
        <f>VLOOKUP(A74,'SXXP Momentum'!A:C,2,FALSE)</f>
        <v>1.9</v>
      </c>
    </row>
    <row r="75" spans="1:5" x14ac:dyDescent="0.3">
      <c r="A75" s="3">
        <v>43657</v>
      </c>
      <c r="B75" s="4">
        <v>-12.015000000000001</v>
      </c>
      <c r="C75" s="4">
        <v>50.418100000000003</v>
      </c>
      <c r="D75">
        <f>VLOOKUP(A75,'SPX Momentum'!A:C,2,FALSE)</f>
        <v>6.44</v>
      </c>
      <c r="E75">
        <f>VLOOKUP(A75,'SXXP Momentum'!A:C,2,FALSE)</f>
        <v>1.93</v>
      </c>
    </row>
    <row r="76" spans="1:5" x14ac:dyDescent="0.3">
      <c r="A76" s="3">
        <v>43658</v>
      </c>
      <c r="B76" s="4">
        <v>5.1835800000000001</v>
      </c>
      <c r="C76" s="4">
        <v>9.0404699999999991</v>
      </c>
      <c r="D76">
        <f>VLOOKUP(A76,'SPX Momentum'!A:C,2,FALSE)</f>
        <v>5.35</v>
      </c>
      <c r="E76">
        <f>VLOOKUP(A76,'SXXP Momentum'!A:C,2,FALSE)</f>
        <v>1.36</v>
      </c>
    </row>
    <row r="77" spans="1:5" x14ac:dyDescent="0.3">
      <c r="A77" s="3">
        <v>43661</v>
      </c>
      <c r="B77" s="4">
        <v>16.0136</v>
      </c>
      <c r="C77" s="4">
        <v>16.616900000000001</v>
      </c>
      <c r="D77">
        <f>VLOOKUP(A77,'SPX Momentum'!A:C,2,FALSE)</f>
        <v>6</v>
      </c>
      <c r="E77">
        <f>VLOOKUP(A77,'SXXP Momentum'!A:C,2,FALSE)</f>
        <v>1.83</v>
      </c>
    </row>
    <row r="78" spans="1:5" x14ac:dyDescent="0.3">
      <c r="A78" s="3">
        <v>43662</v>
      </c>
      <c r="B78" s="4">
        <v>-45.984099999999998</v>
      </c>
      <c r="C78" s="4">
        <v>39.572400000000002</v>
      </c>
      <c r="D78">
        <f>VLOOKUP(A78,'SPX Momentum'!A:C,2,FALSE)</f>
        <v>5.96</v>
      </c>
      <c r="E78">
        <f>VLOOKUP(A78,'SXXP Momentum'!A:C,2,FALSE)</f>
        <v>1.27</v>
      </c>
    </row>
    <row r="79" spans="1:5" x14ac:dyDescent="0.3">
      <c r="A79" s="3">
        <v>43663</v>
      </c>
      <c r="B79" s="4">
        <v>15.656499999999999</v>
      </c>
      <c r="C79" s="4">
        <v>41.9771</v>
      </c>
      <c r="D79">
        <f>VLOOKUP(A79,'SPX Momentum'!A:C,2,FALSE)</f>
        <v>7.25</v>
      </c>
      <c r="E79">
        <f>VLOOKUP(A79,'SXXP Momentum'!A:C,2,FALSE)</f>
        <v>2.4</v>
      </c>
    </row>
    <row r="80" spans="1:5" x14ac:dyDescent="0.3">
      <c r="A80" s="3">
        <v>43664</v>
      </c>
      <c r="B80" s="4">
        <v>17.4861</v>
      </c>
      <c r="C80" s="4">
        <v>-69.810500000000005</v>
      </c>
      <c r="D80">
        <f>VLOOKUP(A80,'SPX Momentum'!A:C,2,FALSE)</f>
        <v>7.68</v>
      </c>
      <c r="E80">
        <f>VLOOKUP(A80,'SXXP Momentum'!A:C,2,FALSE)</f>
        <v>2.71</v>
      </c>
    </row>
    <row r="81" spans="1:5" x14ac:dyDescent="0.3">
      <c r="A81" s="3">
        <v>43665</v>
      </c>
      <c r="B81" s="4">
        <v>-1.45309</v>
      </c>
      <c r="C81" s="4">
        <v>-1.0518099999999999</v>
      </c>
      <c r="D81">
        <f>VLOOKUP(A81,'SPX Momentum'!A:C,2,FALSE)</f>
        <v>6.16</v>
      </c>
      <c r="E81">
        <f>VLOOKUP(A81,'SXXP Momentum'!A:C,2,FALSE)</f>
        <v>2.57</v>
      </c>
    </row>
    <row r="82" spans="1:5" x14ac:dyDescent="0.3">
      <c r="A82" s="3">
        <v>43668</v>
      </c>
      <c r="B82" s="4">
        <v>35.246400000000001</v>
      </c>
      <c r="C82" s="4">
        <v>25.715</v>
      </c>
      <c r="D82">
        <f>VLOOKUP(A82,'SPX Momentum'!A:C,2,FALSE)</f>
        <v>6.1</v>
      </c>
      <c r="E82">
        <f>VLOOKUP(A82,'SXXP Momentum'!A:C,2,FALSE)</f>
        <v>2.5099999999999998</v>
      </c>
    </row>
    <row r="83" spans="1:5" x14ac:dyDescent="0.3">
      <c r="A83" s="3">
        <v>43669</v>
      </c>
      <c r="B83" s="4">
        <v>-37.378100000000003</v>
      </c>
      <c r="C83" s="4">
        <v>36.280700000000003</v>
      </c>
      <c r="D83">
        <f>VLOOKUP(A83,'SPX Momentum'!A:C,2,FALSE)</f>
        <v>4.7</v>
      </c>
      <c r="E83">
        <f>VLOOKUP(A83,'SXXP Momentum'!A:C,2,FALSE)</f>
        <v>0.37</v>
      </c>
    </row>
    <row r="84" spans="1:5" x14ac:dyDescent="0.3">
      <c r="A84" s="3">
        <v>43670</v>
      </c>
      <c r="B84" s="4">
        <v>19.311299999999999</v>
      </c>
      <c r="C84" s="4">
        <v>-1.17042</v>
      </c>
      <c r="D84">
        <f>VLOOKUP(A84,'SPX Momentum'!A:C,2,FALSE)</f>
        <v>3.18</v>
      </c>
      <c r="E84">
        <f>VLOOKUP(A84,'SXXP Momentum'!A:C,2,FALSE)</f>
        <v>-0.17</v>
      </c>
    </row>
    <row r="85" spans="1:5" x14ac:dyDescent="0.3">
      <c r="A85" s="3">
        <v>43671</v>
      </c>
      <c r="B85" s="4">
        <v>25.944800000000001</v>
      </c>
      <c r="C85" s="4">
        <v>67.029899999999998</v>
      </c>
      <c r="D85">
        <f>VLOOKUP(A85,'SPX Momentum'!A:C,2,FALSE)</f>
        <v>4.22</v>
      </c>
      <c r="E85">
        <f>VLOOKUP(A85,'SXXP Momentum'!A:C,2,FALSE)</f>
        <v>0</v>
      </c>
    </row>
    <row r="86" spans="1:5" x14ac:dyDescent="0.3">
      <c r="A86" s="3">
        <v>43672</v>
      </c>
      <c r="B86" s="4">
        <v>91.032200000000003</v>
      </c>
      <c r="C86" s="4">
        <v>39.6982</v>
      </c>
      <c r="D86">
        <f>VLOOKUP(A86,'SPX Momentum'!A:C,2,FALSE)</f>
        <v>4.41</v>
      </c>
      <c r="E86">
        <f>VLOOKUP(A86,'SXXP Momentum'!A:C,2,FALSE)</f>
        <v>0.45</v>
      </c>
    </row>
    <row r="87" spans="1:5" x14ac:dyDescent="0.3">
      <c r="A87" s="3">
        <v>43675</v>
      </c>
      <c r="B87" s="4">
        <v>-36.484999999999999</v>
      </c>
      <c r="C87" s="4">
        <v>-13.091699999999999</v>
      </c>
      <c r="D87">
        <f>VLOOKUP(A87,'SPX Momentum'!A:C,2,FALSE)</f>
        <v>5.15</v>
      </c>
      <c r="E87">
        <f>VLOOKUP(A87,'SXXP Momentum'!A:C,2,FALSE)</f>
        <v>1.21</v>
      </c>
    </row>
    <row r="88" spans="1:5" x14ac:dyDescent="0.3">
      <c r="A88" s="3">
        <v>43676</v>
      </c>
      <c r="B88" s="4">
        <v>-18.5153</v>
      </c>
      <c r="C88" s="4">
        <v>-16.545100000000001</v>
      </c>
      <c r="D88">
        <f>VLOOKUP(A88,'SPX Momentum'!A:C,2,FALSE)</f>
        <v>3.85</v>
      </c>
      <c r="E88">
        <f>VLOOKUP(A88,'SXXP Momentum'!A:C,2,FALSE)</f>
        <v>1.93</v>
      </c>
    </row>
    <row r="89" spans="1:5" x14ac:dyDescent="0.3">
      <c r="A89" s="3">
        <v>43677</v>
      </c>
      <c r="B89" s="4">
        <v>-9.8594399999999993</v>
      </c>
      <c r="C89" s="4">
        <v>57.433399999999999</v>
      </c>
      <c r="D89">
        <f>VLOOKUP(A89,'SPX Momentum'!A:C,2,FALSE)</f>
        <v>3.35</v>
      </c>
      <c r="E89">
        <f>VLOOKUP(A89,'SXXP Momentum'!A:C,2,FALSE)</f>
        <v>1.96</v>
      </c>
    </row>
    <row r="90" spans="1:5" x14ac:dyDescent="0.3">
      <c r="A90" s="3">
        <v>43678</v>
      </c>
      <c r="B90" s="4">
        <v>86.523799999999994</v>
      </c>
      <c r="C90" s="4">
        <v>37.3369</v>
      </c>
      <c r="D90">
        <f>VLOOKUP(A90,'SPX Momentum'!A:C,2,FALSE)</f>
        <v>6.01</v>
      </c>
      <c r="E90">
        <f>VLOOKUP(A90,'SXXP Momentum'!A:C,2,FALSE)</f>
        <v>2.5</v>
      </c>
    </row>
    <row r="91" spans="1:5" x14ac:dyDescent="0.3">
      <c r="A91" s="3">
        <v>43679</v>
      </c>
      <c r="B91" s="4">
        <v>-16.001899999999999</v>
      </c>
      <c r="C91" s="4">
        <v>10.7784</v>
      </c>
      <c r="D91">
        <f>VLOOKUP(A91,'SPX Momentum'!A:C,2,FALSE)</f>
        <v>6.62</v>
      </c>
      <c r="E91">
        <f>VLOOKUP(A91,'SXXP Momentum'!A:C,2,FALSE)</f>
        <v>2.76</v>
      </c>
    </row>
    <row r="92" spans="1:5" x14ac:dyDescent="0.3">
      <c r="A92" s="3">
        <v>43682</v>
      </c>
      <c r="B92" s="4">
        <v>26.722899999999999</v>
      </c>
      <c r="C92" s="4">
        <v>43.634599999999999</v>
      </c>
      <c r="D92">
        <f>VLOOKUP(A92,'SPX Momentum'!A:C,2,FALSE)</f>
        <v>7.4</v>
      </c>
      <c r="E92">
        <f>VLOOKUP(A92,'SXXP Momentum'!A:C,2,FALSE)</f>
        <v>2.65</v>
      </c>
    </row>
    <row r="93" spans="1:5" x14ac:dyDescent="0.3">
      <c r="A93" s="3">
        <v>43683</v>
      </c>
      <c r="B93" s="4">
        <v>60.777799999999999</v>
      </c>
      <c r="C93" s="4">
        <v>29.6206</v>
      </c>
      <c r="D93">
        <f>VLOOKUP(A93,'SPX Momentum'!A:C,2,FALSE)</f>
        <v>8.82</v>
      </c>
      <c r="E93">
        <f>VLOOKUP(A93,'SXXP Momentum'!A:C,2,FALSE)</f>
        <v>3.18</v>
      </c>
    </row>
    <row r="94" spans="1:5" x14ac:dyDescent="0.3">
      <c r="A94" s="3">
        <v>43684</v>
      </c>
      <c r="B94" s="4">
        <v>64.866799999999998</v>
      </c>
      <c r="C94" s="4">
        <v>101.238</v>
      </c>
      <c r="D94">
        <f>VLOOKUP(A94,'SPX Momentum'!A:C,2,FALSE)</f>
        <v>9.52</v>
      </c>
      <c r="E94">
        <f>VLOOKUP(A94,'SXXP Momentum'!A:C,2,FALSE)</f>
        <v>3.72</v>
      </c>
    </row>
    <row r="95" spans="1:5" x14ac:dyDescent="0.3">
      <c r="A95" s="3">
        <v>43685</v>
      </c>
      <c r="B95" s="4">
        <v>55.913699999999999</v>
      </c>
      <c r="C95" s="4">
        <v>-61.836399999999998</v>
      </c>
      <c r="D95">
        <f>VLOOKUP(A95,'SPX Momentum'!A:C,2,FALSE)</f>
        <v>9.9600000000000009</v>
      </c>
      <c r="E95">
        <f>VLOOKUP(A95,'SXXP Momentum'!A:C,2,FALSE)</f>
        <v>3.58</v>
      </c>
    </row>
    <row r="96" spans="1:5" x14ac:dyDescent="0.3">
      <c r="A96" s="3">
        <v>43686</v>
      </c>
      <c r="B96" s="4">
        <v>1.1055699999999999</v>
      </c>
      <c r="C96" s="4">
        <v>28.257899999999999</v>
      </c>
      <c r="D96">
        <f>VLOOKUP(A96,'SPX Momentum'!A:C,2,FALSE)</f>
        <v>11.76</v>
      </c>
      <c r="E96">
        <f>VLOOKUP(A96,'SXXP Momentum'!A:C,2,FALSE)</f>
        <v>4.53</v>
      </c>
    </row>
    <row r="97" spans="1:5" x14ac:dyDescent="0.3">
      <c r="A97" s="3">
        <v>43689</v>
      </c>
      <c r="B97" s="4">
        <v>-35.737200000000001</v>
      </c>
      <c r="C97" s="4">
        <v>-21.8581</v>
      </c>
      <c r="D97">
        <f>VLOOKUP(A97,'SPX Momentum'!A:C,2,FALSE)</f>
        <v>12.44</v>
      </c>
      <c r="E97">
        <f>VLOOKUP(A97,'SXXP Momentum'!A:C,2,FALSE)</f>
        <v>5.7</v>
      </c>
    </row>
    <row r="98" spans="1:5" x14ac:dyDescent="0.3">
      <c r="A98" s="3">
        <v>43690</v>
      </c>
      <c r="B98" s="4">
        <v>-31.809899999999999</v>
      </c>
      <c r="C98" s="4">
        <v>-11.5549</v>
      </c>
      <c r="D98">
        <f>VLOOKUP(A98,'SPX Momentum'!A:C,2,FALSE)</f>
        <v>12.26</v>
      </c>
      <c r="E98">
        <f>VLOOKUP(A98,'SXXP Momentum'!A:C,2,FALSE)</f>
        <v>5.35</v>
      </c>
    </row>
    <row r="99" spans="1:5" x14ac:dyDescent="0.3">
      <c r="A99" s="3">
        <v>43691</v>
      </c>
      <c r="B99" s="4">
        <v>-39.0655</v>
      </c>
      <c r="C99" s="4">
        <v>12.9564</v>
      </c>
      <c r="D99">
        <f>VLOOKUP(A99,'SPX Momentum'!A:C,2,FALSE)</f>
        <v>13.61</v>
      </c>
      <c r="E99">
        <f>VLOOKUP(A99,'SXXP Momentum'!A:C,2,FALSE)</f>
        <v>6.47</v>
      </c>
    </row>
    <row r="100" spans="1:5" x14ac:dyDescent="0.3">
      <c r="A100" s="3">
        <v>43692</v>
      </c>
      <c r="B100" s="4">
        <v>70.955100000000002</v>
      </c>
      <c r="C100" s="4">
        <v>4.9800700000000004</v>
      </c>
      <c r="D100">
        <f>VLOOKUP(A100,'SPX Momentum'!A:C,2,FALSE)</f>
        <v>15.48</v>
      </c>
      <c r="E100">
        <f>VLOOKUP(A100,'SXXP Momentum'!A:C,2,FALSE)</f>
        <v>7.18</v>
      </c>
    </row>
    <row r="101" spans="1:5" x14ac:dyDescent="0.3">
      <c r="A101" s="3">
        <v>43693</v>
      </c>
      <c r="B101" s="4">
        <v>-35.206600000000002</v>
      </c>
      <c r="C101" s="4">
        <v>-23.4252</v>
      </c>
      <c r="D101">
        <f>VLOOKUP(A101,'SPX Momentum'!A:C,2,FALSE)</f>
        <v>14.68</v>
      </c>
      <c r="E101">
        <f>VLOOKUP(A101,'SXXP Momentum'!A:C,2,FALSE)</f>
        <v>6.27</v>
      </c>
    </row>
    <row r="102" spans="1:5" x14ac:dyDescent="0.3">
      <c r="A102" s="3">
        <v>43696</v>
      </c>
      <c r="B102" s="4">
        <v>-17.335999999999999</v>
      </c>
      <c r="C102" s="4">
        <v>19.476199999999999</v>
      </c>
      <c r="D102">
        <f>VLOOKUP(A102,'SPX Momentum'!A:C,2,FALSE)</f>
        <v>14</v>
      </c>
      <c r="E102">
        <f>VLOOKUP(A102,'SXXP Momentum'!A:C,2,FALSE)</f>
        <v>6.16</v>
      </c>
    </row>
    <row r="103" spans="1:5" x14ac:dyDescent="0.3">
      <c r="A103" s="3">
        <v>43697</v>
      </c>
      <c r="B103" s="4">
        <v>27.4877</v>
      </c>
      <c r="C103" s="4">
        <v>8.1543500000000009</v>
      </c>
      <c r="D103">
        <f>VLOOKUP(A103,'SPX Momentum'!A:C,2,FALSE)</f>
        <v>14.52</v>
      </c>
      <c r="E103">
        <f>VLOOKUP(A103,'SXXP Momentum'!A:C,2,FALSE)</f>
        <v>6.79</v>
      </c>
    </row>
    <row r="104" spans="1:5" x14ac:dyDescent="0.3">
      <c r="A104" s="3">
        <v>43698</v>
      </c>
      <c r="B104" s="4">
        <v>-25.4663</v>
      </c>
      <c r="C104" s="4">
        <v>3.7197399999999998</v>
      </c>
      <c r="D104">
        <f>VLOOKUP(A104,'SPX Momentum'!A:C,2,FALSE)</f>
        <v>14.54</v>
      </c>
      <c r="E104">
        <f>VLOOKUP(A104,'SXXP Momentum'!A:C,2,FALSE)</f>
        <v>6.77</v>
      </c>
    </row>
    <row r="105" spans="1:5" x14ac:dyDescent="0.3">
      <c r="A105" s="3">
        <v>43699</v>
      </c>
      <c r="B105" s="4">
        <v>-19.9146</v>
      </c>
      <c r="C105" s="4">
        <v>24.6571</v>
      </c>
      <c r="D105">
        <f>VLOOKUP(A105,'SPX Momentum'!A:C,2,FALSE)</f>
        <v>14.47</v>
      </c>
      <c r="E105">
        <f>VLOOKUP(A105,'SXXP Momentum'!A:C,2,FALSE)</f>
        <v>5.28</v>
      </c>
    </row>
    <row r="106" spans="1:5" x14ac:dyDescent="0.3">
      <c r="A106" s="3">
        <v>43700</v>
      </c>
      <c r="B106" s="4">
        <v>8.9461600000000008</v>
      </c>
      <c r="C106" s="4">
        <v>12.2286</v>
      </c>
      <c r="D106">
        <f>VLOOKUP(A106,'SPX Momentum'!A:C,2,FALSE)</f>
        <v>15.51</v>
      </c>
      <c r="E106">
        <f>VLOOKUP(A106,'SXXP Momentum'!A:C,2,FALSE)</f>
        <v>5.87</v>
      </c>
    </row>
    <row r="107" spans="1:5" x14ac:dyDescent="0.3">
      <c r="A107" s="3">
        <v>43703</v>
      </c>
      <c r="B107" s="4">
        <v>-4.7354000000000003</v>
      </c>
      <c r="C107" s="4">
        <v>-4.8163200000000002</v>
      </c>
      <c r="D107">
        <f>VLOOKUP(A107,'SPX Momentum'!A:C,2,FALSE)</f>
        <v>16.11</v>
      </c>
      <c r="E107">
        <f>VLOOKUP(A107,'SXXP Momentum'!A:C,2,FALSE)</f>
        <v>5.85</v>
      </c>
    </row>
    <row r="108" spans="1:5" x14ac:dyDescent="0.3">
      <c r="A108" s="3">
        <v>43704</v>
      </c>
      <c r="B108" s="4">
        <v>32.770800000000001</v>
      </c>
      <c r="C108" s="4">
        <v>5.8398300000000001</v>
      </c>
      <c r="D108">
        <f>VLOOKUP(A108,'SPX Momentum'!A:C,2,FALSE)</f>
        <v>17.37</v>
      </c>
      <c r="E108">
        <f>VLOOKUP(A108,'SXXP Momentum'!A:C,2,FALSE)</f>
        <v>5.97</v>
      </c>
    </row>
    <row r="109" spans="1:5" x14ac:dyDescent="0.3">
      <c r="A109" s="3">
        <v>43705</v>
      </c>
      <c r="B109" s="4">
        <v>6.9421600000000003</v>
      </c>
      <c r="C109" s="4">
        <v>-25.8249</v>
      </c>
      <c r="D109">
        <f>VLOOKUP(A109,'SPX Momentum'!A:C,2,FALSE)</f>
        <v>16.440000000000001</v>
      </c>
      <c r="E109">
        <f>VLOOKUP(A109,'SXXP Momentum'!A:C,2,FALSE)</f>
        <v>5.89</v>
      </c>
    </row>
    <row r="110" spans="1:5" x14ac:dyDescent="0.3">
      <c r="A110" s="3">
        <v>43706</v>
      </c>
      <c r="B110" s="4">
        <v>23.455100000000002</v>
      </c>
      <c r="C110" s="4">
        <v>41.208599999999997</v>
      </c>
      <c r="D110">
        <f>VLOOKUP(A110,'SPX Momentum'!A:C,2,FALSE)</f>
        <v>15.83</v>
      </c>
      <c r="E110">
        <f>VLOOKUP(A110,'SXXP Momentum'!A:C,2,FALSE)</f>
        <v>5.03</v>
      </c>
    </row>
    <row r="111" spans="1:5" x14ac:dyDescent="0.3">
      <c r="A111" s="3">
        <v>43707</v>
      </c>
      <c r="B111" s="4">
        <v>15.8346</v>
      </c>
      <c r="C111" s="4">
        <v>5.9968500000000002</v>
      </c>
      <c r="D111">
        <f>VLOOKUP(A111,'SPX Momentum'!A:C,2,FALSE)</f>
        <v>15.1</v>
      </c>
      <c r="E111">
        <f>VLOOKUP(A111,'SXXP Momentum'!A:C,2,FALSE)</f>
        <v>4.59</v>
      </c>
    </row>
    <row r="112" spans="1:5" x14ac:dyDescent="0.3">
      <c r="A112" s="3">
        <v>43710</v>
      </c>
      <c r="B112" s="4">
        <v>0</v>
      </c>
      <c r="C112" s="4">
        <v>13.174799999999999</v>
      </c>
      <c r="D112">
        <f>VLOOKUP(A112,'SPX Momentum'!A:C,2,FALSE)</f>
        <v>15.1</v>
      </c>
      <c r="E112">
        <f>VLOOKUP(A112,'SXXP Momentum'!A:C,2,FALSE)</f>
        <v>5.32</v>
      </c>
    </row>
    <row r="113" spans="1:5" x14ac:dyDescent="0.3">
      <c r="A113" s="3">
        <v>43711</v>
      </c>
      <c r="B113" s="4">
        <v>-31.344999999999999</v>
      </c>
      <c r="C113" s="4">
        <v>-67.803899999999999</v>
      </c>
      <c r="D113">
        <f>VLOOKUP(A113,'SPX Momentum'!A:C,2,FALSE)</f>
        <v>16.489999999999998</v>
      </c>
      <c r="E113">
        <f>VLOOKUP(A113,'SXXP Momentum'!A:C,2,FALSE)</f>
        <v>5.54</v>
      </c>
    </row>
    <row r="114" spans="1:5" x14ac:dyDescent="0.3">
      <c r="A114" s="3">
        <v>43712</v>
      </c>
      <c r="B114" s="4">
        <v>23.4114</v>
      </c>
      <c r="C114" s="4">
        <v>6.5133700000000001</v>
      </c>
      <c r="D114">
        <f>VLOOKUP(A114,'SPX Momentum'!A:C,2,FALSE)</f>
        <v>15.17</v>
      </c>
      <c r="E114">
        <f>VLOOKUP(A114,'SXXP Momentum'!A:C,2,FALSE)</f>
        <v>4.8600000000000003</v>
      </c>
    </row>
    <row r="115" spans="1:5" x14ac:dyDescent="0.3">
      <c r="A115" s="3">
        <v>43713</v>
      </c>
      <c r="B115" s="4">
        <v>19.025500000000001</v>
      </c>
      <c r="C115" s="4">
        <v>70.238</v>
      </c>
      <c r="D115">
        <f>VLOOKUP(A115,'SPX Momentum'!A:C,2,FALSE)</f>
        <v>12.66</v>
      </c>
      <c r="E115">
        <f>VLOOKUP(A115,'SXXP Momentum'!A:C,2,FALSE)</f>
        <v>2.2999999999999998</v>
      </c>
    </row>
    <row r="116" spans="1:5" x14ac:dyDescent="0.3">
      <c r="A116" s="3">
        <v>43714</v>
      </c>
      <c r="B116" s="4">
        <v>-56.9666</v>
      </c>
      <c r="C116" s="4">
        <v>-6.4480000000000004</v>
      </c>
      <c r="D116">
        <f>VLOOKUP(A116,'SPX Momentum'!A:C,2,FALSE)</f>
        <v>12.51</v>
      </c>
      <c r="E116">
        <f>VLOOKUP(A116,'SXXP Momentum'!A:C,2,FALSE)</f>
        <v>2.5299999999999998</v>
      </c>
    </row>
    <row r="117" spans="1:5" x14ac:dyDescent="0.3">
      <c r="A117" s="3">
        <v>43717</v>
      </c>
      <c r="B117" s="4">
        <v>11.1518</v>
      </c>
      <c r="C117" s="4">
        <v>-23.670100000000001</v>
      </c>
      <c r="D117">
        <f>VLOOKUP(A117,'SPX Momentum'!A:C,2,FALSE)</f>
        <v>7.04</v>
      </c>
      <c r="E117">
        <f>VLOOKUP(A117,'SXXP Momentum'!A:C,2,FALSE)</f>
        <v>-0.28999999999999998</v>
      </c>
    </row>
    <row r="118" spans="1:5" x14ac:dyDescent="0.3">
      <c r="A118" s="3">
        <v>43718</v>
      </c>
      <c r="B118" s="4">
        <v>-33.192599999999999</v>
      </c>
      <c r="C118" s="4">
        <v>-25.104399999999998</v>
      </c>
      <c r="D118">
        <f>VLOOKUP(A118,'SPX Momentum'!A:C,2,FALSE)</f>
        <v>2.23</v>
      </c>
      <c r="E118">
        <f>VLOOKUP(A118,'SXXP Momentum'!A:C,2,FALSE)</f>
        <v>-3.9</v>
      </c>
    </row>
    <row r="119" spans="1:5" x14ac:dyDescent="0.3">
      <c r="A119" s="3">
        <v>43719</v>
      </c>
      <c r="B119" s="4">
        <v>72.009699999999995</v>
      </c>
      <c r="C119" s="4">
        <v>60.608499999999999</v>
      </c>
      <c r="D119">
        <f>VLOOKUP(A119,'SPX Momentum'!A:C,2,FALSE)</f>
        <v>0.96</v>
      </c>
      <c r="E119">
        <f>VLOOKUP(A119,'SXXP Momentum'!A:C,2,FALSE)</f>
        <v>-3.79</v>
      </c>
    </row>
    <row r="120" spans="1:5" x14ac:dyDescent="0.3">
      <c r="A120" s="3">
        <v>43720</v>
      </c>
      <c r="B120" s="4">
        <v>3.2707199999999998</v>
      </c>
      <c r="C120" s="4">
        <v>49.398400000000002</v>
      </c>
      <c r="D120">
        <f>VLOOKUP(A120,'SPX Momentum'!A:C,2,FALSE)</f>
        <v>2.44</v>
      </c>
      <c r="E120">
        <f>VLOOKUP(A120,'SXXP Momentum'!A:C,2,FALSE)</f>
        <v>-2.93</v>
      </c>
    </row>
    <row r="121" spans="1:5" x14ac:dyDescent="0.3">
      <c r="A121" s="3">
        <v>43721</v>
      </c>
      <c r="B121" s="4">
        <v>29.6724</v>
      </c>
      <c r="C121" s="4">
        <v>-9.2525600000000008</v>
      </c>
      <c r="D121">
        <f>VLOOKUP(A121,'SPX Momentum'!A:C,2,FALSE)</f>
        <v>0.95</v>
      </c>
      <c r="E121">
        <f>VLOOKUP(A121,'SXXP Momentum'!A:C,2,FALSE)</f>
        <v>-5.65</v>
      </c>
    </row>
    <row r="122" spans="1:5" x14ac:dyDescent="0.3">
      <c r="A122" s="3">
        <v>43724</v>
      </c>
      <c r="B122" s="4">
        <v>4.2028499999999998</v>
      </c>
      <c r="C122" s="4">
        <v>-13.434100000000001</v>
      </c>
      <c r="D122">
        <f>VLOOKUP(A122,'SPX Momentum'!A:C,2,FALSE)</f>
        <v>-0.76</v>
      </c>
      <c r="E122">
        <f>VLOOKUP(A122,'SXXP Momentum'!A:C,2,FALSE)</f>
        <v>-5.69</v>
      </c>
    </row>
    <row r="123" spans="1:5" x14ac:dyDescent="0.3">
      <c r="A123" s="3">
        <v>43725</v>
      </c>
      <c r="B123" s="4">
        <v>-11.0357</v>
      </c>
      <c r="C123" s="4">
        <v>0.52256000000000002</v>
      </c>
      <c r="D123">
        <f>VLOOKUP(A123,'SPX Momentum'!A:C,2,FALSE)</f>
        <v>3.08</v>
      </c>
      <c r="E123">
        <f>VLOOKUP(A123,'SXXP Momentum'!A:C,2,FALSE)</f>
        <v>-2.9</v>
      </c>
    </row>
    <row r="124" spans="1:5" x14ac:dyDescent="0.3">
      <c r="A124" s="3">
        <v>43726</v>
      </c>
      <c r="B124" s="4">
        <v>15.0648</v>
      </c>
      <c r="C124" s="4">
        <v>-17.223700000000001</v>
      </c>
      <c r="D124">
        <f>VLOOKUP(A124,'SPX Momentum'!A:C,2,FALSE)</f>
        <v>3.8</v>
      </c>
      <c r="E124">
        <f>VLOOKUP(A124,'SXXP Momentum'!A:C,2,FALSE)</f>
        <v>-2.08</v>
      </c>
    </row>
    <row r="125" spans="1:5" x14ac:dyDescent="0.3">
      <c r="A125" s="3">
        <v>43727</v>
      </c>
      <c r="B125" s="4">
        <v>41.260300000000001</v>
      </c>
      <c r="C125" s="4">
        <v>-37.3446</v>
      </c>
      <c r="D125">
        <f>VLOOKUP(A125,'SPX Momentum'!A:C,2,FALSE)</f>
        <v>4.43</v>
      </c>
      <c r="E125">
        <f>VLOOKUP(A125,'SXXP Momentum'!A:C,2,FALSE)</f>
        <v>-2.86</v>
      </c>
    </row>
    <row r="126" spans="1:5" x14ac:dyDescent="0.3">
      <c r="A126" s="3">
        <v>43728</v>
      </c>
      <c r="B126" s="4">
        <v>3.7417699999999998</v>
      </c>
      <c r="C126" s="4">
        <v>-19.008199999999999</v>
      </c>
      <c r="D126">
        <f>VLOOKUP(A126,'SPX Momentum'!A:C,2,FALSE)</f>
        <v>4.38</v>
      </c>
      <c r="E126">
        <f>VLOOKUP(A126,'SXXP Momentum'!A:C,2,FALSE)</f>
        <v>-2.76</v>
      </c>
    </row>
    <row r="127" spans="1:5" x14ac:dyDescent="0.3">
      <c r="A127" s="3">
        <v>43731</v>
      </c>
      <c r="B127" s="4">
        <v>-23.009899999999998</v>
      </c>
      <c r="C127" s="4">
        <v>29.854299999999999</v>
      </c>
      <c r="D127">
        <f>VLOOKUP(A127,'SPX Momentum'!A:C,2,FALSE)</f>
        <v>4.63</v>
      </c>
      <c r="E127">
        <f>VLOOKUP(A127,'SXXP Momentum'!A:C,2,FALSE)</f>
        <v>-1.2</v>
      </c>
    </row>
    <row r="128" spans="1:5" x14ac:dyDescent="0.3">
      <c r="A128" s="3">
        <v>43732</v>
      </c>
      <c r="B128" s="4">
        <v>-33.404000000000003</v>
      </c>
      <c r="C128" s="4">
        <v>3.5117699999999998</v>
      </c>
      <c r="D128">
        <f>VLOOKUP(A128,'SPX Momentum'!A:C,2,FALSE)</f>
        <v>6.54</v>
      </c>
      <c r="E128">
        <f>VLOOKUP(A128,'SXXP Momentum'!A:C,2,FALSE)</f>
        <v>-0.44</v>
      </c>
    </row>
    <row r="129" spans="1:5" x14ac:dyDescent="0.3">
      <c r="A129" s="3">
        <v>43733</v>
      </c>
      <c r="B129" s="4">
        <v>-5.3087999999999997</v>
      </c>
      <c r="C129" s="4">
        <v>-31.563800000000001</v>
      </c>
      <c r="D129">
        <f>VLOOKUP(A129,'SPX Momentum'!A:C,2,FALSE)</f>
        <v>5.77</v>
      </c>
      <c r="E129">
        <f>VLOOKUP(A129,'SXXP Momentum'!A:C,2,FALSE)</f>
        <v>-0.91</v>
      </c>
    </row>
    <row r="130" spans="1:5" x14ac:dyDescent="0.3">
      <c r="A130" s="3">
        <v>43734</v>
      </c>
      <c r="B130" s="4">
        <v>-41.11</v>
      </c>
      <c r="C130" s="4">
        <v>-32.613700000000001</v>
      </c>
      <c r="D130">
        <f>VLOOKUP(A130,'SPX Momentum'!A:C,2,FALSE)</f>
        <v>7.49</v>
      </c>
      <c r="E130">
        <f>VLOOKUP(A130,'SXXP Momentum'!A:C,2,FALSE)</f>
        <v>0.48</v>
      </c>
    </row>
    <row r="131" spans="1:5" x14ac:dyDescent="0.3">
      <c r="A131" s="3">
        <v>43735</v>
      </c>
      <c r="B131" s="4">
        <v>-38.960700000000003</v>
      </c>
      <c r="C131" s="4">
        <v>24.692499999999999</v>
      </c>
      <c r="D131">
        <f>VLOOKUP(A131,'SPX Momentum'!A:C,2,FALSE)</f>
        <v>6.01</v>
      </c>
      <c r="E131">
        <f>VLOOKUP(A131,'SXXP Momentum'!A:C,2,FALSE)</f>
        <v>-0.62</v>
      </c>
    </row>
    <row r="132" spans="1:5" x14ac:dyDescent="0.3">
      <c r="A132" s="3">
        <v>43738</v>
      </c>
      <c r="B132" s="4">
        <v>-29.601600000000001</v>
      </c>
      <c r="C132" s="4">
        <v>-13.7658</v>
      </c>
      <c r="D132">
        <f>VLOOKUP(A132,'SPX Momentum'!A:C,2,FALSE)</f>
        <v>6.22</v>
      </c>
      <c r="E132">
        <f>VLOOKUP(A132,'SXXP Momentum'!A:C,2,FALSE)</f>
        <v>-0.48</v>
      </c>
    </row>
    <row r="133" spans="1:5" x14ac:dyDescent="0.3">
      <c r="A133" s="3">
        <v>43739</v>
      </c>
      <c r="B133" s="4">
        <v>14.3889</v>
      </c>
      <c r="C133" s="4">
        <v>29.899000000000001</v>
      </c>
      <c r="D133">
        <f>VLOOKUP(A133,'SPX Momentum'!A:C,2,FALSE)</f>
        <v>7.68</v>
      </c>
      <c r="E133">
        <f>VLOOKUP(A133,'SXXP Momentum'!A:C,2,FALSE)</f>
        <v>-0.53</v>
      </c>
    </row>
    <row r="134" spans="1:5" x14ac:dyDescent="0.3">
      <c r="A134" s="3">
        <v>43740</v>
      </c>
      <c r="B134" s="4">
        <v>65.487799999999993</v>
      </c>
      <c r="C134" s="4">
        <v>39.756399999999999</v>
      </c>
      <c r="D134">
        <f>VLOOKUP(A134,'SPX Momentum'!A:C,2,FALSE)</f>
        <v>8.76</v>
      </c>
      <c r="E134">
        <f>VLOOKUP(A134,'SXXP Momentum'!A:C,2,FALSE)</f>
        <v>-0.32</v>
      </c>
    </row>
    <row r="135" spans="1:5" x14ac:dyDescent="0.3">
      <c r="A135" s="3">
        <v>43741</v>
      </c>
      <c r="B135" s="4">
        <v>34.925600000000003</v>
      </c>
      <c r="C135" s="4">
        <v>-1.1126</v>
      </c>
      <c r="D135">
        <f>VLOOKUP(A135,'SPX Momentum'!A:C,2,FALSE)</f>
        <v>8.81</v>
      </c>
      <c r="E135">
        <f>VLOOKUP(A135,'SXXP Momentum'!A:C,2,FALSE)</f>
        <v>0.44</v>
      </c>
    </row>
    <row r="136" spans="1:5" x14ac:dyDescent="0.3">
      <c r="A136" s="3">
        <v>43742</v>
      </c>
      <c r="B136" s="4">
        <v>7.3091799999999996</v>
      </c>
      <c r="C136" s="4">
        <v>16.091799999999999</v>
      </c>
      <c r="D136">
        <f>VLOOKUP(A136,'SPX Momentum'!A:C,2,FALSE)</f>
        <v>9.9499999999999993</v>
      </c>
      <c r="E136">
        <f>VLOOKUP(A136,'SXXP Momentum'!A:C,2,FALSE)</f>
        <v>1.34</v>
      </c>
    </row>
    <row r="137" spans="1:5" x14ac:dyDescent="0.3">
      <c r="A137" s="3">
        <v>43745</v>
      </c>
      <c r="B137" s="4">
        <v>25.342700000000001</v>
      </c>
      <c r="C137" s="4">
        <v>24.200900000000001</v>
      </c>
      <c r="D137">
        <f>VLOOKUP(A137,'SPX Momentum'!A:C,2,FALSE)</f>
        <v>9.9600000000000009</v>
      </c>
      <c r="E137">
        <f>VLOOKUP(A137,'SXXP Momentum'!A:C,2,FALSE)</f>
        <v>1.08</v>
      </c>
    </row>
    <row r="138" spans="1:5" x14ac:dyDescent="0.3">
      <c r="A138" s="3">
        <v>43746</v>
      </c>
      <c r="B138" s="4">
        <v>32.663800000000002</v>
      </c>
      <c r="C138" s="4">
        <v>2.4794100000000001</v>
      </c>
      <c r="D138">
        <f>VLOOKUP(A138,'SPX Momentum'!A:C,2,FALSE)</f>
        <v>10.94</v>
      </c>
      <c r="E138">
        <f>VLOOKUP(A138,'SXXP Momentum'!A:C,2,FALSE)</f>
        <v>1.44</v>
      </c>
    </row>
    <row r="139" spans="1:5" x14ac:dyDescent="0.3">
      <c r="A139" s="3">
        <v>43747</v>
      </c>
      <c r="B139" s="4">
        <v>7.6303099999999997</v>
      </c>
      <c r="C139" s="4">
        <v>35.238100000000003</v>
      </c>
      <c r="D139">
        <f>VLOOKUP(A139,'SPX Momentum'!A:C,2,FALSE)</f>
        <v>11.36</v>
      </c>
      <c r="E139">
        <f>VLOOKUP(A139,'SXXP Momentum'!A:C,2,FALSE)</f>
        <v>1.69</v>
      </c>
    </row>
    <row r="140" spans="1:5" x14ac:dyDescent="0.3">
      <c r="A140" s="3">
        <v>43748</v>
      </c>
      <c r="B140" s="4">
        <v>-19.658300000000001</v>
      </c>
      <c r="C140" s="4">
        <v>-47.478400000000001</v>
      </c>
      <c r="D140">
        <f>VLOOKUP(A140,'SPX Momentum'!A:C,2,FALSE)</f>
        <v>10.63</v>
      </c>
      <c r="E140">
        <f>VLOOKUP(A140,'SXXP Momentum'!A:C,2,FALSE)</f>
        <v>-0.15</v>
      </c>
    </row>
    <row r="141" spans="1:5" x14ac:dyDescent="0.3">
      <c r="A141" s="3">
        <v>43749</v>
      </c>
      <c r="B141" s="4">
        <v>-60.732599999999998</v>
      </c>
      <c r="C141" s="4">
        <v>26.8277</v>
      </c>
      <c r="D141">
        <f>VLOOKUP(A141,'SPX Momentum'!A:C,2,FALSE)</f>
        <v>8.5500000000000007</v>
      </c>
      <c r="E141">
        <f>VLOOKUP(A141,'SXXP Momentum'!A:C,2,FALSE)</f>
        <v>-2.8</v>
      </c>
    </row>
    <row r="142" spans="1:5" x14ac:dyDescent="0.3">
      <c r="A142" s="3">
        <v>43752</v>
      </c>
      <c r="B142" s="4">
        <v>2.79379</v>
      </c>
      <c r="C142" s="4">
        <v>34.0871</v>
      </c>
      <c r="D142">
        <f>VLOOKUP(A142,'SPX Momentum'!A:C,2,FALSE)</f>
        <v>8.76</v>
      </c>
      <c r="E142">
        <f>VLOOKUP(A142,'SXXP Momentum'!A:C,2,FALSE)</f>
        <v>-2.4</v>
      </c>
    </row>
    <row r="143" spans="1:5" x14ac:dyDescent="0.3">
      <c r="A143" s="3">
        <v>43753</v>
      </c>
      <c r="B143" s="4">
        <v>74.016099999999994</v>
      </c>
      <c r="C143" s="4">
        <v>1.23288</v>
      </c>
      <c r="D143">
        <f>VLOOKUP(A143,'SPX Momentum'!A:C,2,FALSE)</f>
        <v>7.88</v>
      </c>
      <c r="E143">
        <f>VLOOKUP(A143,'SXXP Momentum'!A:C,2,FALSE)</f>
        <v>-3.7</v>
      </c>
    </row>
    <row r="144" spans="1:5" x14ac:dyDescent="0.3">
      <c r="A144" s="3">
        <v>43754</v>
      </c>
      <c r="B144" s="4">
        <v>-6.4798200000000001</v>
      </c>
      <c r="C144" s="4">
        <v>6.3235700000000001</v>
      </c>
      <c r="D144">
        <f>VLOOKUP(A144,'SPX Momentum'!A:C,2,FALSE)</f>
        <v>8.0299999999999994</v>
      </c>
      <c r="E144">
        <f>VLOOKUP(A144,'SXXP Momentum'!A:C,2,FALSE)</f>
        <v>-4.3899999999999997</v>
      </c>
    </row>
    <row r="145" spans="1:5" x14ac:dyDescent="0.3">
      <c r="A145" s="3">
        <v>43755</v>
      </c>
      <c r="B145" s="4">
        <v>20.560700000000001</v>
      </c>
      <c r="C145" s="4">
        <v>13.1526</v>
      </c>
      <c r="D145">
        <f>VLOOKUP(A145,'SPX Momentum'!A:C,2,FALSE)</f>
        <v>8.0299999999999994</v>
      </c>
      <c r="E145">
        <f>VLOOKUP(A145,'SXXP Momentum'!A:C,2,FALSE)</f>
        <v>-4.0599999999999996</v>
      </c>
    </row>
    <row r="146" spans="1:5" x14ac:dyDescent="0.3">
      <c r="A146" s="3">
        <v>43756</v>
      </c>
      <c r="B146" s="4">
        <v>-41.762500000000003</v>
      </c>
      <c r="C146" s="4">
        <v>53.268700000000003</v>
      </c>
      <c r="D146">
        <f>VLOOKUP(A146,'SPX Momentum'!A:C,2,FALSE)</f>
        <v>8.6</v>
      </c>
      <c r="E146">
        <f>VLOOKUP(A146,'SXXP Momentum'!A:C,2,FALSE)</f>
        <v>-4.05</v>
      </c>
    </row>
    <row r="147" spans="1:5" x14ac:dyDescent="0.3">
      <c r="A147" s="3">
        <v>43759</v>
      </c>
      <c r="B147" s="4">
        <v>29.959099999999999</v>
      </c>
      <c r="C147" s="4">
        <v>-17.689399999999999</v>
      </c>
      <c r="D147">
        <f>VLOOKUP(A147,'SPX Momentum'!A:C,2,FALSE)</f>
        <v>7.73</v>
      </c>
      <c r="E147">
        <f>VLOOKUP(A147,'SXXP Momentum'!A:C,2,FALSE)</f>
        <v>-5.86</v>
      </c>
    </row>
    <row r="148" spans="1:5" x14ac:dyDescent="0.3">
      <c r="A148" s="3">
        <v>43760</v>
      </c>
      <c r="B148" s="4">
        <v>-32.163400000000003</v>
      </c>
      <c r="C148" s="4">
        <v>1.29176</v>
      </c>
      <c r="D148">
        <f>VLOOKUP(A148,'SPX Momentum'!A:C,2,FALSE)</f>
        <v>4.55</v>
      </c>
      <c r="E148">
        <f>VLOOKUP(A148,'SXXP Momentum'!A:C,2,FALSE)</f>
        <v>-5.16</v>
      </c>
    </row>
    <row r="149" spans="1:5" x14ac:dyDescent="0.3">
      <c r="A149" s="3">
        <v>43761</v>
      </c>
      <c r="B149" s="4">
        <v>15.384</v>
      </c>
      <c r="C149" s="4">
        <v>-38.321100000000001</v>
      </c>
      <c r="D149">
        <f>VLOOKUP(A149,'SPX Momentum'!A:C,2,FALSE)</f>
        <v>3.6</v>
      </c>
      <c r="E149">
        <f>VLOOKUP(A149,'SXXP Momentum'!A:C,2,FALSE)</f>
        <v>-6.1</v>
      </c>
    </row>
    <row r="150" spans="1:5" x14ac:dyDescent="0.3">
      <c r="A150" s="3">
        <v>43762</v>
      </c>
      <c r="B150" s="4">
        <v>61.844900000000003</v>
      </c>
      <c r="C150" s="4">
        <v>51.803400000000003</v>
      </c>
      <c r="D150">
        <f>VLOOKUP(A150,'SPX Momentum'!A:C,2,FALSE)</f>
        <v>4.8</v>
      </c>
      <c r="E150">
        <f>VLOOKUP(A150,'SXXP Momentum'!A:C,2,FALSE)</f>
        <v>-5.52</v>
      </c>
    </row>
    <row r="151" spans="1:5" x14ac:dyDescent="0.3">
      <c r="A151" s="3">
        <v>43763</v>
      </c>
      <c r="B151" s="4">
        <v>2.1885599999999998</v>
      </c>
      <c r="C151" s="4">
        <v>12.6722</v>
      </c>
      <c r="D151">
        <f>VLOOKUP(A151,'SPX Momentum'!A:C,2,FALSE)</f>
        <v>3.54</v>
      </c>
      <c r="E151">
        <f>VLOOKUP(A151,'SXXP Momentum'!A:C,2,FALSE)</f>
        <v>-5.5</v>
      </c>
    </row>
    <row r="152" spans="1:5" x14ac:dyDescent="0.3">
      <c r="A152" s="3">
        <v>43766</v>
      </c>
      <c r="B152" s="4">
        <v>-22.6082</v>
      </c>
      <c r="C152" s="4">
        <v>55.465800000000002</v>
      </c>
      <c r="D152">
        <f>VLOOKUP(A152,'SPX Momentum'!A:C,2,FALSE)</f>
        <v>2.83</v>
      </c>
      <c r="E152">
        <f>VLOOKUP(A152,'SXXP Momentum'!A:C,2,FALSE)</f>
        <v>-5.49</v>
      </c>
    </row>
    <row r="153" spans="1:5" x14ac:dyDescent="0.3">
      <c r="A153" s="3">
        <v>43767</v>
      </c>
      <c r="B153" s="4">
        <v>-17.707699999999999</v>
      </c>
      <c r="C153" s="4">
        <v>13.204000000000001</v>
      </c>
      <c r="D153">
        <f>VLOOKUP(A153,'SPX Momentum'!A:C,2,FALSE)</f>
        <v>2.88</v>
      </c>
      <c r="E153">
        <f>VLOOKUP(A153,'SXXP Momentum'!A:C,2,FALSE)</f>
        <v>-5.46</v>
      </c>
    </row>
    <row r="154" spans="1:5" x14ac:dyDescent="0.3">
      <c r="A154" s="3">
        <v>43768</v>
      </c>
      <c r="B154" s="4">
        <v>47.561599999999999</v>
      </c>
      <c r="C154" s="4">
        <v>22.223199999999999</v>
      </c>
      <c r="D154">
        <f>VLOOKUP(A154,'SPX Momentum'!A:C,2,FALSE)</f>
        <v>4.63</v>
      </c>
      <c r="E154">
        <f>VLOOKUP(A154,'SXXP Momentum'!A:C,2,FALSE)</f>
        <v>-3.59</v>
      </c>
    </row>
    <row r="155" spans="1:5" x14ac:dyDescent="0.3">
      <c r="A155" s="3">
        <v>43769</v>
      </c>
      <c r="B155" s="4">
        <v>59.44</v>
      </c>
      <c r="C155" s="4">
        <v>40.455399999999997</v>
      </c>
      <c r="D155">
        <f>VLOOKUP(A155,'SPX Momentum'!A:C,2,FALSE)</f>
        <v>4.84</v>
      </c>
      <c r="E155">
        <f>VLOOKUP(A155,'SXXP Momentum'!A:C,2,FALSE)</f>
        <v>-3.12</v>
      </c>
    </row>
    <row r="156" spans="1:5" x14ac:dyDescent="0.3">
      <c r="A156" s="3">
        <v>43770</v>
      </c>
      <c r="B156" s="4">
        <v>3.0800800000000002</v>
      </c>
      <c r="C156" s="4">
        <v>5.0050800000000004</v>
      </c>
      <c r="D156">
        <f>VLOOKUP(A156,'SPX Momentum'!A:C,2,FALSE)</f>
        <v>2.99</v>
      </c>
      <c r="E156">
        <f>VLOOKUP(A156,'SXXP Momentum'!A:C,2,FALSE)</f>
        <v>-3.16</v>
      </c>
    </row>
    <row r="157" spans="1:5" x14ac:dyDescent="0.3">
      <c r="A157" s="3">
        <v>43773</v>
      </c>
      <c r="B157" s="4">
        <v>-25.831900000000001</v>
      </c>
      <c r="C157" s="4">
        <v>-25.539400000000001</v>
      </c>
      <c r="D157">
        <f>VLOOKUP(A157,'SPX Momentum'!A:C,2,FALSE)</f>
        <v>0.48</v>
      </c>
      <c r="E157">
        <f>VLOOKUP(A157,'SXXP Momentum'!A:C,2,FALSE)</f>
        <v>-4.5199999999999996</v>
      </c>
    </row>
    <row r="158" spans="1:5" x14ac:dyDescent="0.3">
      <c r="A158" s="3">
        <v>43774</v>
      </c>
      <c r="B158" s="4">
        <v>-40.253300000000003</v>
      </c>
      <c r="C158" s="4">
        <v>-26.5929</v>
      </c>
      <c r="D158">
        <f>VLOOKUP(A158,'SPX Momentum'!A:C,2,FALSE)</f>
        <v>-0.86</v>
      </c>
      <c r="E158">
        <f>VLOOKUP(A158,'SXXP Momentum'!A:C,2,FALSE)</f>
        <v>-5.36</v>
      </c>
    </row>
    <row r="159" spans="1:5" x14ac:dyDescent="0.3">
      <c r="A159" s="3">
        <v>43775</v>
      </c>
      <c r="B159" s="4">
        <v>-3.1417199999999998</v>
      </c>
      <c r="C159" s="4">
        <v>-11.1188</v>
      </c>
      <c r="D159">
        <f>VLOOKUP(A159,'SPX Momentum'!A:C,2,FALSE)</f>
        <v>1.1000000000000001</v>
      </c>
      <c r="E159">
        <f>VLOOKUP(A159,'SXXP Momentum'!A:C,2,FALSE)</f>
        <v>-4.8899999999999997</v>
      </c>
    </row>
    <row r="160" spans="1:5" x14ac:dyDescent="0.3">
      <c r="A160" s="3">
        <v>43776</v>
      </c>
      <c r="B160" s="4">
        <v>-5.6488899999999997</v>
      </c>
      <c r="C160" s="4">
        <v>-34.3461</v>
      </c>
      <c r="D160">
        <f>VLOOKUP(A160,'SPX Momentum'!A:C,2,FALSE)</f>
        <v>-0.47</v>
      </c>
      <c r="E160">
        <f>VLOOKUP(A160,'SXXP Momentum'!A:C,2,FALSE)</f>
        <v>-5.96</v>
      </c>
    </row>
    <row r="161" spans="1:5" x14ac:dyDescent="0.3">
      <c r="A161" s="3">
        <v>43777</v>
      </c>
      <c r="B161" s="4">
        <v>-19.5854</v>
      </c>
      <c r="C161" s="4">
        <v>16.181100000000001</v>
      </c>
      <c r="D161">
        <f>VLOOKUP(A161,'SPX Momentum'!A:C,2,FALSE)</f>
        <v>-0.69</v>
      </c>
      <c r="E161">
        <f>VLOOKUP(A161,'SXXP Momentum'!A:C,2,FALSE)</f>
        <v>-5.52</v>
      </c>
    </row>
    <row r="162" spans="1:5" x14ac:dyDescent="0.3">
      <c r="A162" s="3">
        <v>43780</v>
      </c>
      <c r="B162" s="4">
        <v>5.0067500000000003</v>
      </c>
      <c r="C162" s="4">
        <v>-19.711099999999998</v>
      </c>
      <c r="D162">
        <f>VLOOKUP(A162,'SPX Momentum'!A:C,2,FALSE)</f>
        <v>-0.23</v>
      </c>
      <c r="E162">
        <f>VLOOKUP(A162,'SXXP Momentum'!A:C,2,FALSE)</f>
        <v>-5.48</v>
      </c>
    </row>
    <row r="163" spans="1:5" x14ac:dyDescent="0.3">
      <c r="A163" s="3">
        <v>43781</v>
      </c>
      <c r="B163" s="4">
        <v>45.883600000000001</v>
      </c>
      <c r="C163" s="4">
        <v>-55.707900000000002</v>
      </c>
      <c r="D163">
        <f>VLOOKUP(A163,'SPX Momentum'!A:C,2,FALSE)</f>
        <v>0.26</v>
      </c>
      <c r="E163">
        <f>VLOOKUP(A163,'SXXP Momentum'!A:C,2,FALSE)</f>
        <v>-5.36</v>
      </c>
    </row>
    <row r="164" spans="1:5" x14ac:dyDescent="0.3">
      <c r="A164" s="3">
        <v>43782</v>
      </c>
      <c r="B164" s="4">
        <v>19.550999999999998</v>
      </c>
      <c r="C164" s="4">
        <v>88.715400000000002</v>
      </c>
      <c r="D164">
        <f>VLOOKUP(A164,'SPX Momentum'!A:C,2,FALSE)</f>
        <v>1.73</v>
      </c>
      <c r="E164">
        <f>VLOOKUP(A164,'SXXP Momentum'!A:C,2,FALSE)</f>
        <v>-4.2</v>
      </c>
    </row>
    <row r="165" spans="1:5" x14ac:dyDescent="0.3">
      <c r="A165" s="3">
        <v>43783</v>
      </c>
      <c r="B165" s="4">
        <v>33.214399999999998</v>
      </c>
      <c r="C165" s="4">
        <v>-2.29636</v>
      </c>
      <c r="D165">
        <f>VLOOKUP(A165,'SPX Momentum'!A:C,2,FALSE)</f>
        <v>2.14</v>
      </c>
      <c r="E165">
        <f>VLOOKUP(A165,'SXXP Momentum'!A:C,2,FALSE)</f>
        <v>-4.01</v>
      </c>
    </row>
    <row r="166" spans="1:5" x14ac:dyDescent="0.3">
      <c r="A166" s="3">
        <v>43784</v>
      </c>
      <c r="B166" s="4">
        <v>4.2356600000000002</v>
      </c>
      <c r="C166" s="4">
        <v>6.7548399999999997</v>
      </c>
      <c r="D166">
        <f>VLOOKUP(A166,'SPX Momentum'!A:C,2,FALSE)</f>
        <v>1.1200000000000001</v>
      </c>
      <c r="E166">
        <f>VLOOKUP(A166,'SXXP Momentum'!A:C,2,FALSE)</f>
        <v>-3.97</v>
      </c>
    </row>
    <row r="167" spans="1:5" x14ac:dyDescent="0.3">
      <c r="A167" s="3">
        <v>43787</v>
      </c>
      <c r="B167" s="4">
        <v>-8.2832399999999993</v>
      </c>
      <c r="C167" s="4">
        <v>36.966500000000003</v>
      </c>
      <c r="D167">
        <f>VLOOKUP(A167,'SPX Momentum'!A:C,2,FALSE)</f>
        <v>2.19</v>
      </c>
      <c r="E167">
        <f>VLOOKUP(A167,'SXXP Momentum'!A:C,2,FALSE)</f>
        <v>-3.16</v>
      </c>
    </row>
    <row r="168" spans="1:5" x14ac:dyDescent="0.3">
      <c r="A168" s="3">
        <v>43788</v>
      </c>
      <c r="B168" s="4">
        <v>53.502200000000002</v>
      </c>
      <c r="C168" s="4">
        <v>60.665399999999998</v>
      </c>
      <c r="D168">
        <f>VLOOKUP(A168,'SPX Momentum'!A:C,2,FALSE)</f>
        <v>3.16</v>
      </c>
      <c r="E168">
        <f>VLOOKUP(A168,'SXXP Momentum'!A:C,2,FALSE)</f>
        <v>-3.37</v>
      </c>
    </row>
    <row r="169" spans="1:5" x14ac:dyDescent="0.3">
      <c r="A169" s="3">
        <v>43789</v>
      </c>
      <c r="B169" s="4">
        <v>5.9114000000000004</v>
      </c>
      <c r="C169" s="4">
        <v>41.752699999999997</v>
      </c>
      <c r="D169">
        <f>VLOOKUP(A169,'SPX Momentum'!A:C,2,FALSE)</f>
        <v>3.84</v>
      </c>
      <c r="E169">
        <f>VLOOKUP(A169,'SXXP Momentum'!A:C,2,FALSE)</f>
        <v>-2.9</v>
      </c>
    </row>
    <row r="170" spans="1:5" x14ac:dyDescent="0.3">
      <c r="A170" s="3">
        <v>43790</v>
      </c>
      <c r="B170" s="4">
        <v>3.9746800000000002</v>
      </c>
      <c r="C170" s="4">
        <v>-13.750400000000001</v>
      </c>
      <c r="D170">
        <f>VLOOKUP(A170,'SPX Momentum'!A:C,2,FALSE)</f>
        <v>3</v>
      </c>
      <c r="E170">
        <f>VLOOKUP(A170,'SXXP Momentum'!A:C,2,FALSE)</f>
        <v>-2.92</v>
      </c>
    </row>
    <row r="171" spans="1:5" x14ac:dyDescent="0.3">
      <c r="A171" s="3">
        <v>43791</v>
      </c>
      <c r="B171" s="4">
        <v>3.12914</v>
      </c>
      <c r="C171" s="4">
        <v>12.436400000000001</v>
      </c>
      <c r="D171">
        <f>VLOOKUP(A171,'SPX Momentum'!A:C,2,FALSE)</f>
        <v>1.59</v>
      </c>
      <c r="E171">
        <f>VLOOKUP(A171,'SXXP Momentum'!A:C,2,FALSE)</f>
        <v>-3.53</v>
      </c>
    </row>
    <row r="172" spans="1:5" x14ac:dyDescent="0.3">
      <c r="A172" s="3">
        <v>43794</v>
      </c>
      <c r="B172" s="4">
        <v>-6.8788799999999997</v>
      </c>
      <c r="C172" s="4">
        <v>25.769600000000001</v>
      </c>
      <c r="D172">
        <f>VLOOKUP(A172,'SPX Momentum'!A:C,2,FALSE)</f>
        <v>0.71</v>
      </c>
      <c r="E172">
        <f>VLOOKUP(A172,'SXXP Momentum'!A:C,2,FALSE)</f>
        <v>-3.51</v>
      </c>
    </row>
    <row r="173" spans="1:5" x14ac:dyDescent="0.3">
      <c r="A173" s="3">
        <v>43795</v>
      </c>
      <c r="B173" s="4">
        <v>42.2654</v>
      </c>
      <c r="C173" s="4">
        <v>7.2759</v>
      </c>
      <c r="D173">
        <f>VLOOKUP(A173,'SPX Momentum'!A:C,2,FALSE)</f>
        <v>2.0499999999999998</v>
      </c>
      <c r="E173">
        <f>VLOOKUP(A173,'SXXP Momentum'!A:C,2,FALSE)</f>
        <v>-2.83</v>
      </c>
    </row>
    <row r="174" spans="1:5" x14ac:dyDescent="0.3">
      <c r="A174" s="3">
        <v>43796</v>
      </c>
      <c r="B174" s="4">
        <v>33.221299999999999</v>
      </c>
      <c r="C174" s="4">
        <v>3.5727099999999998</v>
      </c>
      <c r="D174">
        <f>VLOOKUP(A174,'SPX Momentum'!A:C,2,FALSE)</f>
        <v>1.56</v>
      </c>
      <c r="E174">
        <f>VLOOKUP(A174,'SXXP Momentum'!A:C,2,FALSE)</f>
        <v>-2.82</v>
      </c>
    </row>
    <row r="175" spans="1:5" x14ac:dyDescent="0.3">
      <c r="A175" s="3">
        <v>43797</v>
      </c>
      <c r="B175" s="4">
        <v>-2.76532</v>
      </c>
      <c r="C175" s="4">
        <v>-28.3309</v>
      </c>
      <c r="D175">
        <f>VLOOKUP(A175,'SPX Momentum'!A:C,2,FALSE)</f>
        <v>1.56</v>
      </c>
      <c r="E175">
        <f>VLOOKUP(A175,'SXXP Momentum'!A:C,2,FALSE)</f>
        <v>-2.83</v>
      </c>
    </row>
    <row r="176" spans="1:5" x14ac:dyDescent="0.3">
      <c r="A176" s="3">
        <v>43798</v>
      </c>
      <c r="B176" s="4">
        <v>-10.1031</v>
      </c>
      <c r="C176" s="4">
        <v>16.775400000000001</v>
      </c>
      <c r="D176">
        <f>VLOOKUP(A176,'SPX Momentum'!A:C,2,FALSE)</f>
        <v>1.72</v>
      </c>
      <c r="E176">
        <f>VLOOKUP(A176,'SXXP Momentum'!A:C,2,FALSE)</f>
        <v>-2.5</v>
      </c>
    </row>
    <row r="177" spans="1:5" x14ac:dyDescent="0.3">
      <c r="A177" s="3">
        <v>43801</v>
      </c>
      <c r="B177" s="4">
        <v>-27.143699999999999</v>
      </c>
      <c r="C177" s="4">
        <v>3.52942</v>
      </c>
      <c r="D177">
        <f>VLOOKUP(A177,'SPX Momentum'!A:C,2,FALSE)</f>
        <v>1.1299999999999999</v>
      </c>
      <c r="E177">
        <f>VLOOKUP(A177,'SXXP Momentum'!A:C,2,FALSE)</f>
        <v>-2.76</v>
      </c>
    </row>
    <row r="178" spans="1:5" x14ac:dyDescent="0.3">
      <c r="A178" s="3">
        <v>43802</v>
      </c>
      <c r="B178" s="4">
        <v>20.696400000000001</v>
      </c>
      <c r="C178" s="4">
        <v>-20.8538</v>
      </c>
      <c r="D178">
        <f>VLOOKUP(A178,'SPX Momentum'!A:C,2,FALSE)</f>
        <v>2.1</v>
      </c>
      <c r="E178">
        <f>VLOOKUP(A178,'SXXP Momentum'!A:C,2,FALSE)</f>
        <v>-1.8</v>
      </c>
    </row>
    <row r="179" spans="1:5" x14ac:dyDescent="0.3">
      <c r="A179" s="3">
        <v>43803</v>
      </c>
      <c r="B179" s="4">
        <v>-44.661999999999999</v>
      </c>
      <c r="C179" s="4">
        <v>-5.2702200000000001</v>
      </c>
      <c r="D179">
        <f>VLOOKUP(A179,'SPX Momentum'!A:C,2,FALSE)</f>
        <v>1.33</v>
      </c>
      <c r="E179">
        <f>VLOOKUP(A179,'SXXP Momentum'!A:C,2,FALSE)</f>
        <v>-1.9</v>
      </c>
    </row>
    <row r="180" spans="1:5" x14ac:dyDescent="0.3">
      <c r="A180" s="3">
        <v>43804</v>
      </c>
      <c r="B180" s="4">
        <v>18.198499999999999</v>
      </c>
      <c r="C180" s="4">
        <v>38.083799999999997</v>
      </c>
      <c r="D180">
        <f>VLOOKUP(A180,'SPX Momentum'!A:C,2,FALSE)</f>
        <v>1.7</v>
      </c>
      <c r="E180">
        <f>VLOOKUP(A180,'SXXP Momentum'!A:C,2,FALSE)</f>
        <v>-1.88</v>
      </c>
    </row>
    <row r="181" spans="1:5" x14ac:dyDescent="0.3">
      <c r="A181" s="3">
        <v>43805</v>
      </c>
      <c r="B181" s="4">
        <v>-46.513399999999997</v>
      </c>
      <c r="C181" s="4">
        <v>-20.8368</v>
      </c>
      <c r="D181">
        <f>VLOOKUP(A181,'SPX Momentum'!A:C,2,FALSE)</f>
        <v>0.74</v>
      </c>
      <c r="E181">
        <f>VLOOKUP(A181,'SXXP Momentum'!A:C,2,FALSE)</f>
        <v>-1.8</v>
      </c>
    </row>
    <row r="182" spans="1:5" x14ac:dyDescent="0.3">
      <c r="A182" s="3">
        <v>43808</v>
      </c>
      <c r="B182" s="4">
        <v>0.10233</v>
      </c>
      <c r="C182" s="4">
        <v>-30.021000000000001</v>
      </c>
      <c r="D182">
        <f>VLOOKUP(A182,'SPX Momentum'!A:C,2,FALSE)</f>
        <v>0.5</v>
      </c>
      <c r="E182">
        <f>VLOOKUP(A182,'SXXP Momentum'!A:C,2,FALSE)</f>
        <v>-1.78</v>
      </c>
    </row>
    <row r="183" spans="1:5" x14ac:dyDescent="0.3">
      <c r="A183" s="3">
        <v>43809</v>
      </c>
      <c r="B183" s="4">
        <v>-15.4664</v>
      </c>
      <c r="C183" s="4">
        <v>-19.3856</v>
      </c>
      <c r="D183">
        <f>VLOOKUP(A183,'SPX Momentum'!A:C,2,FALSE)</f>
        <v>0.61</v>
      </c>
      <c r="E183">
        <f>VLOOKUP(A183,'SXXP Momentum'!A:C,2,FALSE)</f>
        <v>-1.89</v>
      </c>
    </row>
    <row r="184" spans="1:5" x14ac:dyDescent="0.3">
      <c r="A184" s="3">
        <v>43810</v>
      </c>
      <c r="B184" s="4">
        <v>3.2342399999999998</v>
      </c>
      <c r="C184" s="4">
        <v>-14.010199999999999</v>
      </c>
      <c r="D184">
        <f>VLOOKUP(A184,'SPX Momentum'!A:C,2,FALSE)</f>
        <v>1.03</v>
      </c>
      <c r="E184">
        <f>VLOOKUP(A184,'SXXP Momentum'!A:C,2,FALSE)</f>
        <v>-1.87</v>
      </c>
    </row>
    <row r="185" spans="1:5" x14ac:dyDescent="0.3">
      <c r="A185" s="3">
        <v>43811</v>
      </c>
      <c r="B185" s="4">
        <v>-68.620999999999995</v>
      </c>
      <c r="C185" s="4">
        <v>-13.8415</v>
      </c>
      <c r="D185">
        <f>VLOOKUP(A185,'SPX Momentum'!A:C,2,FALSE)</f>
        <v>-0.12</v>
      </c>
      <c r="E185">
        <f>VLOOKUP(A185,'SXXP Momentum'!A:C,2,FALSE)</f>
        <v>-2.71</v>
      </c>
    </row>
    <row r="186" spans="1:5" x14ac:dyDescent="0.3">
      <c r="A186" s="3">
        <v>43812</v>
      </c>
      <c r="B186" s="4">
        <v>16.027100000000001</v>
      </c>
      <c r="C186" s="4">
        <v>23.365200000000002</v>
      </c>
      <c r="D186">
        <f>VLOOKUP(A186,'SPX Momentum'!A:C,2,FALSE)</f>
        <v>0.73</v>
      </c>
      <c r="E186">
        <f>VLOOKUP(A186,'SXXP Momentum'!A:C,2,FALSE)</f>
        <v>-2.36</v>
      </c>
    </row>
    <row r="187" spans="1:5" x14ac:dyDescent="0.3">
      <c r="A187" s="3">
        <v>43815</v>
      </c>
      <c r="B187" s="4">
        <v>6.0983599999999996</v>
      </c>
      <c r="C187" s="4">
        <v>28.366800000000001</v>
      </c>
      <c r="D187">
        <f>VLOOKUP(A187,'SPX Momentum'!A:C,2,FALSE)</f>
        <v>0.51</v>
      </c>
      <c r="E187">
        <f>VLOOKUP(A187,'SXXP Momentum'!A:C,2,FALSE)</f>
        <v>-2.2999999999999998</v>
      </c>
    </row>
    <row r="188" spans="1:5" x14ac:dyDescent="0.3">
      <c r="A188" s="3">
        <v>43816</v>
      </c>
      <c r="B188" s="4">
        <v>-19.636099999999999</v>
      </c>
      <c r="C188" s="4">
        <v>20.1099</v>
      </c>
      <c r="D188">
        <f>VLOOKUP(A188,'SPX Momentum'!A:C,2,FALSE)</f>
        <v>0.22</v>
      </c>
      <c r="E188">
        <f>VLOOKUP(A188,'SXXP Momentum'!A:C,2,FALSE)</f>
        <v>-1.78</v>
      </c>
    </row>
    <row r="189" spans="1:5" x14ac:dyDescent="0.3">
      <c r="A189" s="3">
        <v>43817</v>
      </c>
      <c r="B189" s="4">
        <v>-5.3806500000000002</v>
      </c>
      <c r="C189" s="4">
        <v>43.306199999999997</v>
      </c>
      <c r="D189">
        <f>VLOOKUP(A189,'SPX Momentum'!A:C,2,FALSE)</f>
        <v>-0.33</v>
      </c>
      <c r="E189">
        <f>VLOOKUP(A189,'SXXP Momentum'!A:C,2,FALSE)</f>
        <v>-1.88</v>
      </c>
    </row>
    <row r="190" spans="1:5" x14ac:dyDescent="0.3">
      <c r="A190" s="3">
        <v>43818</v>
      </c>
      <c r="B190" s="4">
        <v>61.200699999999998</v>
      </c>
      <c r="C190" s="4">
        <v>-10.360300000000001</v>
      </c>
      <c r="D190">
        <f>VLOOKUP(A190,'SPX Momentum'!A:C,2,FALSE)</f>
        <v>-0.43</v>
      </c>
      <c r="E190">
        <f>VLOOKUP(A190,'SXXP Momentum'!A:C,2,FALSE)</f>
        <v>-1.84</v>
      </c>
    </row>
    <row r="191" spans="1:5" x14ac:dyDescent="0.3">
      <c r="A191" s="3">
        <v>43819</v>
      </c>
      <c r="B191" s="4">
        <v>-14.7166</v>
      </c>
      <c r="C191" s="4">
        <v>-14.591799999999999</v>
      </c>
      <c r="D191">
        <f>VLOOKUP(A191,'SPX Momentum'!A:C,2,FALSE)</f>
        <v>-0.19</v>
      </c>
      <c r="E191">
        <f>VLOOKUP(A191,'SXXP Momentum'!A:C,2,FALSE)</f>
        <v>-1.68</v>
      </c>
    </row>
    <row r="192" spans="1:5" x14ac:dyDescent="0.3">
      <c r="A192" s="3">
        <v>43822</v>
      </c>
      <c r="B192" s="4">
        <v>-19.948599999999999</v>
      </c>
      <c r="C192" s="4">
        <v>46.533000000000001</v>
      </c>
      <c r="D192">
        <f>VLOOKUP(A192,'SPX Momentum'!A:C,2,FALSE)</f>
        <v>-1.26</v>
      </c>
      <c r="E192">
        <f>VLOOKUP(A192,'SXXP Momentum'!A:C,2,FALSE)</f>
        <v>-1.66</v>
      </c>
    </row>
    <row r="193" spans="1:5" x14ac:dyDescent="0.3">
      <c r="A193" s="3">
        <v>43823</v>
      </c>
      <c r="B193" s="4">
        <v>-4.9712800000000001</v>
      </c>
      <c r="C193" s="4">
        <v>12.859</v>
      </c>
      <c r="D193">
        <f>VLOOKUP(A193,'SPX Momentum'!A:C,2,FALSE)</f>
        <v>-1.06</v>
      </c>
      <c r="E193">
        <f>VLOOKUP(A193,'SXXP Momentum'!A:C,2,FALSE)</f>
        <v>-1.55</v>
      </c>
    </row>
    <row r="194" spans="1:5" x14ac:dyDescent="0.3">
      <c r="A194" s="3">
        <v>43824</v>
      </c>
      <c r="B194" s="4">
        <v>0</v>
      </c>
      <c r="C194" s="4">
        <v>0</v>
      </c>
      <c r="D194">
        <f>VLOOKUP(A194,'SPX Momentum'!A:C,2,FALSE)</f>
        <v>-1.06</v>
      </c>
      <c r="E194">
        <f>VLOOKUP(A194,'SXXP Momentum'!A:C,2,FALSE)</f>
        <v>-1.55</v>
      </c>
    </row>
    <row r="195" spans="1:5" x14ac:dyDescent="0.3">
      <c r="A195" s="3">
        <v>43825</v>
      </c>
      <c r="B195" s="4">
        <v>47.858499999999999</v>
      </c>
      <c r="C195" s="4">
        <v>0</v>
      </c>
      <c r="D195">
        <f>VLOOKUP(A195,'SPX Momentum'!A:C,2,FALSE)</f>
        <v>-1.02</v>
      </c>
      <c r="E195">
        <f>VLOOKUP(A195,'SXXP Momentum'!A:C,2,FALSE)</f>
        <v>-1.55</v>
      </c>
    </row>
    <row r="196" spans="1:5" x14ac:dyDescent="0.3">
      <c r="A196" s="3">
        <v>43826</v>
      </c>
      <c r="B196" s="4">
        <v>9.3691700000000004</v>
      </c>
      <c r="C196" s="4">
        <v>-24.905999999999999</v>
      </c>
      <c r="D196">
        <f>VLOOKUP(A196,'SPX Momentum'!A:C,2,FALSE)</f>
        <v>-0.62</v>
      </c>
      <c r="E196">
        <f>VLOOKUP(A196,'SXXP Momentum'!A:C,2,FALSE)</f>
        <v>-0.92</v>
      </c>
    </row>
    <row r="197" spans="1:5" x14ac:dyDescent="0.3">
      <c r="A197" s="3">
        <v>43829</v>
      </c>
      <c r="B197" s="4">
        <v>34.240600000000001</v>
      </c>
      <c r="C197" s="4">
        <v>-26.448499999999999</v>
      </c>
      <c r="D197">
        <f>VLOOKUP(A197,'SPX Momentum'!A:C,2,FALSE)</f>
        <v>-0.7</v>
      </c>
      <c r="E197">
        <f>VLOOKUP(A197,'SXXP Momentum'!A:C,2,FALSE)</f>
        <v>-1.39</v>
      </c>
    </row>
    <row r="198" spans="1:5" x14ac:dyDescent="0.3">
      <c r="A198" s="3">
        <v>43830</v>
      </c>
      <c r="B198" s="4">
        <v>-32.929400000000001</v>
      </c>
      <c r="C198" s="4">
        <v>-10.4305</v>
      </c>
      <c r="D198">
        <f>VLOOKUP(A198,'SPX Momentum'!A:C,2,FALSE)</f>
        <v>-1.24</v>
      </c>
      <c r="E198">
        <f>VLOOKUP(A198,'SXXP Momentum'!A:C,2,FALSE)</f>
        <v>-1.1499999999999999</v>
      </c>
    </row>
    <row r="199" spans="1:5" x14ac:dyDescent="0.3">
      <c r="A199" s="3">
        <v>43831</v>
      </c>
      <c r="B199" s="4">
        <v>0</v>
      </c>
      <c r="C199" s="4">
        <v>0</v>
      </c>
      <c r="D199">
        <f>VLOOKUP(A199,'SPX Momentum'!A:C,2,FALSE)</f>
        <v>-1.24</v>
      </c>
      <c r="E199">
        <f>VLOOKUP(A199,'SXXP Momentum'!A:C,2,FALSE)</f>
        <v>-1.1499999999999999</v>
      </c>
    </row>
    <row r="200" spans="1:5" x14ac:dyDescent="0.3">
      <c r="A200" s="3">
        <v>43832</v>
      </c>
      <c r="B200" s="4">
        <v>72.995900000000006</v>
      </c>
      <c r="C200" s="4">
        <v>3.32646</v>
      </c>
      <c r="D200">
        <f>VLOOKUP(A200,'SPX Momentum'!A:C,2,FALSE)</f>
        <v>-0.61</v>
      </c>
      <c r="E200">
        <f>VLOOKUP(A200,'SXXP Momentum'!A:C,2,FALSE)</f>
        <v>-1.39</v>
      </c>
    </row>
    <row r="201" spans="1:5" x14ac:dyDescent="0.3">
      <c r="A201" s="3">
        <v>43833</v>
      </c>
      <c r="B201" s="4">
        <v>0.92930100000000004</v>
      </c>
      <c r="C201" s="4">
        <v>0.76162399999999997</v>
      </c>
      <c r="D201">
        <f>VLOOKUP(A201,'SPX Momentum'!A:C,2,FALSE)</f>
        <v>-0.28000000000000003</v>
      </c>
      <c r="E201">
        <f>VLOOKUP(A201,'SXXP Momentum'!A:C,2,FALSE)</f>
        <v>-0.94</v>
      </c>
    </row>
    <row r="202" spans="1:5" x14ac:dyDescent="0.3">
      <c r="A202" s="3">
        <v>43836</v>
      </c>
      <c r="B202" s="4">
        <v>24.354199999999999</v>
      </c>
      <c r="C202" s="4">
        <v>-4.6815800000000003</v>
      </c>
      <c r="D202">
        <f>VLOOKUP(A202,'SPX Momentum'!A:C,2,FALSE)</f>
        <v>-0.85</v>
      </c>
      <c r="E202">
        <f>VLOOKUP(A202,'SXXP Momentum'!A:C,2,FALSE)</f>
        <v>-0.97</v>
      </c>
    </row>
    <row r="203" spans="1:5" x14ac:dyDescent="0.3">
      <c r="A203" s="3">
        <v>43837</v>
      </c>
      <c r="B203" s="4">
        <v>54.029800000000002</v>
      </c>
      <c r="C203" s="4">
        <v>-31.044799999999999</v>
      </c>
      <c r="D203">
        <f>VLOOKUP(A203,'SPX Momentum'!A:C,2,FALSE)</f>
        <v>-1.22</v>
      </c>
      <c r="E203">
        <f>VLOOKUP(A203,'SXXP Momentum'!A:C,2,FALSE)</f>
        <v>-0.8</v>
      </c>
    </row>
    <row r="204" spans="1:5" x14ac:dyDescent="0.3">
      <c r="A204" s="3">
        <v>43838</v>
      </c>
      <c r="B204" s="4">
        <v>-43.577599999999997</v>
      </c>
      <c r="C204" s="4">
        <v>7.5998099999999997</v>
      </c>
      <c r="D204">
        <f>VLOOKUP(A204,'SPX Momentum'!A:C,2,FALSE)</f>
        <v>-0.54</v>
      </c>
      <c r="E204">
        <f>VLOOKUP(A204,'SXXP Momentum'!A:C,2,FALSE)</f>
        <v>-0.42</v>
      </c>
    </row>
    <row r="205" spans="1:5" x14ac:dyDescent="0.3">
      <c r="A205" s="3">
        <v>43839</v>
      </c>
      <c r="B205" s="4">
        <v>27.931699999999999</v>
      </c>
      <c r="C205" s="4">
        <v>22.7469</v>
      </c>
      <c r="D205">
        <f>VLOOKUP(A205,'SPX Momentum'!A:C,2,FALSE)</f>
        <v>-0.01</v>
      </c>
      <c r="E205">
        <f>VLOOKUP(A205,'SXXP Momentum'!A:C,2,FALSE)</f>
        <v>0.18</v>
      </c>
    </row>
    <row r="206" spans="1:5" x14ac:dyDescent="0.3">
      <c r="A206" s="3">
        <v>43840</v>
      </c>
      <c r="B206" s="4">
        <v>12.6785</v>
      </c>
      <c r="C206" s="4">
        <v>61.430599999999998</v>
      </c>
      <c r="D206">
        <f>VLOOKUP(A206,'SPX Momentum'!A:C,2,FALSE)</f>
        <v>0.15</v>
      </c>
      <c r="E206">
        <f>VLOOKUP(A206,'SXXP Momentum'!A:C,2,FALSE)</f>
        <v>0.47</v>
      </c>
    </row>
    <row r="207" spans="1:5" x14ac:dyDescent="0.3">
      <c r="A207" s="3">
        <v>43843</v>
      </c>
      <c r="B207" s="4">
        <v>-25.176200000000001</v>
      </c>
      <c r="C207" s="4">
        <v>38.176699999999997</v>
      </c>
      <c r="D207">
        <f>VLOOKUP(A207,'SPX Momentum'!A:C,2,FALSE)</f>
        <v>0.75</v>
      </c>
      <c r="E207">
        <f>VLOOKUP(A207,'SXXP Momentum'!A:C,2,FALSE)</f>
        <v>0.61</v>
      </c>
    </row>
    <row r="208" spans="1:5" x14ac:dyDescent="0.3">
      <c r="A208" s="3">
        <v>43844</v>
      </c>
      <c r="B208" s="4">
        <v>-2.5934599999999999</v>
      </c>
      <c r="C208" s="4">
        <v>51.770800000000001</v>
      </c>
      <c r="D208">
        <f>VLOOKUP(A208,'SPX Momentum'!A:C,2,FALSE)</f>
        <v>0.02</v>
      </c>
      <c r="E208">
        <f>VLOOKUP(A208,'SXXP Momentum'!A:C,2,FALSE)</f>
        <v>1.05</v>
      </c>
    </row>
    <row r="209" spans="1:5" x14ac:dyDescent="0.3">
      <c r="A209" s="3">
        <v>43845</v>
      </c>
      <c r="B209" s="4">
        <v>50.900399999999998</v>
      </c>
      <c r="C209" s="4">
        <v>24.902200000000001</v>
      </c>
      <c r="D209">
        <f>VLOOKUP(A209,'SPX Momentum'!A:C,2,FALSE)</f>
        <v>0.55000000000000004</v>
      </c>
      <c r="E209">
        <f>VLOOKUP(A209,'SXXP Momentum'!A:C,2,FALSE)</f>
        <v>2.13</v>
      </c>
    </row>
    <row r="210" spans="1:5" x14ac:dyDescent="0.3">
      <c r="A210" s="3">
        <v>43846</v>
      </c>
      <c r="B210" s="4">
        <v>1.54196</v>
      </c>
      <c r="C210" s="4">
        <v>29.604399999999998</v>
      </c>
      <c r="D210">
        <f>VLOOKUP(A210,'SPX Momentum'!A:C,2,FALSE)</f>
        <v>0.83</v>
      </c>
      <c r="E210">
        <f>VLOOKUP(A210,'SXXP Momentum'!A:C,2,FALSE)</f>
        <v>1.58</v>
      </c>
    </row>
    <row r="211" spans="1:5" x14ac:dyDescent="0.3">
      <c r="A211" s="3">
        <v>43847</v>
      </c>
      <c r="B211" s="4">
        <v>18.126799999999999</v>
      </c>
      <c r="C211" s="4">
        <v>37.004800000000003</v>
      </c>
      <c r="D211">
        <f>VLOOKUP(A211,'SPX Momentum'!A:C,2,FALSE)</f>
        <v>1.65</v>
      </c>
      <c r="E211">
        <f>VLOOKUP(A211,'SXXP Momentum'!A:C,2,FALSE)</f>
        <v>1.79</v>
      </c>
    </row>
    <row r="212" spans="1:5" x14ac:dyDescent="0.3">
      <c r="A212" s="3">
        <v>43850</v>
      </c>
      <c r="B212" s="4">
        <v>6.4059699999999999</v>
      </c>
      <c r="C212" s="4">
        <v>-14.782400000000001</v>
      </c>
      <c r="D212">
        <f>VLOOKUP(A212,'SPX Momentum'!A:C,2,FALSE)</f>
        <v>1.65</v>
      </c>
      <c r="E212">
        <f>VLOOKUP(A212,'SXXP Momentum'!A:C,2,FALSE)</f>
        <v>1.88</v>
      </c>
    </row>
    <row r="213" spans="1:5" x14ac:dyDescent="0.3">
      <c r="A213" s="3">
        <v>43851</v>
      </c>
      <c r="B213" s="4">
        <v>75.635499999999993</v>
      </c>
      <c r="C213" s="4">
        <v>6.3531000000000004</v>
      </c>
      <c r="D213">
        <f>VLOOKUP(A213,'SPX Momentum'!A:C,2,FALSE)</f>
        <v>2.77</v>
      </c>
      <c r="E213">
        <f>VLOOKUP(A213,'SXXP Momentum'!A:C,2,FALSE)</f>
        <v>2.46</v>
      </c>
    </row>
    <row r="214" spans="1:5" x14ac:dyDescent="0.3">
      <c r="A214" s="3">
        <v>43852</v>
      </c>
      <c r="B214" s="4">
        <v>-15.0604</v>
      </c>
      <c r="C214" s="4">
        <v>22.782499999999999</v>
      </c>
      <c r="D214">
        <f>VLOOKUP(A214,'SPX Momentum'!A:C,2,FALSE)</f>
        <v>3.66</v>
      </c>
      <c r="E214">
        <f>VLOOKUP(A214,'SXXP Momentum'!A:C,2,FALSE)</f>
        <v>3.29</v>
      </c>
    </row>
    <row r="215" spans="1:5" x14ac:dyDescent="0.3">
      <c r="A215" s="3">
        <v>43853</v>
      </c>
      <c r="B215" s="4">
        <v>-37.951500000000003</v>
      </c>
      <c r="C215" s="4">
        <v>-1.3665099999999999</v>
      </c>
      <c r="D215">
        <f>VLOOKUP(A215,'SPX Momentum'!A:C,2,FALSE)</f>
        <v>3.8</v>
      </c>
      <c r="E215">
        <f>VLOOKUP(A215,'SXXP Momentum'!A:C,2,FALSE)</f>
        <v>3.36</v>
      </c>
    </row>
    <row r="216" spans="1:5" x14ac:dyDescent="0.3">
      <c r="A216" s="3">
        <v>43854</v>
      </c>
      <c r="B216" s="4">
        <v>28.555599999999998</v>
      </c>
      <c r="C216" s="4">
        <v>-0.61710900000000002</v>
      </c>
      <c r="D216">
        <f>VLOOKUP(A216,'SPX Momentum'!A:C,2,FALSE)</f>
        <v>4.24</v>
      </c>
      <c r="E216">
        <f>VLOOKUP(A216,'SXXP Momentum'!A:C,2,FALSE)</f>
        <v>4.33</v>
      </c>
    </row>
    <row r="217" spans="1:5" x14ac:dyDescent="0.3">
      <c r="A217" s="3">
        <v>43857</v>
      </c>
      <c r="B217" s="4">
        <v>-5.2841500000000003</v>
      </c>
      <c r="C217" s="4">
        <v>-33.5809</v>
      </c>
      <c r="D217">
        <f>VLOOKUP(A217,'SPX Momentum'!A:C,2,FALSE)</f>
        <v>5.05</v>
      </c>
      <c r="E217">
        <f>VLOOKUP(A217,'SXXP Momentum'!A:C,2,FALSE)</f>
        <v>4.2</v>
      </c>
    </row>
    <row r="218" spans="1:5" x14ac:dyDescent="0.3">
      <c r="A218" s="3">
        <v>43858</v>
      </c>
      <c r="B218" s="4">
        <v>-13.2074</v>
      </c>
      <c r="C218" s="4">
        <v>9.2210800000000006</v>
      </c>
      <c r="D218">
        <f>VLOOKUP(A218,'SPX Momentum'!A:C,2,FALSE)</f>
        <v>5.94</v>
      </c>
      <c r="E218">
        <f>VLOOKUP(A218,'SXXP Momentum'!A:C,2,FALSE)</f>
        <v>3.68</v>
      </c>
    </row>
    <row r="219" spans="1:5" x14ac:dyDescent="0.3">
      <c r="A219" s="3">
        <v>43859</v>
      </c>
      <c r="B219" s="4">
        <v>49.479500000000002</v>
      </c>
      <c r="C219" s="4">
        <v>-4.2366200000000003</v>
      </c>
      <c r="D219">
        <f>VLOOKUP(A219,'SPX Momentum'!A:C,2,FALSE)</f>
        <v>6.22</v>
      </c>
      <c r="E219">
        <f>VLOOKUP(A219,'SXXP Momentum'!A:C,2,FALSE)</f>
        <v>3.78</v>
      </c>
    </row>
    <row r="220" spans="1:5" x14ac:dyDescent="0.3">
      <c r="A220" s="3">
        <v>43860</v>
      </c>
      <c r="B220" s="4">
        <v>-32.0732</v>
      </c>
      <c r="C220" s="4">
        <v>-1.47481</v>
      </c>
      <c r="D220">
        <f>VLOOKUP(A220,'SPX Momentum'!A:C,2,FALSE)</f>
        <v>6.97</v>
      </c>
      <c r="E220">
        <f>VLOOKUP(A220,'SXXP Momentum'!A:C,2,FALSE)</f>
        <v>3.83</v>
      </c>
    </row>
    <row r="221" spans="1:5" x14ac:dyDescent="0.3">
      <c r="A221" s="3">
        <v>43861</v>
      </c>
      <c r="B221" s="4">
        <v>108.158</v>
      </c>
      <c r="C221" s="4">
        <v>-8.0431399999999993</v>
      </c>
      <c r="D221">
        <f>VLOOKUP(A221,'SPX Momentum'!A:C,2,FALSE)</f>
        <v>6.73</v>
      </c>
      <c r="E221">
        <f>VLOOKUP(A221,'SXXP Momentum'!A:C,2,FALSE)</f>
        <v>3.89</v>
      </c>
    </row>
    <row r="222" spans="1:5" x14ac:dyDescent="0.3">
      <c r="A222" s="3">
        <v>43864</v>
      </c>
      <c r="B222" s="4">
        <v>-44.599899999999998</v>
      </c>
      <c r="C222" s="4">
        <v>29.715800000000002</v>
      </c>
      <c r="D222">
        <f>VLOOKUP(A222,'SPX Momentum'!A:C,2,FALSE)</f>
        <v>7.45</v>
      </c>
      <c r="E222">
        <f>VLOOKUP(A222,'SXXP Momentum'!A:C,2,FALSE)</f>
        <v>5.28</v>
      </c>
    </row>
    <row r="223" spans="1:5" x14ac:dyDescent="0.3">
      <c r="A223" s="3">
        <v>43865</v>
      </c>
      <c r="B223" s="4">
        <v>3.77203</v>
      </c>
      <c r="C223" s="4">
        <v>-54.820999999999998</v>
      </c>
      <c r="D223">
        <f>VLOOKUP(A223,'SPX Momentum'!A:C,2,FALSE)</f>
        <v>6.95</v>
      </c>
      <c r="E223">
        <f>VLOOKUP(A223,'SXXP Momentum'!A:C,2,FALSE)</f>
        <v>5.59</v>
      </c>
    </row>
    <row r="224" spans="1:5" x14ac:dyDescent="0.3">
      <c r="A224" s="3">
        <v>43866</v>
      </c>
      <c r="B224" s="4">
        <v>-15.7881</v>
      </c>
      <c r="C224" s="4">
        <v>7.7468700000000004</v>
      </c>
      <c r="D224">
        <f>VLOOKUP(A224,'SPX Momentum'!A:C,2,FALSE)</f>
        <v>4.3899999999999997</v>
      </c>
      <c r="E224">
        <f>VLOOKUP(A224,'SXXP Momentum'!A:C,2,FALSE)</f>
        <v>5.22</v>
      </c>
    </row>
    <row r="225" spans="1:5" x14ac:dyDescent="0.3">
      <c r="A225" s="3">
        <v>43867</v>
      </c>
      <c r="B225" s="4">
        <v>41.1357</v>
      </c>
      <c r="C225" s="4">
        <v>-41.536799999999999</v>
      </c>
      <c r="D225">
        <f>VLOOKUP(A225,'SPX Momentum'!A:C,2,FALSE)</f>
        <v>5.2</v>
      </c>
      <c r="E225">
        <f>VLOOKUP(A225,'SXXP Momentum'!A:C,2,FALSE)</f>
        <v>4.83</v>
      </c>
    </row>
    <row r="226" spans="1:5" x14ac:dyDescent="0.3">
      <c r="A226" s="3">
        <v>43868</v>
      </c>
      <c r="B226" s="4">
        <v>39.038800000000002</v>
      </c>
      <c r="C226" s="4">
        <v>-5.9571199999999997</v>
      </c>
      <c r="D226">
        <f>VLOOKUP(A226,'SPX Momentum'!A:C,2,FALSE)</f>
        <v>5.82</v>
      </c>
      <c r="E226">
        <f>VLOOKUP(A226,'SXXP Momentum'!A:C,2,FALSE)</f>
        <v>4.96</v>
      </c>
    </row>
    <row r="227" spans="1:5" x14ac:dyDescent="0.3">
      <c r="A227" s="3">
        <v>43871</v>
      </c>
      <c r="B227" s="4">
        <v>21.2775</v>
      </c>
      <c r="C227" s="4">
        <v>52.075000000000003</v>
      </c>
      <c r="D227">
        <f>VLOOKUP(A227,'SPX Momentum'!A:C,2,FALSE)</f>
        <v>7.05</v>
      </c>
      <c r="E227">
        <f>VLOOKUP(A227,'SXXP Momentum'!A:C,2,FALSE)</f>
        <v>5.8</v>
      </c>
    </row>
    <row r="228" spans="1:5" x14ac:dyDescent="0.3">
      <c r="A228" s="3">
        <v>43872</v>
      </c>
      <c r="B228" s="4">
        <v>-37.227699999999999</v>
      </c>
      <c r="C228" s="4">
        <v>22.399000000000001</v>
      </c>
      <c r="D228">
        <f>VLOOKUP(A228,'SPX Momentum'!A:C,2,FALSE)</f>
        <v>7.13</v>
      </c>
      <c r="E228">
        <f>VLOOKUP(A228,'SXXP Momentum'!A:C,2,FALSE)</f>
        <v>6.2</v>
      </c>
    </row>
    <row r="229" spans="1:5" x14ac:dyDescent="0.3">
      <c r="A229" s="3">
        <v>43873</v>
      </c>
      <c r="B229" s="4">
        <v>-5.3049200000000001</v>
      </c>
      <c r="C229" s="4">
        <v>7.9622299999999999</v>
      </c>
      <c r="D229">
        <f>VLOOKUP(A229,'SPX Momentum'!A:C,2,FALSE)</f>
        <v>6.29</v>
      </c>
      <c r="E229">
        <f>VLOOKUP(A229,'SXXP Momentum'!A:C,2,FALSE)</f>
        <v>4.9800000000000004</v>
      </c>
    </row>
    <row r="230" spans="1:5" x14ac:dyDescent="0.3">
      <c r="A230" s="3">
        <v>43874</v>
      </c>
      <c r="B230" s="4">
        <v>-1.1757899999999999</v>
      </c>
      <c r="C230" s="4">
        <v>-35.846699999999998</v>
      </c>
      <c r="D230">
        <f>VLOOKUP(A230,'SPX Momentum'!A:C,2,FALSE)</f>
        <v>7.62</v>
      </c>
      <c r="E230">
        <f>VLOOKUP(A230,'SXXP Momentum'!A:C,2,FALSE)</f>
        <v>5.5</v>
      </c>
    </row>
    <row r="231" spans="1:5" x14ac:dyDescent="0.3">
      <c r="A231" s="3">
        <v>43875</v>
      </c>
      <c r="B231" s="4">
        <v>-85.295100000000005</v>
      </c>
      <c r="C231" s="4">
        <v>28.223600000000001</v>
      </c>
      <c r="D231">
        <f>VLOOKUP(A231,'SPX Momentum'!A:C,2,FALSE)</f>
        <v>8.56</v>
      </c>
      <c r="E231">
        <f>VLOOKUP(A231,'SXXP Momentum'!A:C,2,FALSE)</f>
        <v>5.86</v>
      </c>
    </row>
    <row r="232" spans="1:5" x14ac:dyDescent="0.3">
      <c r="A232" s="3">
        <v>43878</v>
      </c>
      <c r="B232" s="4">
        <v>0</v>
      </c>
      <c r="C232" s="4">
        <v>-18.258700000000001</v>
      </c>
      <c r="D232">
        <f>VLOOKUP(A232,'SPX Momentum'!A:C,2,FALSE)</f>
        <v>8.56</v>
      </c>
      <c r="E232">
        <f>VLOOKUP(A232,'SXXP Momentum'!A:C,2,FALSE)</f>
        <v>5.62</v>
      </c>
    </row>
    <row r="233" spans="1:5" x14ac:dyDescent="0.3">
      <c r="A233" s="3">
        <v>43879</v>
      </c>
      <c r="B233" s="4">
        <v>52.899299999999997</v>
      </c>
      <c r="C233" s="4">
        <v>-39.178199999999997</v>
      </c>
      <c r="D233">
        <f>VLOOKUP(A233,'SPX Momentum'!A:C,2,FALSE)</f>
        <v>8.91</v>
      </c>
      <c r="E233">
        <f>VLOOKUP(A233,'SXXP Momentum'!A:C,2,FALSE)</f>
        <v>6.24</v>
      </c>
    </row>
    <row r="234" spans="1:5" x14ac:dyDescent="0.3">
      <c r="A234" s="3">
        <v>43880</v>
      </c>
      <c r="B234" s="4">
        <v>-6.0880200000000002</v>
      </c>
      <c r="C234" s="4">
        <v>44.672199999999997</v>
      </c>
      <c r="D234">
        <f>VLOOKUP(A234,'SPX Momentum'!A:C,2,FALSE)</f>
        <v>8.89</v>
      </c>
      <c r="E234">
        <f>VLOOKUP(A234,'SXXP Momentum'!A:C,2,FALSE)</f>
        <v>7.23</v>
      </c>
    </row>
    <row r="235" spans="1:5" x14ac:dyDescent="0.3">
      <c r="A235" s="3">
        <v>43881</v>
      </c>
      <c r="B235" s="4">
        <v>4.8334599999999996</v>
      </c>
      <c r="C235" s="4">
        <v>24.598700000000001</v>
      </c>
      <c r="D235">
        <f>VLOOKUP(A235,'SPX Momentum'!A:C,2,FALSE)</f>
        <v>7.6</v>
      </c>
      <c r="E235">
        <f>VLOOKUP(A235,'SXXP Momentum'!A:C,2,FALSE)</f>
        <v>6.65</v>
      </c>
    </row>
    <row r="236" spans="1:5" x14ac:dyDescent="0.3">
      <c r="A236" s="3">
        <v>43882</v>
      </c>
      <c r="B236" s="4">
        <v>35.306399999999996</v>
      </c>
      <c r="C236" s="4">
        <v>1.1255999999999999</v>
      </c>
      <c r="D236">
        <f>VLOOKUP(A236,'SPX Momentum'!A:C,2,FALSE)</f>
        <v>7.31</v>
      </c>
      <c r="E236">
        <f>VLOOKUP(A236,'SXXP Momentum'!A:C,2,FALSE)</f>
        <v>7.54</v>
      </c>
    </row>
    <row r="237" spans="1:5" x14ac:dyDescent="0.3">
      <c r="A237" s="3">
        <v>43885</v>
      </c>
      <c r="B237" s="4">
        <v>5.7956599999999998</v>
      </c>
      <c r="C237" s="4">
        <v>-98.071100000000001</v>
      </c>
      <c r="D237">
        <f>VLOOKUP(A237,'SPX Momentum'!A:C,2,FALSE)</f>
        <v>8.49</v>
      </c>
      <c r="E237">
        <f>VLOOKUP(A237,'SXXP Momentum'!A:C,2,FALSE)</f>
        <v>7.31</v>
      </c>
    </row>
    <row r="238" spans="1:5" x14ac:dyDescent="0.3">
      <c r="A238" s="3">
        <v>43886</v>
      </c>
      <c r="B238" s="4">
        <v>30.471399999999999</v>
      </c>
      <c r="C238" s="4">
        <v>11.0654</v>
      </c>
      <c r="D238">
        <f>VLOOKUP(A238,'SPX Momentum'!A:C,2,FALSE)</f>
        <v>9.34</v>
      </c>
      <c r="E238">
        <f>VLOOKUP(A238,'SXXP Momentum'!A:C,2,FALSE)</f>
        <v>7.29</v>
      </c>
    </row>
    <row r="239" spans="1:5" x14ac:dyDescent="0.3">
      <c r="A239" s="3">
        <v>43887</v>
      </c>
      <c r="B239" s="4">
        <v>10.7135</v>
      </c>
      <c r="C239" s="4">
        <v>14.150399999999999</v>
      </c>
      <c r="D239">
        <f>VLOOKUP(A239,'SPX Momentum'!A:C,2,FALSE)</f>
        <v>10.84</v>
      </c>
      <c r="E239">
        <f>VLOOKUP(A239,'SXXP Momentum'!A:C,2,FALSE)</f>
        <v>7.35</v>
      </c>
    </row>
    <row r="240" spans="1:5" x14ac:dyDescent="0.3">
      <c r="A240" s="3">
        <v>43888</v>
      </c>
      <c r="B240" s="4">
        <v>78.197199999999995</v>
      </c>
      <c r="C240" s="4">
        <v>47.061900000000001</v>
      </c>
      <c r="D240">
        <f>VLOOKUP(A240,'SPX Momentum'!A:C,2,FALSE)</f>
        <v>10.26</v>
      </c>
      <c r="E240">
        <f>VLOOKUP(A240,'SXXP Momentum'!A:C,2,FALSE)</f>
        <v>6.81</v>
      </c>
    </row>
    <row r="241" spans="1:5" x14ac:dyDescent="0.3">
      <c r="A241" s="3">
        <v>43889</v>
      </c>
      <c r="B241" s="4">
        <v>8.8635699999999993</v>
      </c>
      <c r="C241" s="4">
        <v>67.900199999999998</v>
      </c>
      <c r="D241">
        <f>VLOOKUP(A241,'SPX Momentum'!A:C,2,FALSE)</f>
        <v>9.77</v>
      </c>
      <c r="E241">
        <f>VLOOKUP(A241,'SXXP Momentum'!A:C,2,FALSE)</f>
        <v>6.63</v>
      </c>
    </row>
    <row r="242" spans="1:5" x14ac:dyDescent="0.3">
      <c r="A242" s="3">
        <v>43892</v>
      </c>
      <c r="B242" s="4">
        <v>-89.896100000000004</v>
      </c>
      <c r="C242" s="4">
        <v>-16.5045</v>
      </c>
      <c r="D242">
        <f>VLOOKUP(A242,'SPX Momentum'!A:C,2,FALSE)</f>
        <v>12.72</v>
      </c>
      <c r="E242">
        <f>VLOOKUP(A242,'SXXP Momentum'!A:C,2,FALSE)</f>
        <v>8.6300000000000008</v>
      </c>
    </row>
    <row r="243" spans="1:5" x14ac:dyDescent="0.3">
      <c r="A243" s="3">
        <v>43893</v>
      </c>
      <c r="B243" s="4">
        <v>34.360700000000001</v>
      </c>
      <c r="C243" s="4">
        <v>54.825400000000002</v>
      </c>
      <c r="D243">
        <f>VLOOKUP(A243,'SPX Momentum'!A:C,2,FALSE)</f>
        <v>13.96</v>
      </c>
      <c r="E243">
        <f>VLOOKUP(A243,'SXXP Momentum'!A:C,2,FALSE)</f>
        <v>10.59</v>
      </c>
    </row>
    <row r="244" spans="1:5" x14ac:dyDescent="0.3">
      <c r="A244" s="3">
        <v>43894</v>
      </c>
      <c r="B244" s="4">
        <v>-40.173400000000001</v>
      </c>
      <c r="C244" s="4">
        <v>-52.611400000000003</v>
      </c>
      <c r="D244">
        <f>VLOOKUP(A244,'SPX Momentum'!A:C,2,FALSE)</f>
        <v>16.57</v>
      </c>
      <c r="E244">
        <f>VLOOKUP(A244,'SXXP Momentum'!A:C,2,FALSE)</f>
        <v>11.73</v>
      </c>
    </row>
    <row r="245" spans="1:5" x14ac:dyDescent="0.3">
      <c r="A245" s="3">
        <v>43895</v>
      </c>
      <c r="B245" s="4">
        <v>-3.3499400000000001</v>
      </c>
      <c r="C245" s="4">
        <v>-21.874300000000002</v>
      </c>
      <c r="D245">
        <f>VLOOKUP(A245,'SPX Momentum'!A:C,2,FALSE)</f>
        <v>17.739999999999998</v>
      </c>
      <c r="E245">
        <f>VLOOKUP(A245,'SXXP Momentum'!A:C,2,FALSE)</f>
        <v>12.77</v>
      </c>
    </row>
    <row r="246" spans="1:5" x14ac:dyDescent="0.3">
      <c r="A246" s="3">
        <v>43896</v>
      </c>
      <c r="B246" s="4">
        <v>23.204899999999999</v>
      </c>
      <c r="C246" s="4">
        <v>71.064300000000003</v>
      </c>
      <c r="D246">
        <f>VLOOKUP(A246,'SPX Momentum'!A:C,2,FALSE)</f>
        <v>18.829999999999998</v>
      </c>
      <c r="E246">
        <f>VLOOKUP(A246,'SXXP Momentum'!A:C,2,FALSE)</f>
        <v>12.35</v>
      </c>
    </row>
    <row r="247" spans="1:5" x14ac:dyDescent="0.3">
      <c r="A247" s="3">
        <v>43899</v>
      </c>
      <c r="B247" s="4">
        <v>-23.705100000000002</v>
      </c>
      <c r="C247" s="4">
        <v>135.947</v>
      </c>
      <c r="D247">
        <f>VLOOKUP(A247,'SPX Momentum'!A:C,2,FALSE)</f>
        <v>23.47</v>
      </c>
      <c r="E247">
        <f>VLOOKUP(A247,'SXXP Momentum'!A:C,2,FALSE)</f>
        <v>14.95</v>
      </c>
    </row>
    <row r="248" spans="1:5" x14ac:dyDescent="0.3">
      <c r="A248" s="3">
        <v>43900</v>
      </c>
      <c r="B248" s="4">
        <v>10.9056</v>
      </c>
      <c r="C248" s="4">
        <v>19.449300000000001</v>
      </c>
      <c r="D248">
        <f>VLOOKUP(A248,'SPX Momentum'!A:C,2,FALSE)</f>
        <v>23.36</v>
      </c>
      <c r="E248">
        <f>VLOOKUP(A248,'SXXP Momentum'!A:C,2,FALSE)</f>
        <v>14.82</v>
      </c>
    </row>
    <row r="249" spans="1:5" x14ac:dyDescent="0.3">
      <c r="A249" s="3">
        <v>43901</v>
      </c>
      <c r="B249" s="4">
        <v>-85.639200000000002</v>
      </c>
      <c r="C249" s="4">
        <v>-110.004</v>
      </c>
      <c r="D249">
        <f>VLOOKUP(A249,'SPX Momentum'!A:C,2,FALSE)</f>
        <v>24.78</v>
      </c>
      <c r="E249">
        <f>VLOOKUP(A249,'SXXP Momentum'!A:C,2,FALSE)</f>
        <v>13.57</v>
      </c>
    </row>
    <row r="250" spans="1:5" x14ac:dyDescent="0.3">
      <c r="A250" s="3">
        <v>43902</v>
      </c>
      <c r="B250" s="4">
        <v>62.285800000000002</v>
      </c>
      <c r="C250" s="4">
        <v>104.155</v>
      </c>
      <c r="D250">
        <f>VLOOKUP(A250,'SPX Momentum'!A:C,2,FALSE)</f>
        <v>25.53</v>
      </c>
      <c r="E250">
        <f>VLOOKUP(A250,'SXXP Momentum'!A:C,2,FALSE)</f>
        <v>14.28</v>
      </c>
    </row>
    <row r="251" spans="1:5" x14ac:dyDescent="0.3">
      <c r="A251" s="3">
        <v>43903</v>
      </c>
      <c r="B251" s="4">
        <v>-191.31299999999999</v>
      </c>
      <c r="C251" s="4">
        <v>-68.371899999999997</v>
      </c>
      <c r="D251">
        <f>VLOOKUP(A251,'SPX Momentum'!A:C,2,FALSE)</f>
        <v>25.24</v>
      </c>
      <c r="E251">
        <f>VLOOKUP(A251,'SXXP Momentum'!A:C,2,FALSE)</f>
        <v>14.15</v>
      </c>
    </row>
    <row r="252" spans="1:5" x14ac:dyDescent="0.3">
      <c r="A252" s="3">
        <v>43906</v>
      </c>
      <c r="B252" s="4">
        <v>114.45099999999999</v>
      </c>
      <c r="C252" s="4">
        <v>-65.105699999999999</v>
      </c>
      <c r="D252">
        <f>VLOOKUP(A252,'SPX Momentum'!A:C,2,FALSE)</f>
        <v>23.59</v>
      </c>
      <c r="E252">
        <f>VLOOKUP(A252,'SXXP Momentum'!A:C,2,FALSE)</f>
        <v>13.09</v>
      </c>
    </row>
    <row r="253" spans="1:5" x14ac:dyDescent="0.3">
      <c r="A253" s="3">
        <v>43907</v>
      </c>
      <c r="B253" s="4">
        <v>-161.92400000000001</v>
      </c>
      <c r="C253" s="4">
        <v>-169.84</v>
      </c>
      <c r="D253">
        <f>VLOOKUP(A253,'SPX Momentum'!A:C,2,FALSE)</f>
        <v>27.41</v>
      </c>
      <c r="E253">
        <f>VLOOKUP(A253,'SXXP Momentum'!A:C,2,FALSE)</f>
        <v>11.53</v>
      </c>
    </row>
    <row r="254" spans="1:5" x14ac:dyDescent="0.3">
      <c r="A254" s="3">
        <v>43908</v>
      </c>
      <c r="B254" s="4">
        <v>-92.5929</v>
      </c>
      <c r="C254" s="4">
        <v>14.1122</v>
      </c>
      <c r="D254">
        <f>VLOOKUP(A254,'SPX Momentum'!A:C,2,FALSE)</f>
        <v>27.42</v>
      </c>
      <c r="E254">
        <f>VLOOKUP(A254,'SXXP Momentum'!A:C,2,FALSE)</f>
        <v>10.3</v>
      </c>
    </row>
    <row r="255" spans="1:5" x14ac:dyDescent="0.3">
      <c r="A255" s="3">
        <v>43909</v>
      </c>
      <c r="B255" s="4">
        <v>393.10500000000002</v>
      </c>
      <c r="C255" s="4">
        <v>-189.53399999999999</v>
      </c>
      <c r="D255">
        <f>VLOOKUP(A255,'SPX Momentum'!A:C,2,FALSE)</f>
        <v>25.55</v>
      </c>
      <c r="E255">
        <f>VLOOKUP(A255,'SXXP Momentum'!A:C,2,FALSE)</f>
        <v>10.69</v>
      </c>
    </row>
    <row r="256" spans="1:5" x14ac:dyDescent="0.3">
      <c r="A256" s="3">
        <v>43910</v>
      </c>
      <c r="B256" s="4">
        <v>147.327</v>
      </c>
      <c r="C256" s="4">
        <v>153.208</v>
      </c>
      <c r="D256">
        <f>VLOOKUP(A256,'SPX Momentum'!A:C,2,FALSE)</f>
        <v>23.94</v>
      </c>
      <c r="E256">
        <f>VLOOKUP(A256,'SXXP Momentum'!A:C,2,FALSE)</f>
        <v>11.48</v>
      </c>
    </row>
    <row r="257" spans="1:5" x14ac:dyDescent="0.3">
      <c r="A257" s="3">
        <v>43913</v>
      </c>
      <c r="B257" s="4">
        <v>-82.801000000000002</v>
      </c>
      <c r="C257" s="4">
        <v>-69.951599999999999</v>
      </c>
      <c r="D257">
        <f>VLOOKUP(A257,'SPX Momentum'!A:C,2,FALSE)</f>
        <v>24.23</v>
      </c>
      <c r="E257">
        <f>VLOOKUP(A257,'SXXP Momentum'!A:C,2,FALSE)</f>
        <v>11.62</v>
      </c>
    </row>
    <row r="258" spans="1:5" x14ac:dyDescent="0.3">
      <c r="A258" s="3">
        <v>43914</v>
      </c>
      <c r="B258" s="4">
        <v>275.66000000000003</v>
      </c>
      <c r="C258" s="4">
        <v>71.808800000000005</v>
      </c>
      <c r="D258">
        <f>VLOOKUP(A258,'SPX Momentum'!A:C,2,FALSE)</f>
        <v>24.27</v>
      </c>
      <c r="E258">
        <f>VLOOKUP(A258,'SXXP Momentum'!A:C,2,FALSE)</f>
        <v>12.25</v>
      </c>
    </row>
    <row r="259" spans="1:5" x14ac:dyDescent="0.3">
      <c r="A259" s="3">
        <v>43915</v>
      </c>
      <c r="B259" s="4">
        <v>-9.1816200000000006</v>
      </c>
      <c r="C259" s="4">
        <v>64.248699999999999</v>
      </c>
      <c r="D259">
        <f>VLOOKUP(A259,'SPX Momentum'!A:C,2,FALSE)</f>
        <v>24.2</v>
      </c>
      <c r="E259">
        <f>VLOOKUP(A259,'SXXP Momentum'!A:C,2,FALSE)</f>
        <v>13.05</v>
      </c>
    </row>
    <row r="260" spans="1:5" x14ac:dyDescent="0.3">
      <c r="A260" s="3">
        <v>43916</v>
      </c>
      <c r="B260" s="4">
        <v>-5.8292700000000002</v>
      </c>
      <c r="C260" s="4">
        <v>1.1307100000000001</v>
      </c>
      <c r="D260">
        <f>VLOOKUP(A260,'SPX Momentum'!A:C,2,FALSE)</f>
        <v>26.68</v>
      </c>
      <c r="E260">
        <f>VLOOKUP(A260,'SXXP Momentum'!A:C,2,FALSE)</f>
        <v>14.67</v>
      </c>
    </row>
    <row r="261" spans="1:5" x14ac:dyDescent="0.3">
      <c r="A261" s="3">
        <v>43917</v>
      </c>
      <c r="B261" s="4">
        <v>-180.095</v>
      </c>
      <c r="C261" s="4">
        <v>-72.351100000000002</v>
      </c>
      <c r="D261">
        <f>VLOOKUP(A261,'SPX Momentum'!A:C,2,FALSE)</f>
        <v>27.96</v>
      </c>
      <c r="E261">
        <f>VLOOKUP(A261,'SXXP Momentum'!A:C,2,FALSE)</f>
        <v>14.74</v>
      </c>
    </row>
    <row r="262" spans="1:5" x14ac:dyDescent="0.3">
      <c r="A262" s="3">
        <v>43920</v>
      </c>
      <c r="B262" s="4">
        <v>40.904000000000003</v>
      </c>
      <c r="C262" s="4">
        <v>-136.04</v>
      </c>
      <c r="D262">
        <f>VLOOKUP(A262,'SPX Momentum'!A:C,2,FALSE)</f>
        <v>29.95</v>
      </c>
      <c r="E262">
        <f>VLOOKUP(A262,'SXXP Momentum'!A:C,2,FALSE)</f>
        <v>16.239999999999998</v>
      </c>
    </row>
    <row r="263" spans="1:5" x14ac:dyDescent="0.3">
      <c r="A263" s="3">
        <v>43921</v>
      </c>
      <c r="B263" s="4">
        <v>-8.7231299999999994</v>
      </c>
      <c r="C263" s="4">
        <v>53.380899999999997</v>
      </c>
      <c r="D263">
        <f>VLOOKUP(A263,'SPX Momentum'!A:C,2,FALSE)</f>
        <v>28.18</v>
      </c>
      <c r="E263">
        <f>VLOOKUP(A263,'SXXP Momentum'!A:C,2,FALSE)</f>
        <v>15.55</v>
      </c>
    </row>
    <row r="264" spans="1:5" x14ac:dyDescent="0.3">
      <c r="A264" s="3">
        <v>43922</v>
      </c>
      <c r="B264" s="4">
        <v>125.88500000000001</v>
      </c>
      <c r="C264" s="4">
        <v>-99.222300000000004</v>
      </c>
      <c r="D264">
        <f>VLOOKUP(A264,'SPX Momentum'!A:C,2,FALSE)</f>
        <v>32.28</v>
      </c>
      <c r="E264">
        <f>VLOOKUP(A264,'SXXP Momentum'!A:C,2,FALSE)</f>
        <v>16.63</v>
      </c>
    </row>
    <row r="265" spans="1:5" x14ac:dyDescent="0.3">
      <c r="A265" s="3">
        <v>43923</v>
      </c>
      <c r="B265" s="4">
        <v>-101.33499999999999</v>
      </c>
      <c r="C265" s="4">
        <v>-23.043399999999998</v>
      </c>
      <c r="D265">
        <f>VLOOKUP(A265,'SPX Momentum'!A:C,2,FALSE)</f>
        <v>32.81</v>
      </c>
      <c r="E265">
        <f>VLOOKUP(A265,'SXXP Momentum'!A:C,2,FALSE)</f>
        <v>15.03</v>
      </c>
    </row>
    <row r="266" spans="1:5" x14ac:dyDescent="0.3">
      <c r="A266" s="3">
        <v>43924</v>
      </c>
      <c r="B266" s="4">
        <v>-38.213500000000003</v>
      </c>
      <c r="C266" s="4">
        <v>-36.585799999999999</v>
      </c>
      <c r="D266">
        <f>VLOOKUP(A266,'SPX Momentum'!A:C,2,FALSE)</f>
        <v>31.72</v>
      </c>
      <c r="E266">
        <f>VLOOKUP(A266,'SXXP Momentum'!A:C,2,FALSE)</f>
        <v>17.32</v>
      </c>
    </row>
    <row r="267" spans="1:5" x14ac:dyDescent="0.3">
      <c r="A267" s="3">
        <v>43927</v>
      </c>
      <c r="B267" s="4">
        <v>118.1</v>
      </c>
      <c r="C267" s="4">
        <v>244.14400000000001</v>
      </c>
      <c r="D267">
        <f>VLOOKUP(A267,'SPX Momentum'!A:C,2,FALSE)</f>
        <v>28.89</v>
      </c>
      <c r="E267">
        <f>VLOOKUP(A267,'SXXP Momentum'!A:C,2,FALSE)</f>
        <v>16.23</v>
      </c>
    </row>
    <row r="268" spans="1:5" x14ac:dyDescent="0.3">
      <c r="A268" s="3">
        <v>43928</v>
      </c>
      <c r="B268" s="4">
        <v>52.989600000000003</v>
      </c>
      <c r="C268" s="4">
        <v>86.678299999999993</v>
      </c>
      <c r="D268">
        <f>VLOOKUP(A268,'SPX Momentum'!A:C,2,FALSE)</f>
        <v>23.13</v>
      </c>
      <c r="E268">
        <f>VLOOKUP(A268,'SXXP Momentum'!A:C,2,FALSE)</f>
        <v>12.61</v>
      </c>
    </row>
    <row r="269" spans="1:5" x14ac:dyDescent="0.3">
      <c r="A269" s="3">
        <v>43929</v>
      </c>
      <c r="B269" s="4">
        <v>3.34789</v>
      </c>
      <c r="C269" s="4">
        <v>24.572700000000001</v>
      </c>
      <c r="D269">
        <f>VLOOKUP(A269,'SPX Momentum'!A:C,2,FALSE)</f>
        <v>19.37</v>
      </c>
      <c r="E269">
        <f>VLOOKUP(A269,'SXXP Momentum'!A:C,2,FALSE)</f>
        <v>13.72</v>
      </c>
    </row>
    <row r="270" spans="1:5" x14ac:dyDescent="0.3">
      <c r="A270" s="3">
        <v>43930</v>
      </c>
      <c r="B270" s="4">
        <v>-90.025300000000001</v>
      </c>
      <c r="C270" s="4">
        <v>-24.4407</v>
      </c>
      <c r="D270">
        <f>VLOOKUP(A270,'SPX Momentum'!A:C,2,FALSE)</f>
        <v>17.38</v>
      </c>
      <c r="E270">
        <f>VLOOKUP(A270,'SXXP Momentum'!A:C,2,FALSE)</f>
        <v>12.86</v>
      </c>
    </row>
    <row r="271" spans="1:5" x14ac:dyDescent="0.3">
      <c r="A271" s="3">
        <v>43931</v>
      </c>
      <c r="B271" s="4">
        <v>0</v>
      </c>
      <c r="C271" s="4">
        <v>0</v>
      </c>
      <c r="D271">
        <f>VLOOKUP(A271,'SPX Momentum'!A:C,2,FALSE)</f>
        <v>17.38</v>
      </c>
      <c r="E271">
        <f>VLOOKUP(A271,'SXXP Momentum'!A:C,2,FALSE)</f>
        <v>12.86</v>
      </c>
    </row>
    <row r="272" spans="1:5" x14ac:dyDescent="0.3">
      <c r="A272" s="3">
        <v>43934</v>
      </c>
      <c r="B272" s="4">
        <v>79.063900000000004</v>
      </c>
      <c r="C272" s="4">
        <v>0</v>
      </c>
      <c r="D272">
        <f>VLOOKUP(A272,'SPX Momentum'!A:C,2,FALSE)</f>
        <v>19.440000000000001</v>
      </c>
      <c r="E272">
        <f>VLOOKUP(A272,'SXXP Momentum'!A:C,2,FALSE)</f>
        <v>12.86</v>
      </c>
    </row>
    <row r="273" spans="1:5" x14ac:dyDescent="0.3">
      <c r="A273" s="3">
        <v>43935</v>
      </c>
      <c r="B273" s="4">
        <v>70.63</v>
      </c>
      <c r="C273" s="4">
        <v>50.194800000000001</v>
      </c>
      <c r="D273">
        <f>VLOOKUP(A273,'SPX Momentum'!A:C,2,FALSE)</f>
        <v>22.51</v>
      </c>
      <c r="E273">
        <f>VLOOKUP(A273,'SXXP Momentum'!A:C,2,FALSE)</f>
        <v>14.68</v>
      </c>
    </row>
    <row r="274" spans="1:5" x14ac:dyDescent="0.3">
      <c r="A274" s="3">
        <v>43936</v>
      </c>
      <c r="B274" s="4">
        <v>-44.187800000000003</v>
      </c>
      <c r="C274" s="4">
        <v>-41.738500000000002</v>
      </c>
      <c r="D274">
        <f>VLOOKUP(A274,'SPX Momentum'!A:C,2,FALSE)</f>
        <v>27.02</v>
      </c>
      <c r="E274">
        <f>VLOOKUP(A274,'SXXP Momentum'!A:C,2,FALSE)</f>
        <v>19.29</v>
      </c>
    </row>
    <row r="275" spans="1:5" x14ac:dyDescent="0.3">
      <c r="A275" s="3">
        <v>43937</v>
      </c>
      <c r="B275" s="4">
        <v>51.943100000000001</v>
      </c>
      <c r="C275" s="4">
        <v>51.140099999999997</v>
      </c>
      <c r="D275">
        <f>VLOOKUP(A275,'SPX Momentum'!A:C,2,FALSE)</f>
        <v>32.659999999999997</v>
      </c>
      <c r="E275">
        <f>VLOOKUP(A275,'SXXP Momentum'!A:C,2,FALSE)</f>
        <v>21.31</v>
      </c>
    </row>
    <row r="276" spans="1:5" x14ac:dyDescent="0.3">
      <c r="A276" s="3">
        <v>43938</v>
      </c>
      <c r="B276" s="4">
        <v>73.764899999999997</v>
      </c>
      <c r="C276" s="4">
        <v>150.286</v>
      </c>
      <c r="D276">
        <f>VLOOKUP(A276,'SPX Momentum'!A:C,2,FALSE)</f>
        <v>26.32</v>
      </c>
      <c r="E276">
        <f>VLOOKUP(A276,'SXXP Momentum'!A:C,2,FALSE)</f>
        <v>19.34</v>
      </c>
    </row>
    <row r="277" spans="1:5" x14ac:dyDescent="0.3">
      <c r="A277" s="3">
        <v>43941</v>
      </c>
      <c r="B277" s="4">
        <v>29.9697</v>
      </c>
      <c r="C277" s="4">
        <v>-131.24799999999999</v>
      </c>
      <c r="D277">
        <f>VLOOKUP(A277,'SPX Momentum'!A:C,2,FALSE)</f>
        <v>27.1</v>
      </c>
      <c r="E277">
        <f>VLOOKUP(A277,'SXXP Momentum'!A:C,2,FALSE)</f>
        <v>19.62</v>
      </c>
    </row>
    <row r="278" spans="1:5" x14ac:dyDescent="0.3">
      <c r="A278" s="3">
        <v>43942</v>
      </c>
      <c r="B278" s="4">
        <v>-42.522500000000001</v>
      </c>
      <c r="C278" s="4">
        <v>52.368200000000002</v>
      </c>
      <c r="D278">
        <f>VLOOKUP(A278,'SPX Momentum'!A:C,2,FALSE)</f>
        <v>26.34</v>
      </c>
      <c r="E278">
        <f>VLOOKUP(A278,'SXXP Momentum'!A:C,2,FALSE)</f>
        <v>22.44</v>
      </c>
    </row>
    <row r="279" spans="1:5" x14ac:dyDescent="0.3">
      <c r="A279" s="3">
        <v>43943</v>
      </c>
      <c r="B279" s="4">
        <v>36.831200000000003</v>
      </c>
      <c r="C279" s="4">
        <v>-53.115400000000001</v>
      </c>
      <c r="D279">
        <f>VLOOKUP(A279,'SPX Momentum'!A:C,2,FALSE)</f>
        <v>26.71</v>
      </c>
      <c r="E279">
        <f>VLOOKUP(A279,'SXXP Momentum'!A:C,2,FALSE)</f>
        <v>23.18</v>
      </c>
    </row>
    <row r="280" spans="1:5" x14ac:dyDescent="0.3">
      <c r="A280" s="3">
        <v>43944</v>
      </c>
      <c r="B280" s="4">
        <v>77.419399999999996</v>
      </c>
      <c r="C280" s="4">
        <v>84.247399999999999</v>
      </c>
      <c r="D280">
        <f>VLOOKUP(A280,'SPX Momentum'!A:C,2,FALSE)</f>
        <v>22.92</v>
      </c>
      <c r="E280">
        <f>VLOOKUP(A280,'SXXP Momentum'!A:C,2,FALSE)</f>
        <v>22.49</v>
      </c>
    </row>
    <row r="281" spans="1:5" x14ac:dyDescent="0.3">
      <c r="A281" s="3">
        <v>43945</v>
      </c>
      <c r="B281" s="4">
        <v>-90.857699999999994</v>
      </c>
      <c r="C281" s="4">
        <v>-40.613999999999997</v>
      </c>
      <c r="D281">
        <f>VLOOKUP(A281,'SPX Momentum'!A:C,2,FALSE)</f>
        <v>22.91</v>
      </c>
      <c r="E281">
        <f>VLOOKUP(A281,'SXXP Momentum'!A:C,2,FALSE)</f>
        <v>24.16</v>
      </c>
    </row>
    <row r="282" spans="1:5" x14ac:dyDescent="0.3">
      <c r="A282" s="3">
        <v>43948</v>
      </c>
      <c r="B282" s="4">
        <v>17.017199999999999</v>
      </c>
      <c r="C282" s="4">
        <v>-25.273199999999999</v>
      </c>
      <c r="D282">
        <f>VLOOKUP(A282,'SPX Momentum'!A:C,2,FALSE)</f>
        <v>19.73</v>
      </c>
      <c r="E282">
        <f>VLOOKUP(A282,'SXXP Momentum'!A:C,2,FALSE)</f>
        <v>22.41</v>
      </c>
    </row>
    <row r="283" spans="1:5" x14ac:dyDescent="0.3">
      <c r="A283" s="3">
        <v>43949</v>
      </c>
      <c r="B283" s="4">
        <v>89.533199999999994</v>
      </c>
      <c r="C283" s="4">
        <v>35.665500000000002</v>
      </c>
      <c r="D283">
        <f>VLOOKUP(A283,'SPX Momentum'!A:C,2,FALSE)</f>
        <v>14.25</v>
      </c>
      <c r="E283">
        <f>VLOOKUP(A283,'SXXP Momentum'!A:C,2,FALSE)</f>
        <v>19.98</v>
      </c>
    </row>
    <row r="284" spans="1:5" x14ac:dyDescent="0.3">
      <c r="A284" s="3">
        <v>43950</v>
      </c>
      <c r="B284" s="4">
        <v>24.291</v>
      </c>
      <c r="C284" s="4">
        <v>35.1434</v>
      </c>
      <c r="D284">
        <f>VLOOKUP(A284,'SPX Momentum'!A:C,2,FALSE)</f>
        <v>5.59</v>
      </c>
      <c r="E284">
        <f>VLOOKUP(A284,'SXXP Momentum'!A:C,2,FALSE)</f>
        <v>15.26</v>
      </c>
    </row>
    <row r="285" spans="1:5" x14ac:dyDescent="0.3">
      <c r="A285" s="3">
        <v>43951</v>
      </c>
      <c r="B285" s="4">
        <v>5.63347</v>
      </c>
      <c r="C285" s="4">
        <v>1.4646300000000001</v>
      </c>
      <c r="D285">
        <f>VLOOKUP(A285,'SPX Momentum'!A:C,2,FALSE)</f>
        <v>8.4700000000000006</v>
      </c>
      <c r="E285">
        <f>VLOOKUP(A285,'SXXP Momentum'!A:C,2,FALSE)</f>
        <v>17.25</v>
      </c>
    </row>
    <row r="286" spans="1:5" x14ac:dyDescent="0.3">
      <c r="A286" s="3">
        <v>43952</v>
      </c>
      <c r="B286" s="4">
        <v>-4.7207299999999996</v>
      </c>
      <c r="C286" s="4">
        <v>-1.03302</v>
      </c>
      <c r="D286">
        <f>VLOOKUP(A286,'SPX Momentum'!A:C,2,FALSE)</f>
        <v>12.85</v>
      </c>
      <c r="E286">
        <f>VLOOKUP(A286,'SXXP Momentum'!A:C,2,FALSE)</f>
        <v>17.25</v>
      </c>
    </row>
    <row r="287" spans="1:5" x14ac:dyDescent="0.3">
      <c r="A287" s="3">
        <v>43955</v>
      </c>
      <c r="B287" s="4">
        <v>24.0717</v>
      </c>
      <c r="C287" s="4">
        <v>-28.022099999999998</v>
      </c>
      <c r="D287">
        <f>VLOOKUP(A287,'SPX Momentum'!A:C,2,FALSE)</f>
        <v>13.04</v>
      </c>
      <c r="E287">
        <f>VLOOKUP(A287,'SXXP Momentum'!A:C,2,FALSE)</f>
        <v>21.89</v>
      </c>
    </row>
    <row r="288" spans="1:5" x14ac:dyDescent="0.3">
      <c r="A288" s="3">
        <v>43956</v>
      </c>
      <c r="B288" s="4">
        <v>-134.86500000000001</v>
      </c>
      <c r="C288" s="4">
        <v>9.1466499999999993</v>
      </c>
      <c r="D288">
        <f>VLOOKUP(A288,'SPX Momentum'!A:C,2,FALSE)</f>
        <v>16.399999999999999</v>
      </c>
      <c r="E288">
        <f>VLOOKUP(A288,'SXXP Momentum'!A:C,2,FALSE)</f>
        <v>21.86</v>
      </c>
    </row>
    <row r="289" spans="1:5" x14ac:dyDescent="0.3">
      <c r="A289" s="3">
        <v>43957</v>
      </c>
      <c r="B289" s="4">
        <v>50.8369</v>
      </c>
      <c r="C289" s="4">
        <v>90.102099999999993</v>
      </c>
      <c r="D289">
        <f>VLOOKUP(A289,'SPX Momentum'!A:C,2,FALSE)</f>
        <v>19.11</v>
      </c>
      <c r="E289">
        <f>VLOOKUP(A289,'SXXP Momentum'!A:C,2,FALSE)</f>
        <v>23.39</v>
      </c>
    </row>
    <row r="290" spans="1:5" x14ac:dyDescent="0.3">
      <c r="A290" s="3">
        <v>43958</v>
      </c>
      <c r="B290" s="4">
        <v>102.623</v>
      </c>
      <c r="C290" s="4">
        <v>76.466899999999995</v>
      </c>
      <c r="D290">
        <f>VLOOKUP(A290,'SPX Momentum'!A:C,2,FALSE)</f>
        <v>17.059999999999999</v>
      </c>
      <c r="E290">
        <f>VLOOKUP(A290,'SXXP Momentum'!A:C,2,FALSE)</f>
        <v>22.85</v>
      </c>
    </row>
    <row r="291" spans="1:5" x14ac:dyDescent="0.3">
      <c r="A291" s="3">
        <v>43959</v>
      </c>
      <c r="B291" s="4">
        <v>25.133199999999999</v>
      </c>
      <c r="C291" s="4">
        <v>-0.153221</v>
      </c>
      <c r="D291">
        <f>VLOOKUP(A291,'SPX Momentum'!A:C,2,FALSE)</f>
        <v>13.37</v>
      </c>
      <c r="E291">
        <f>VLOOKUP(A291,'SXXP Momentum'!A:C,2,FALSE)</f>
        <v>22.59</v>
      </c>
    </row>
    <row r="292" spans="1:5" x14ac:dyDescent="0.3">
      <c r="A292" s="3">
        <v>43962</v>
      </c>
      <c r="B292" s="4">
        <v>-8.3154299999999992</v>
      </c>
      <c r="C292" s="4">
        <v>20.650500000000001</v>
      </c>
      <c r="D292">
        <f>VLOOKUP(A292,'SPX Momentum'!A:C,2,FALSE)</f>
        <v>18.14</v>
      </c>
      <c r="E292">
        <f>VLOOKUP(A292,'SXXP Momentum'!A:C,2,FALSE)</f>
        <v>24.97</v>
      </c>
    </row>
    <row r="293" spans="1:5" x14ac:dyDescent="0.3">
      <c r="A293" s="3">
        <v>43963</v>
      </c>
      <c r="B293" s="4">
        <v>-35.553800000000003</v>
      </c>
      <c r="C293" s="4">
        <v>-38.639800000000001</v>
      </c>
      <c r="D293">
        <f>VLOOKUP(A293,'SPX Momentum'!A:C,2,FALSE)</f>
        <v>19.54</v>
      </c>
      <c r="E293">
        <f>VLOOKUP(A293,'SXXP Momentum'!A:C,2,FALSE)</f>
        <v>27.05</v>
      </c>
    </row>
    <row r="294" spans="1:5" x14ac:dyDescent="0.3">
      <c r="A294" s="3">
        <v>43964</v>
      </c>
      <c r="B294" s="4">
        <v>-26.263400000000001</v>
      </c>
      <c r="C294" s="4">
        <v>-36.389499999999998</v>
      </c>
      <c r="D294">
        <f>VLOOKUP(A294,'SPX Momentum'!A:C,2,FALSE)</f>
        <v>24.26</v>
      </c>
      <c r="E294">
        <f>VLOOKUP(A294,'SXXP Momentum'!A:C,2,FALSE)</f>
        <v>30.96</v>
      </c>
    </row>
    <row r="295" spans="1:5" x14ac:dyDescent="0.3">
      <c r="A295" s="3">
        <v>43965</v>
      </c>
      <c r="B295" s="4">
        <v>-4.6312800000000003</v>
      </c>
      <c r="C295" s="4">
        <v>-108.571</v>
      </c>
      <c r="D295">
        <f>VLOOKUP(A295,'SPX Momentum'!A:C,2,FALSE)</f>
        <v>22.69</v>
      </c>
      <c r="E295">
        <f>VLOOKUP(A295,'SXXP Momentum'!A:C,2,FALSE)</f>
        <v>29.09</v>
      </c>
    </row>
    <row r="296" spans="1:5" x14ac:dyDescent="0.3">
      <c r="A296" s="3">
        <v>43966</v>
      </c>
      <c r="B296" s="4">
        <v>-7.8050199999999998</v>
      </c>
      <c r="C296" s="4">
        <v>101.745</v>
      </c>
      <c r="D296">
        <f>VLOOKUP(A296,'SPX Momentum'!A:C,2,FALSE)</f>
        <v>23.07</v>
      </c>
      <c r="E296">
        <f>VLOOKUP(A296,'SXXP Momentum'!A:C,2,FALSE)</f>
        <v>28.86</v>
      </c>
    </row>
    <row r="297" spans="1:5" x14ac:dyDescent="0.3">
      <c r="A297" s="3">
        <v>43969</v>
      </c>
      <c r="B297" s="4">
        <v>111.42700000000001</v>
      </c>
      <c r="C297" s="4">
        <v>41.050600000000003</v>
      </c>
      <c r="D297">
        <f>VLOOKUP(A297,'SPX Momentum'!A:C,2,FALSE)</f>
        <v>15.19</v>
      </c>
      <c r="E297">
        <f>VLOOKUP(A297,'SXXP Momentum'!A:C,2,FALSE)</f>
        <v>24.54</v>
      </c>
    </row>
    <row r="298" spans="1:5" x14ac:dyDescent="0.3">
      <c r="A298" s="3">
        <v>43970</v>
      </c>
      <c r="B298" s="4">
        <v>79.814999999999998</v>
      </c>
      <c r="C298" s="4">
        <v>98.083399999999997</v>
      </c>
      <c r="D298">
        <f>VLOOKUP(A298,'SPX Momentum'!A:C,2,FALSE)</f>
        <v>17.23</v>
      </c>
      <c r="E298">
        <f>VLOOKUP(A298,'SXXP Momentum'!A:C,2,FALSE)</f>
        <v>24.94</v>
      </c>
    </row>
    <row r="299" spans="1:5" x14ac:dyDescent="0.3">
      <c r="A299" s="3">
        <v>43971</v>
      </c>
      <c r="B299" s="4">
        <v>45.622300000000003</v>
      </c>
      <c r="C299" s="4">
        <v>7.7049799999999999</v>
      </c>
      <c r="D299">
        <f>VLOOKUP(A299,'SPX Momentum'!A:C,2,FALSE)</f>
        <v>15.53</v>
      </c>
      <c r="E299">
        <f>VLOOKUP(A299,'SXXP Momentum'!A:C,2,FALSE)</f>
        <v>25.6</v>
      </c>
    </row>
    <row r="300" spans="1:5" x14ac:dyDescent="0.3">
      <c r="A300" s="3">
        <v>43972</v>
      </c>
      <c r="B300" s="4">
        <v>10.929500000000001</v>
      </c>
      <c r="C300" s="4">
        <v>67.686099999999996</v>
      </c>
      <c r="D300">
        <f>VLOOKUP(A300,'SPX Momentum'!A:C,2,FALSE)</f>
        <v>13.58</v>
      </c>
      <c r="E300">
        <f>VLOOKUP(A300,'SXXP Momentum'!A:C,2,FALSE)</f>
        <v>26.6</v>
      </c>
    </row>
    <row r="301" spans="1:5" x14ac:dyDescent="0.3">
      <c r="A301" s="3">
        <v>43973</v>
      </c>
      <c r="B301" s="4">
        <v>8.4400600000000008</v>
      </c>
      <c r="C301" s="4">
        <v>-15.495200000000001</v>
      </c>
      <c r="D301">
        <f>VLOOKUP(A301,'SPX Momentum'!A:C,2,FALSE)</f>
        <v>14.9</v>
      </c>
      <c r="E301">
        <f>VLOOKUP(A301,'SXXP Momentum'!A:C,2,FALSE)</f>
        <v>27.62</v>
      </c>
    </row>
    <row r="302" spans="1:5" x14ac:dyDescent="0.3">
      <c r="A302" s="3">
        <v>43976</v>
      </c>
      <c r="B302" s="4">
        <v>6.4654699999999998</v>
      </c>
      <c r="C302" s="4">
        <v>42.963900000000002</v>
      </c>
      <c r="D302">
        <f>VLOOKUP(A302,'SPX Momentum'!A:C,2,FALSE)</f>
        <v>14.9</v>
      </c>
      <c r="E302">
        <f>VLOOKUP(A302,'SXXP Momentum'!A:C,2,FALSE)</f>
        <v>26.6</v>
      </c>
    </row>
    <row r="303" spans="1:5" x14ac:dyDescent="0.3">
      <c r="A303" s="3">
        <v>43977</v>
      </c>
      <c r="B303" s="4">
        <v>49.527999999999999</v>
      </c>
      <c r="C303" s="4">
        <v>95.466499999999996</v>
      </c>
      <c r="D303">
        <f>VLOOKUP(A303,'SPX Momentum'!A:C,2,FALSE)</f>
        <v>7.37</v>
      </c>
      <c r="E303">
        <f>VLOOKUP(A303,'SXXP Momentum'!A:C,2,FALSE)</f>
        <v>20.3</v>
      </c>
    </row>
    <row r="304" spans="1:5" x14ac:dyDescent="0.3">
      <c r="A304" s="3">
        <v>43978</v>
      </c>
      <c r="B304" s="4">
        <v>43.844200000000001</v>
      </c>
      <c r="C304" s="4">
        <v>139.886</v>
      </c>
      <c r="D304">
        <f>VLOOKUP(A304,'SPX Momentum'!A:C,2,FALSE)</f>
        <v>4.18</v>
      </c>
      <c r="E304">
        <f>VLOOKUP(A304,'SXXP Momentum'!A:C,2,FALSE)</f>
        <v>14.5</v>
      </c>
    </row>
    <row r="305" spans="1:5" x14ac:dyDescent="0.3">
      <c r="A305" s="3">
        <v>43979</v>
      </c>
      <c r="B305" s="4">
        <v>-6.5897500000000004</v>
      </c>
      <c r="C305" s="4">
        <v>86.291899999999998</v>
      </c>
      <c r="D305">
        <f>VLOOKUP(A305,'SPX Momentum'!A:C,2,FALSE)</f>
        <v>9.34</v>
      </c>
      <c r="E305">
        <f>VLOOKUP(A305,'SXXP Momentum'!A:C,2,FALSE)</f>
        <v>16.559999999999999</v>
      </c>
    </row>
    <row r="306" spans="1:5" x14ac:dyDescent="0.3">
      <c r="A306" s="3">
        <v>43980</v>
      </c>
      <c r="B306" s="4">
        <v>46.6432</v>
      </c>
      <c r="C306" s="4">
        <v>-41.921700000000001</v>
      </c>
      <c r="D306">
        <f>VLOOKUP(A306,'SPX Momentum'!A:C,2,FALSE)</f>
        <v>14.11</v>
      </c>
      <c r="E306">
        <f>VLOOKUP(A306,'SXXP Momentum'!A:C,2,FALSE)</f>
        <v>22.04</v>
      </c>
    </row>
    <row r="307" spans="1:5" x14ac:dyDescent="0.3">
      <c r="A307" s="3">
        <v>43983</v>
      </c>
      <c r="B307" s="4">
        <v>-6.8212900000000003</v>
      </c>
      <c r="C307" s="4">
        <v>-35.578000000000003</v>
      </c>
      <c r="D307">
        <f>VLOOKUP(A307,'SPX Momentum'!A:C,2,FALSE)</f>
        <v>9.67</v>
      </c>
      <c r="E307">
        <f>VLOOKUP(A307,'SXXP Momentum'!A:C,2,FALSE)</f>
        <v>18.739999999999998</v>
      </c>
    </row>
    <row r="308" spans="1:5" x14ac:dyDescent="0.3">
      <c r="A308" s="3">
        <v>43984</v>
      </c>
      <c r="B308" s="4">
        <v>-85.483000000000004</v>
      </c>
      <c r="C308" s="4">
        <v>43.811399999999999</v>
      </c>
      <c r="D308">
        <f>VLOOKUP(A308,'SPX Momentum'!A:C,2,FALSE)</f>
        <v>7.21</v>
      </c>
      <c r="E308">
        <f>VLOOKUP(A308,'SXXP Momentum'!A:C,2,FALSE)</f>
        <v>14.38</v>
      </c>
    </row>
    <row r="309" spans="1:5" x14ac:dyDescent="0.3">
      <c r="A309" s="3">
        <v>43985</v>
      </c>
      <c r="B309" s="4">
        <v>0.31217200000000001</v>
      </c>
      <c r="C309" s="4">
        <v>23.977499999999999</v>
      </c>
      <c r="D309">
        <f>VLOOKUP(A309,'SPX Momentum'!A:C,2,FALSE)</f>
        <v>-0.59</v>
      </c>
      <c r="E309">
        <f>VLOOKUP(A309,'SXXP Momentum'!A:C,2,FALSE)</f>
        <v>8.9</v>
      </c>
    </row>
    <row r="310" spans="1:5" x14ac:dyDescent="0.3">
      <c r="A310" s="3">
        <v>43986</v>
      </c>
      <c r="B310" s="4">
        <v>-26.1508</v>
      </c>
      <c r="C310" s="4">
        <v>78.891599999999997</v>
      </c>
      <c r="D310">
        <f>VLOOKUP(A310,'SPX Momentum'!A:C,2,FALSE)</f>
        <v>-5.79</v>
      </c>
      <c r="E310">
        <f>VLOOKUP(A310,'SXXP Momentum'!A:C,2,FALSE)</f>
        <v>8.7200000000000006</v>
      </c>
    </row>
    <row r="311" spans="1:5" x14ac:dyDescent="0.3">
      <c r="A311" s="3">
        <v>43987</v>
      </c>
      <c r="B311" s="4">
        <v>50.4773</v>
      </c>
      <c r="C311" s="4">
        <v>28.812999999999999</v>
      </c>
      <c r="D311">
        <f>VLOOKUP(A311,'SPX Momentum'!A:C,2,FALSE)</f>
        <v>-13.21</v>
      </c>
      <c r="E311">
        <f>VLOOKUP(A311,'SXXP Momentum'!A:C,2,FALSE)</f>
        <v>0.21</v>
      </c>
    </row>
    <row r="312" spans="1:5" x14ac:dyDescent="0.3">
      <c r="A312" s="3">
        <v>43990</v>
      </c>
      <c r="B312" s="4">
        <v>-13.936400000000001</v>
      </c>
      <c r="C312" s="4">
        <v>-63.509500000000003</v>
      </c>
      <c r="D312">
        <f>VLOOKUP(A312,'SPX Momentum'!A:C,2,FALSE)</f>
        <v>-21.69</v>
      </c>
      <c r="E312">
        <f>VLOOKUP(A312,'SXXP Momentum'!A:C,2,FALSE)</f>
        <v>-4.0199999999999996</v>
      </c>
    </row>
    <row r="313" spans="1:5" x14ac:dyDescent="0.3">
      <c r="A313" s="3">
        <v>43991</v>
      </c>
      <c r="B313" s="4">
        <v>-10.7319</v>
      </c>
      <c r="C313" s="4">
        <v>-17.8825</v>
      </c>
      <c r="D313">
        <f>VLOOKUP(A313,'SPX Momentum'!A:C,2,FALSE)</f>
        <v>-14.09</v>
      </c>
      <c r="E313">
        <f>VLOOKUP(A313,'SXXP Momentum'!A:C,2,FALSE)</f>
        <v>0.75</v>
      </c>
    </row>
    <row r="314" spans="1:5" x14ac:dyDescent="0.3">
      <c r="A314" s="3">
        <v>43992</v>
      </c>
      <c r="B314" s="4">
        <v>39.521700000000003</v>
      </c>
      <c r="C314" s="4">
        <v>-55.316299999999998</v>
      </c>
      <c r="D314">
        <f>VLOOKUP(A314,'SPX Momentum'!A:C,2,FALSE)</f>
        <v>-4.8899999999999997</v>
      </c>
      <c r="E314">
        <f>VLOOKUP(A314,'SXXP Momentum'!A:C,2,FALSE)</f>
        <v>5.76</v>
      </c>
    </row>
    <row r="315" spans="1:5" x14ac:dyDescent="0.3">
      <c r="A315" s="3">
        <v>43993</v>
      </c>
      <c r="B315" s="4">
        <v>-10.6693</v>
      </c>
      <c r="C315" s="4">
        <v>-25.330500000000001</v>
      </c>
      <c r="D315">
        <f>VLOOKUP(A315,'SPX Momentum'!A:C,2,FALSE)</f>
        <v>3.6</v>
      </c>
      <c r="E315">
        <f>VLOOKUP(A315,'SXXP Momentum'!A:C,2,FALSE)</f>
        <v>13.1</v>
      </c>
    </row>
    <row r="316" spans="1:5" x14ac:dyDescent="0.3">
      <c r="A316" s="3">
        <v>43994</v>
      </c>
      <c r="B316" s="4">
        <v>-25.294799999999999</v>
      </c>
      <c r="C316" s="4">
        <v>37.085000000000001</v>
      </c>
      <c r="D316">
        <f>VLOOKUP(A316,'SPX Momentum'!A:C,2,FALSE)</f>
        <v>-2.04</v>
      </c>
      <c r="E316">
        <f>VLOOKUP(A316,'SXXP Momentum'!A:C,2,FALSE)</f>
        <v>10.78</v>
      </c>
    </row>
    <row r="317" spans="1:5" x14ac:dyDescent="0.3">
      <c r="A317" s="3">
        <v>43997</v>
      </c>
      <c r="B317" s="4">
        <v>58.505299999999998</v>
      </c>
      <c r="C317" s="4">
        <v>-73.159099999999995</v>
      </c>
      <c r="D317">
        <f>VLOOKUP(A317,'SPX Momentum'!A:C,2,FALSE)</f>
        <v>-1.6</v>
      </c>
      <c r="E317">
        <f>VLOOKUP(A317,'SXXP Momentum'!A:C,2,FALSE)</f>
        <v>11.32</v>
      </c>
    </row>
    <row r="318" spans="1:5" x14ac:dyDescent="0.3">
      <c r="A318" s="3">
        <v>43998</v>
      </c>
      <c r="B318" s="4">
        <v>-41.896700000000003</v>
      </c>
      <c r="C318" s="4">
        <v>45.595199999999998</v>
      </c>
      <c r="D318">
        <f>VLOOKUP(A318,'SPX Momentum'!A:C,2,FALSE)</f>
        <v>-3.51</v>
      </c>
      <c r="E318">
        <f>VLOOKUP(A318,'SXXP Momentum'!A:C,2,FALSE)</f>
        <v>9.1</v>
      </c>
    </row>
    <row r="319" spans="1:5" x14ac:dyDescent="0.3">
      <c r="A319" s="3">
        <v>43999</v>
      </c>
      <c r="B319" s="4">
        <v>-32.464399999999998</v>
      </c>
      <c r="C319" s="4">
        <v>37.286499999999997</v>
      </c>
      <c r="D319">
        <f>VLOOKUP(A319,'SPX Momentum'!A:C,2,FALSE)</f>
        <v>1.3</v>
      </c>
      <c r="E319">
        <f>VLOOKUP(A319,'SXXP Momentum'!A:C,2,FALSE)</f>
        <v>11.72</v>
      </c>
    </row>
    <row r="320" spans="1:5" x14ac:dyDescent="0.3">
      <c r="A320" s="3">
        <v>44000</v>
      </c>
      <c r="B320" s="4">
        <v>47.3294</v>
      </c>
      <c r="C320" s="4">
        <v>-15.170999999999999</v>
      </c>
      <c r="D320">
        <f>VLOOKUP(A320,'SPX Momentum'!A:C,2,FALSE)</f>
        <v>0.86</v>
      </c>
      <c r="E320">
        <f>VLOOKUP(A320,'SXXP Momentum'!A:C,2,FALSE)</f>
        <v>12.74</v>
      </c>
    </row>
    <row r="321" spans="1:5" x14ac:dyDescent="0.3">
      <c r="A321" s="3">
        <v>44001</v>
      </c>
      <c r="B321" s="4">
        <v>-47.015099999999997</v>
      </c>
      <c r="C321" s="4">
        <v>18.470300000000002</v>
      </c>
      <c r="D321">
        <f>VLOOKUP(A321,'SPX Momentum'!A:C,2,FALSE)</f>
        <v>4.6399999999999997</v>
      </c>
      <c r="E321">
        <f>VLOOKUP(A321,'SXXP Momentum'!A:C,2,FALSE)</f>
        <v>14.65</v>
      </c>
    </row>
    <row r="322" spans="1:5" x14ac:dyDescent="0.3">
      <c r="A322" s="3">
        <v>44004</v>
      </c>
      <c r="B322" s="4">
        <v>57.610599999999998</v>
      </c>
      <c r="C322" s="4">
        <v>-14.940899999999999</v>
      </c>
      <c r="D322">
        <f>VLOOKUP(A322,'SPX Momentum'!A:C,2,FALSE)</f>
        <v>5.62</v>
      </c>
      <c r="E322">
        <f>VLOOKUP(A322,'SXXP Momentum'!A:C,2,FALSE)</f>
        <v>16.149999999999999</v>
      </c>
    </row>
    <row r="323" spans="1:5" x14ac:dyDescent="0.3">
      <c r="A323" s="3">
        <v>44005</v>
      </c>
      <c r="B323" s="4">
        <v>53.540799999999997</v>
      </c>
      <c r="C323" s="4">
        <v>-9.1901899999999994</v>
      </c>
      <c r="D323">
        <f>VLOOKUP(A323,'SPX Momentum'!A:C,2,FALSE)</f>
        <v>4.5199999999999996</v>
      </c>
      <c r="E323">
        <f>VLOOKUP(A323,'SXXP Momentum'!A:C,2,FALSE)</f>
        <v>14.78</v>
      </c>
    </row>
    <row r="324" spans="1:5" x14ac:dyDescent="0.3">
      <c r="A324" s="3">
        <v>44006</v>
      </c>
      <c r="B324" s="4">
        <v>-0.90625999999999995</v>
      </c>
      <c r="C324" s="4">
        <v>-51.686300000000003</v>
      </c>
      <c r="D324">
        <f>VLOOKUP(A324,'SPX Momentum'!A:C,2,FALSE)</f>
        <v>9.69</v>
      </c>
      <c r="E324">
        <f>VLOOKUP(A324,'SXXP Momentum'!A:C,2,FALSE)</f>
        <v>17.420000000000002</v>
      </c>
    </row>
    <row r="325" spans="1:5" x14ac:dyDescent="0.3">
      <c r="A325" s="3">
        <v>44007</v>
      </c>
      <c r="B325" s="4">
        <v>-17.1844</v>
      </c>
      <c r="C325" s="4">
        <v>-82.409099999999995</v>
      </c>
      <c r="D325">
        <f>VLOOKUP(A325,'SPX Momentum'!A:C,2,FALSE)</f>
        <v>8.7200000000000006</v>
      </c>
      <c r="E325">
        <f>VLOOKUP(A325,'SXXP Momentum'!A:C,2,FALSE)</f>
        <v>18.059999999999999</v>
      </c>
    </row>
    <row r="326" spans="1:5" x14ac:dyDescent="0.3">
      <c r="A326" s="3">
        <v>44008</v>
      </c>
      <c r="B326" s="4">
        <v>-8.9954099999999997</v>
      </c>
      <c r="C326" s="4">
        <v>31.223299999999998</v>
      </c>
      <c r="D326">
        <f>VLOOKUP(A326,'SPX Momentum'!A:C,2,FALSE)</f>
        <v>11.38</v>
      </c>
      <c r="E326">
        <f>VLOOKUP(A326,'SXXP Momentum'!A:C,2,FALSE)</f>
        <v>20.04</v>
      </c>
    </row>
    <row r="327" spans="1:5" x14ac:dyDescent="0.3">
      <c r="A327" s="3">
        <v>44011</v>
      </c>
      <c r="B327" s="4">
        <v>20.615300000000001</v>
      </c>
      <c r="C327" s="4">
        <v>43.743400000000001</v>
      </c>
      <c r="D327">
        <f>VLOOKUP(A327,'SPX Momentum'!A:C,2,FALSE)</f>
        <v>7.87</v>
      </c>
      <c r="E327">
        <f>VLOOKUP(A327,'SXXP Momentum'!A:C,2,FALSE)</f>
        <v>18.010000000000002</v>
      </c>
    </row>
    <row r="328" spans="1:5" x14ac:dyDescent="0.3">
      <c r="A328" s="3">
        <v>44012</v>
      </c>
      <c r="B328" s="4">
        <v>4.1986699999999999</v>
      </c>
      <c r="C328" s="4">
        <v>-83.856200000000001</v>
      </c>
      <c r="D328">
        <f>VLOOKUP(A328,'SPX Momentum'!A:C,2,FALSE)</f>
        <v>9.0299999999999994</v>
      </c>
      <c r="E328">
        <f>VLOOKUP(A328,'SXXP Momentum'!A:C,2,FALSE)</f>
        <v>18.690000000000001</v>
      </c>
    </row>
    <row r="329" spans="1:5" x14ac:dyDescent="0.3">
      <c r="A329" s="3">
        <v>44013</v>
      </c>
      <c r="B329" s="4">
        <v>-2.1446900000000002</v>
      </c>
      <c r="C329" s="4">
        <v>25.4499</v>
      </c>
      <c r="D329">
        <f>VLOOKUP(A329,'SPX Momentum'!A:C,2,FALSE)</f>
        <v>11.15</v>
      </c>
      <c r="E329">
        <f>VLOOKUP(A329,'SXXP Momentum'!A:C,2,FALSE)</f>
        <v>19.8</v>
      </c>
    </row>
    <row r="330" spans="1:5" x14ac:dyDescent="0.3">
      <c r="A330" s="3">
        <v>44014</v>
      </c>
      <c r="B330" s="4">
        <v>-5.03423</v>
      </c>
      <c r="C330" s="4">
        <v>-16.046600000000002</v>
      </c>
      <c r="D330">
        <f>VLOOKUP(A330,'SPX Momentum'!A:C,2,FALSE)</f>
        <v>11.06</v>
      </c>
      <c r="E330">
        <f>VLOOKUP(A330,'SXXP Momentum'!A:C,2,FALSE)</f>
        <v>18.260000000000002</v>
      </c>
    </row>
    <row r="331" spans="1:5" x14ac:dyDescent="0.3">
      <c r="A331" s="3">
        <v>44015</v>
      </c>
      <c r="B331" s="4">
        <v>-2.6038199999999998</v>
      </c>
      <c r="C331" s="4">
        <v>-3.9672999999999998</v>
      </c>
      <c r="D331">
        <f>VLOOKUP(A331,'SPX Momentum'!A:C,2,FALSE)</f>
        <v>11.06</v>
      </c>
      <c r="E331">
        <f>VLOOKUP(A331,'SXXP Momentum'!A:C,2,FALSE)</f>
        <v>19.14</v>
      </c>
    </row>
    <row r="332" spans="1:5" x14ac:dyDescent="0.3">
      <c r="A332" s="3">
        <v>44018</v>
      </c>
      <c r="B332" s="4">
        <v>38.607799999999997</v>
      </c>
      <c r="C332" s="4">
        <v>47.414999999999999</v>
      </c>
      <c r="D332">
        <f>VLOOKUP(A332,'SPX Momentum'!A:C,2,FALSE)</f>
        <v>10.82</v>
      </c>
      <c r="E332">
        <f>VLOOKUP(A332,'SXXP Momentum'!A:C,2,FALSE)</f>
        <v>17.850000000000001</v>
      </c>
    </row>
    <row r="333" spans="1:5" x14ac:dyDescent="0.3">
      <c r="A333" s="3">
        <v>44019</v>
      </c>
      <c r="B333" s="4">
        <v>11.6044</v>
      </c>
      <c r="C333" s="4">
        <v>-6.7402600000000001</v>
      </c>
      <c r="D333">
        <f>VLOOKUP(A333,'SPX Momentum'!A:C,2,FALSE)</f>
        <v>14.49</v>
      </c>
      <c r="E333">
        <f>VLOOKUP(A333,'SXXP Momentum'!A:C,2,FALSE)</f>
        <v>19.13</v>
      </c>
    </row>
    <row r="334" spans="1:5" x14ac:dyDescent="0.3">
      <c r="A334" s="3">
        <v>44020</v>
      </c>
      <c r="B334" s="4">
        <v>0.68096000000000001</v>
      </c>
      <c r="C334" s="4">
        <v>-1.6574800000000001</v>
      </c>
      <c r="D334">
        <f>VLOOKUP(A334,'SPX Momentum'!A:C,2,FALSE)</f>
        <v>14.76</v>
      </c>
      <c r="E334">
        <f>VLOOKUP(A334,'SXXP Momentum'!A:C,2,FALSE)</f>
        <v>20.77</v>
      </c>
    </row>
    <row r="335" spans="1:5" x14ac:dyDescent="0.3">
      <c r="A335" s="3">
        <v>44021</v>
      </c>
      <c r="B335" s="4">
        <v>1.8523400000000001</v>
      </c>
      <c r="C335" s="4">
        <v>15.534000000000001</v>
      </c>
      <c r="D335">
        <f>VLOOKUP(A335,'SPX Momentum'!A:C,2,FALSE)</f>
        <v>19.47</v>
      </c>
      <c r="E335">
        <f>VLOOKUP(A335,'SXXP Momentum'!A:C,2,FALSE)</f>
        <v>22.54</v>
      </c>
    </row>
    <row r="336" spans="1:5" x14ac:dyDescent="0.3">
      <c r="A336" s="3">
        <v>44022</v>
      </c>
      <c r="B336" s="4">
        <v>29.851400000000002</v>
      </c>
      <c r="C336" s="4">
        <v>-25.2088</v>
      </c>
      <c r="D336">
        <f>VLOOKUP(A336,'SPX Momentum'!A:C,2,FALSE)</f>
        <v>15.5</v>
      </c>
      <c r="E336">
        <f>VLOOKUP(A336,'SXXP Momentum'!A:C,2,FALSE)</f>
        <v>20.48</v>
      </c>
    </row>
    <row r="337" spans="1:5" x14ac:dyDescent="0.3">
      <c r="A337" s="3">
        <v>44025</v>
      </c>
      <c r="B337" s="4">
        <v>3.0385800000000001</v>
      </c>
      <c r="C337" s="4">
        <v>29.605499999999999</v>
      </c>
      <c r="D337">
        <f>VLOOKUP(A337,'SPX Momentum'!A:C,2,FALSE)</f>
        <v>13.63</v>
      </c>
      <c r="E337">
        <f>VLOOKUP(A337,'SXXP Momentum'!A:C,2,FALSE)</f>
        <v>19.989999999999998</v>
      </c>
    </row>
    <row r="338" spans="1:5" x14ac:dyDescent="0.3">
      <c r="A338" s="3">
        <v>44026</v>
      </c>
      <c r="B338" s="4">
        <v>70.370999999999995</v>
      </c>
      <c r="C338" s="4">
        <v>-22.349399999999999</v>
      </c>
      <c r="D338">
        <f>VLOOKUP(A338,'SPX Momentum'!A:C,2,FALSE)</f>
        <v>14.53</v>
      </c>
      <c r="E338">
        <f>VLOOKUP(A338,'SXXP Momentum'!A:C,2,FALSE)</f>
        <v>18.96</v>
      </c>
    </row>
    <row r="339" spans="1:5" x14ac:dyDescent="0.3">
      <c r="A339" s="3">
        <v>44027</v>
      </c>
      <c r="B339" s="4">
        <v>53.554299999999998</v>
      </c>
      <c r="C339" s="4">
        <v>96.846100000000007</v>
      </c>
      <c r="D339">
        <f>VLOOKUP(A339,'SPX Momentum'!A:C,2,FALSE)</f>
        <v>9.31</v>
      </c>
      <c r="E339">
        <f>VLOOKUP(A339,'SXXP Momentum'!A:C,2,FALSE)</f>
        <v>17.72</v>
      </c>
    </row>
    <row r="340" spans="1:5" x14ac:dyDescent="0.3">
      <c r="A340" s="3">
        <v>44028</v>
      </c>
      <c r="B340" s="4">
        <v>-18.176200000000001</v>
      </c>
      <c r="C340" s="4">
        <v>-27.645</v>
      </c>
      <c r="D340">
        <f>VLOOKUP(A340,'SPX Momentum'!A:C,2,FALSE)</f>
        <v>10.18</v>
      </c>
      <c r="E340">
        <f>VLOOKUP(A340,'SXXP Momentum'!A:C,2,FALSE)</f>
        <v>18.510000000000002</v>
      </c>
    </row>
    <row r="341" spans="1:5" x14ac:dyDescent="0.3">
      <c r="A341" s="3">
        <v>44029</v>
      </c>
      <c r="B341" s="4">
        <v>25.390799999999999</v>
      </c>
      <c r="C341" s="4">
        <v>-30.370699999999999</v>
      </c>
      <c r="D341">
        <f>VLOOKUP(A341,'SPX Momentum'!A:C,2,FALSE)</f>
        <v>12.64</v>
      </c>
      <c r="E341">
        <f>VLOOKUP(A341,'SXXP Momentum'!A:C,2,FALSE)</f>
        <v>20.28</v>
      </c>
    </row>
    <row r="342" spans="1:5" x14ac:dyDescent="0.3">
      <c r="A342" s="3">
        <v>44032</v>
      </c>
      <c r="B342" s="4">
        <v>33.5991</v>
      </c>
      <c r="C342" s="4">
        <v>22.707799999999999</v>
      </c>
      <c r="D342">
        <f>VLOOKUP(A342,'SPX Momentum'!A:C,2,FALSE)</f>
        <v>16.43</v>
      </c>
      <c r="E342">
        <f>VLOOKUP(A342,'SXXP Momentum'!A:C,2,FALSE)</f>
        <v>21.83</v>
      </c>
    </row>
    <row r="343" spans="1:5" x14ac:dyDescent="0.3">
      <c r="A343" s="3">
        <v>44033</v>
      </c>
      <c r="B343" s="4">
        <v>-14.5557</v>
      </c>
      <c r="C343" s="4">
        <v>29.918600000000001</v>
      </c>
      <c r="D343">
        <f>VLOOKUP(A343,'SPX Momentum'!A:C,2,FALSE)</f>
        <v>12.63</v>
      </c>
      <c r="E343">
        <f>VLOOKUP(A343,'SXXP Momentum'!A:C,2,FALSE)</f>
        <v>19.28</v>
      </c>
    </row>
    <row r="344" spans="1:5" x14ac:dyDescent="0.3">
      <c r="A344" s="3">
        <v>44034</v>
      </c>
      <c r="B344" s="4">
        <v>5.0304700000000002</v>
      </c>
      <c r="C344" s="4">
        <v>-26.5854</v>
      </c>
      <c r="D344">
        <f>VLOOKUP(A344,'SPX Momentum'!A:C,2,FALSE)</f>
        <v>13.25</v>
      </c>
      <c r="E344">
        <f>VLOOKUP(A344,'SXXP Momentum'!A:C,2,FALSE)</f>
        <v>21.47</v>
      </c>
    </row>
    <row r="345" spans="1:5" x14ac:dyDescent="0.3">
      <c r="A345" s="3">
        <v>44035</v>
      </c>
      <c r="B345" s="4">
        <v>39.8292</v>
      </c>
      <c r="C345" s="4">
        <v>16.096</v>
      </c>
      <c r="D345">
        <f>VLOOKUP(A345,'SPX Momentum'!A:C,2,FALSE)</f>
        <v>11.51</v>
      </c>
      <c r="E345">
        <f>VLOOKUP(A345,'SXXP Momentum'!A:C,2,FALSE)</f>
        <v>22.29</v>
      </c>
    </row>
    <row r="346" spans="1:5" x14ac:dyDescent="0.3">
      <c r="A346" s="3">
        <v>44036</v>
      </c>
      <c r="B346" s="4">
        <v>23.859100000000002</v>
      </c>
      <c r="C346" s="4">
        <v>-8.8300599999999996</v>
      </c>
      <c r="D346">
        <f>VLOOKUP(A346,'SPX Momentum'!A:C,2,FALSE)</f>
        <v>11.62</v>
      </c>
      <c r="E346">
        <f>VLOOKUP(A346,'SXXP Momentum'!A:C,2,FALSE)</f>
        <v>20.78</v>
      </c>
    </row>
    <row r="347" spans="1:5" x14ac:dyDescent="0.3">
      <c r="A347" s="3">
        <v>44039</v>
      </c>
      <c r="B347" s="4">
        <v>-40.406599999999997</v>
      </c>
      <c r="C347" s="4">
        <v>2.7106699999999999</v>
      </c>
      <c r="D347">
        <f>VLOOKUP(A347,'SPX Momentum'!A:C,2,FALSE)</f>
        <v>14.2</v>
      </c>
      <c r="E347">
        <f>VLOOKUP(A347,'SXXP Momentum'!A:C,2,FALSE)</f>
        <v>23.26</v>
      </c>
    </row>
    <row r="348" spans="1:5" x14ac:dyDescent="0.3">
      <c r="A348" s="3">
        <v>44040</v>
      </c>
      <c r="B348" s="4">
        <v>72.720600000000005</v>
      </c>
      <c r="C348" s="4">
        <v>10.6454</v>
      </c>
      <c r="D348">
        <f>VLOOKUP(A348,'SPX Momentum'!A:C,2,FALSE)</f>
        <v>13.29</v>
      </c>
      <c r="E348">
        <f>VLOOKUP(A348,'SXXP Momentum'!A:C,2,FALSE)</f>
        <v>22.67</v>
      </c>
    </row>
    <row r="349" spans="1:5" x14ac:dyDescent="0.3">
      <c r="A349" s="3">
        <v>44041</v>
      </c>
      <c r="B349" s="4">
        <v>13.7066</v>
      </c>
      <c r="C349" s="4">
        <v>23.619599999999998</v>
      </c>
      <c r="D349">
        <f>VLOOKUP(A349,'SPX Momentum'!A:C,2,FALSE)</f>
        <v>12.27</v>
      </c>
      <c r="E349">
        <f>VLOOKUP(A349,'SXXP Momentum'!A:C,2,FALSE)</f>
        <v>23.58</v>
      </c>
    </row>
    <row r="350" spans="1:5" x14ac:dyDescent="0.3">
      <c r="A350" s="3">
        <v>44042</v>
      </c>
      <c r="B350" s="4">
        <v>-20.727799999999998</v>
      </c>
      <c r="C350" s="4">
        <v>43.593000000000004</v>
      </c>
      <c r="D350">
        <f>VLOOKUP(A350,'SPX Momentum'!A:C,2,FALSE)</f>
        <v>14.62</v>
      </c>
      <c r="E350">
        <f>VLOOKUP(A350,'SXXP Momentum'!A:C,2,FALSE)</f>
        <v>24.91</v>
      </c>
    </row>
    <row r="351" spans="1:5" x14ac:dyDescent="0.3">
      <c r="A351" s="3">
        <v>44043</v>
      </c>
      <c r="B351" s="4">
        <v>-52.491700000000002</v>
      </c>
      <c r="C351" s="4">
        <v>-51.5627</v>
      </c>
      <c r="D351">
        <f>VLOOKUP(A351,'SPX Momentum'!A:C,2,FALSE)</f>
        <v>16.11</v>
      </c>
      <c r="E351">
        <f>VLOOKUP(A351,'SXXP Momentum'!A:C,2,FALSE)</f>
        <v>26.67</v>
      </c>
    </row>
    <row r="352" spans="1:5" x14ac:dyDescent="0.3">
      <c r="A352" s="3">
        <v>44046</v>
      </c>
      <c r="B352" s="4">
        <v>-32.841200000000001</v>
      </c>
      <c r="C352" s="4">
        <v>-8.5887799999999999</v>
      </c>
      <c r="D352">
        <f>VLOOKUP(A352,'SPX Momentum'!A:C,2,FALSE)</f>
        <v>18.05</v>
      </c>
      <c r="E352">
        <f>VLOOKUP(A352,'SXXP Momentum'!A:C,2,FALSE)</f>
        <v>27.39</v>
      </c>
    </row>
    <row r="353" spans="1:5" x14ac:dyDescent="0.3">
      <c r="A353" s="3">
        <v>44047</v>
      </c>
      <c r="B353" s="4">
        <v>-3.5725899999999999</v>
      </c>
      <c r="C353" s="4">
        <v>35.482599999999998</v>
      </c>
      <c r="D353">
        <f>VLOOKUP(A353,'SPX Momentum'!A:C,2,FALSE)</f>
        <v>16.57</v>
      </c>
      <c r="E353">
        <f>VLOOKUP(A353,'SXXP Momentum'!A:C,2,FALSE)</f>
        <v>23.59</v>
      </c>
    </row>
    <row r="354" spans="1:5" x14ac:dyDescent="0.3">
      <c r="A354" s="3">
        <v>44048</v>
      </c>
      <c r="B354" s="4">
        <v>54.445</v>
      </c>
      <c r="C354" s="4">
        <v>1.82202</v>
      </c>
      <c r="D354">
        <f>VLOOKUP(A354,'SPX Momentum'!A:C,2,FALSE)</f>
        <v>14.99</v>
      </c>
      <c r="E354">
        <f>VLOOKUP(A354,'SXXP Momentum'!A:C,2,FALSE)</f>
        <v>21.93</v>
      </c>
    </row>
    <row r="355" spans="1:5" x14ac:dyDescent="0.3">
      <c r="A355" s="3">
        <v>44049</v>
      </c>
      <c r="B355" s="4">
        <v>32.006799999999998</v>
      </c>
      <c r="C355" s="4">
        <v>-8.8834800000000005</v>
      </c>
      <c r="D355">
        <f>VLOOKUP(A355,'SPX Momentum'!A:C,2,FALSE)</f>
        <v>14.9</v>
      </c>
      <c r="E355">
        <f>VLOOKUP(A355,'SXXP Momentum'!A:C,2,FALSE)</f>
        <v>22.92</v>
      </c>
    </row>
    <row r="356" spans="1:5" x14ac:dyDescent="0.3">
      <c r="A356" s="3">
        <v>44050</v>
      </c>
      <c r="B356" s="4">
        <v>23.216699999999999</v>
      </c>
      <c r="C356" s="4">
        <v>47.702599999999997</v>
      </c>
      <c r="D356">
        <f>VLOOKUP(A356,'SPX Momentum'!A:C,2,FALSE)</f>
        <v>12.53</v>
      </c>
      <c r="E356">
        <f>VLOOKUP(A356,'SXXP Momentum'!A:C,2,FALSE)</f>
        <v>23.96</v>
      </c>
    </row>
    <row r="357" spans="1:5" x14ac:dyDescent="0.3">
      <c r="A357" s="3">
        <v>44053</v>
      </c>
      <c r="B357" s="4">
        <v>20.844799999999999</v>
      </c>
      <c r="C357" s="4">
        <v>-3.4142899999999998</v>
      </c>
      <c r="D357">
        <f>VLOOKUP(A357,'SPX Momentum'!A:C,2,FALSE)</f>
        <v>7.18</v>
      </c>
      <c r="E357">
        <f>VLOOKUP(A357,'SXXP Momentum'!A:C,2,FALSE)</f>
        <v>19.68</v>
      </c>
    </row>
    <row r="358" spans="1:5" x14ac:dyDescent="0.3">
      <c r="A358" s="3">
        <v>44054</v>
      </c>
      <c r="B358" s="4">
        <v>-17.037600000000001</v>
      </c>
      <c r="C358" s="4">
        <v>33.883299999999998</v>
      </c>
      <c r="D358">
        <f>VLOOKUP(A358,'SPX Momentum'!A:C,2,FALSE)</f>
        <v>4.88</v>
      </c>
      <c r="E358">
        <f>VLOOKUP(A358,'SXXP Momentum'!A:C,2,FALSE)</f>
        <v>15.79</v>
      </c>
    </row>
    <row r="359" spans="1:5" x14ac:dyDescent="0.3">
      <c r="A359" s="3">
        <v>44055</v>
      </c>
      <c r="B359" s="4">
        <v>-10.2418</v>
      </c>
      <c r="C359" s="4">
        <v>7.41092</v>
      </c>
      <c r="D359">
        <f>VLOOKUP(A359,'SPX Momentum'!A:C,2,FALSE)</f>
        <v>7.77</v>
      </c>
      <c r="E359">
        <f>VLOOKUP(A359,'SXXP Momentum'!A:C,2,FALSE)</f>
        <v>17.440000000000001</v>
      </c>
    </row>
    <row r="360" spans="1:5" x14ac:dyDescent="0.3">
      <c r="A360" s="3">
        <v>44056</v>
      </c>
      <c r="B360" s="4">
        <v>2.43371</v>
      </c>
      <c r="C360" s="4">
        <v>31.127099999999999</v>
      </c>
      <c r="D360">
        <f>VLOOKUP(A360,'SPX Momentum'!A:C,2,FALSE)</f>
        <v>10.07</v>
      </c>
      <c r="E360">
        <f>VLOOKUP(A360,'SXXP Momentum'!A:C,2,FALSE)</f>
        <v>19.600000000000001</v>
      </c>
    </row>
    <row r="361" spans="1:5" x14ac:dyDescent="0.3">
      <c r="A361" s="3">
        <v>44057</v>
      </c>
      <c r="B361" s="4">
        <v>-9.1635399999999994</v>
      </c>
      <c r="C361" s="4">
        <v>-22.929300000000001</v>
      </c>
      <c r="D361">
        <f>VLOOKUP(A361,'SPX Momentum'!A:C,2,FALSE)</f>
        <v>8.5299999999999994</v>
      </c>
      <c r="E361">
        <f>VLOOKUP(A361,'SXXP Momentum'!A:C,2,FALSE)</f>
        <v>19.75</v>
      </c>
    </row>
    <row r="362" spans="1:5" x14ac:dyDescent="0.3">
      <c r="A362" s="3">
        <v>44060</v>
      </c>
      <c r="B362" s="4">
        <v>-16.707999999999998</v>
      </c>
      <c r="C362" s="4">
        <v>25.0212</v>
      </c>
      <c r="D362">
        <f>VLOOKUP(A362,'SPX Momentum'!A:C,2,FALSE)</f>
        <v>11.44</v>
      </c>
      <c r="E362">
        <f>VLOOKUP(A362,'SXXP Momentum'!A:C,2,FALSE)</f>
        <v>22.78</v>
      </c>
    </row>
    <row r="363" spans="1:5" x14ac:dyDescent="0.3">
      <c r="A363" s="3">
        <v>44061</v>
      </c>
      <c r="B363" s="4">
        <v>23.345500000000001</v>
      </c>
      <c r="C363" s="4">
        <v>13.6319</v>
      </c>
      <c r="D363">
        <f>VLOOKUP(A363,'SPX Momentum'!A:C,2,FALSE)</f>
        <v>13.37</v>
      </c>
      <c r="E363">
        <f>VLOOKUP(A363,'SXXP Momentum'!A:C,2,FALSE)</f>
        <v>23.36</v>
      </c>
    </row>
    <row r="364" spans="1:5" x14ac:dyDescent="0.3">
      <c r="A364" s="3">
        <v>44062</v>
      </c>
      <c r="B364" s="4">
        <v>3.1373799999999998</v>
      </c>
      <c r="C364" s="4">
        <v>-44.549799999999998</v>
      </c>
      <c r="D364">
        <f>VLOOKUP(A364,'SPX Momentum'!A:C,2,FALSE)</f>
        <v>13.77</v>
      </c>
      <c r="E364">
        <f>VLOOKUP(A364,'SXXP Momentum'!A:C,2,FALSE)</f>
        <v>22.56</v>
      </c>
    </row>
    <row r="365" spans="1:5" x14ac:dyDescent="0.3">
      <c r="A365" s="3">
        <v>44063</v>
      </c>
      <c r="B365" s="4">
        <v>38.478900000000003</v>
      </c>
      <c r="C365" s="4">
        <v>4.9171399999999998</v>
      </c>
      <c r="D365">
        <f>VLOOKUP(A365,'SPX Momentum'!A:C,2,FALSE)</f>
        <v>15.33</v>
      </c>
      <c r="E365">
        <f>VLOOKUP(A365,'SXXP Momentum'!A:C,2,FALSE)</f>
        <v>23.72</v>
      </c>
    </row>
    <row r="366" spans="1:5" x14ac:dyDescent="0.3">
      <c r="A366" s="3">
        <v>44064</v>
      </c>
      <c r="B366" s="4">
        <v>-18.8841</v>
      </c>
      <c r="C366" s="4">
        <v>11.867000000000001</v>
      </c>
      <c r="D366">
        <f>VLOOKUP(A366,'SPX Momentum'!A:C,2,FALSE)</f>
        <v>16.04</v>
      </c>
      <c r="E366">
        <f>VLOOKUP(A366,'SXXP Momentum'!A:C,2,FALSE)</f>
        <v>23.94</v>
      </c>
    </row>
    <row r="367" spans="1:5" x14ac:dyDescent="0.3">
      <c r="A367" s="3">
        <v>44067</v>
      </c>
      <c r="B367" s="4">
        <v>22.001899999999999</v>
      </c>
      <c r="C367" s="4">
        <v>27.430399999999999</v>
      </c>
      <c r="D367">
        <f>VLOOKUP(A367,'SPX Momentum'!A:C,2,FALSE)</f>
        <v>11.23</v>
      </c>
      <c r="E367">
        <f>VLOOKUP(A367,'SXXP Momentum'!A:C,2,FALSE)</f>
        <v>21.9</v>
      </c>
    </row>
    <row r="368" spans="1:5" x14ac:dyDescent="0.3">
      <c r="A368" s="3">
        <v>44068</v>
      </c>
      <c r="B368" s="4">
        <v>18.7272</v>
      </c>
      <c r="C368" s="4">
        <v>-33.848500000000001</v>
      </c>
      <c r="D368">
        <f>VLOOKUP(A368,'SPX Momentum'!A:C,2,FALSE)</f>
        <v>12.19</v>
      </c>
      <c r="E368">
        <f>VLOOKUP(A368,'SXXP Momentum'!A:C,2,FALSE)</f>
        <v>22.3</v>
      </c>
    </row>
    <row r="369" spans="1:5" x14ac:dyDescent="0.3">
      <c r="A369" s="3">
        <v>44069</v>
      </c>
      <c r="B369" s="4">
        <v>89.770399999999995</v>
      </c>
      <c r="C369" s="4">
        <v>6.7944000000000004</v>
      </c>
      <c r="D369">
        <f>VLOOKUP(A369,'SPX Momentum'!A:C,2,FALSE)</f>
        <v>15.68</v>
      </c>
      <c r="E369">
        <f>VLOOKUP(A369,'SXXP Momentum'!A:C,2,FALSE)</f>
        <v>22.81</v>
      </c>
    </row>
    <row r="370" spans="1:5" x14ac:dyDescent="0.3">
      <c r="A370" s="3">
        <v>44070</v>
      </c>
      <c r="B370" s="4">
        <v>-72.207099999999997</v>
      </c>
      <c r="C370" s="4">
        <v>33.218899999999998</v>
      </c>
      <c r="D370">
        <f>VLOOKUP(A370,'SPX Momentum'!A:C,2,FALSE)</f>
        <v>12.32</v>
      </c>
      <c r="E370">
        <f>VLOOKUP(A370,'SXXP Momentum'!A:C,2,FALSE)</f>
        <v>21.28</v>
      </c>
    </row>
    <row r="371" spans="1:5" x14ac:dyDescent="0.3">
      <c r="A371" s="3">
        <v>44071</v>
      </c>
      <c r="B371" s="4">
        <v>2.2618999999999998</v>
      </c>
      <c r="C371" s="4">
        <v>-21.2362</v>
      </c>
      <c r="D371">
        <f>VLOOKUP(A371,'SPX Momentum'!A:C,2,FALSE)</f>
        <v>10.4</v>
      </c>
      <c r="E371">
        <f>VLOOKUP(A371,'SXXP Momentum'!A:C,2,FALSE)</f>
        <v>20.32</v>
      </c>
    </row>
    <row r="372" spans="1:5" x14ac:dyDescent="0.3">
      <c r="A372" s="3">
        <v>44074</v>
      </c>
      <c r="B372" s="4">
        <v>-15.259399999999999</v>
      </c>
      <c r="C372" s="4">
        <v>33.523400000000002</v>
      </c>
      <c r="D372">
        <f>VLOOKUP(A372,'SPX Momentum'!A:C,2,FALSE)</f>
        <v>13.95</v>
      </c>
      <c r="E372">
        <f>VLOOKUP(A372,'SXXP Momentum'!A:C,2,FALSE)</f>
        <v>22.38</v>
      </c>
    </row>
    <row r="373" spans="1:5" x14ac:dyDescent="0.3">
      <c r="A373" s="3">
        <v>44075</v>
      </c>
      <c r="B373" s="4">
        <v>-6.3551299999999999</v>
      </c>
      <c r="C373" s="4">
        <v>-93.278700000000001</v>
      </c>
      <c r="D373">
        <f>VLOOKUP(A373,'SPX Momentum'!A:C,2,FALSE)</f>
        <v>14.98</v>
      </c>
      <c r="E373">
        <f>VLOOKUP(A373,'SXXP Momentum'!A:C,2,FALSE)</f>
        <v>24.11</v>
      </c>
    </row>
    <row r="374" spans="1:5" x14ac:dyDescent="0.3">
      <c r="A374" s="3">
        <v>44076</v>
      </c>
      <c r="B374" s="4">
        <v>34.7607</v>
      </c>
      <c r="C374" s="4">
        <v>37.212899999999998</v>
      </c>
      <c r="D374">
        <f>VLOOKUP(A374,'SPX Momentum'!A:C,2,FALSE)</f>
        <v>15.35</v>
      </c>
      <c r="E374">
        <f>VLOOKUP(A374,'SXXP Momentum'!A:C,2,FALSE)</f>
        <v>24</v>
      </c>
    </row>
    <row r="375" spans="1:5" x14ac:dyDescent="0.3">
      <c r="A375" s="3">
        <v>44077</v>
      </c>
      <c r="B375" s="4">
        <v>3.4411299999999998</v>
      </c>
      <c r="C375" s="4">
        <v>108.387</v>
      </c>
      <c r="D375">
        <f>VLOOKUP(A375,'SPX Momentum'!A:C,2,FALSE)</f>
        <v>10.58</v>
      </c>
      <c r="E375">
        <f>VLOOKUP(A375,'SXXP Momentum'!A:C,2,FALSE)</f>
        <v>19.82</v>
      </c>
    </row>
    <row r="376" spans="1:5" x14ac:dyDescent="0.3">
      <c r="A376" s="3">
        <v>44078</v>
      </c>
      <c r="B376" s="4">
        <v>-50.545200000000001</v>
      </c>
      <c r="C376" s="4">
        <v>-6.22309</v>
      </c>
      <c r="D376">
        <f>VLOOKUP(A376,'SPX Momentum'!A:C,2,FALSE)</f>
        <v>7.5</v>
      </c>
      <c r="E376">
        <f>VLOOKUP(A376,'SXXP Momentum'!A:C,2,FALSE)</f>
        <v>17.510000000000002</v>
      </c>
    </row>
    <row r="377" spans="1:5" x14ac:dyDescent="0.3">
      <c r="A377" s="3">
        <v>44081</v>
      </c>
      <c r="B377" s="4">
        <v>0</v>
      </c>
      <c r="C377" s="4">
        <v>23.6906</v>
      </c>
      <c r="D377">
        <f>VLOOKUP(A377,'SPX Momentum'!A:C,2,FALSE)</f>
        <v>7.5</v>
      </c>
      <c r="E377">
        <f>VLOOKUP(A377,'SXXP Momentum'!A:C,2,FALSE)</f>
        <v>18.54</v>
      </c>
    </row>
    <row r="378" spans="1:5" x14ac:dyDescent="0.3">
      <c r="A378" s="3">
        <v>44082</v>
      </c>
      <c r="B378" s="4">
        <v>8.40273</v>
      </c>
      <c r="C378" s="4">
        <v>-7.7202299999999999</v>
      </c>
      <c r="D378">
        <f>VLOOKUP(A378,'SPX Momentum'!A:C,2,FALSE)</f>
        <v>7.43</v>
      </c>
      <c r="E378">
        <f>VLOOKUP(A378,'SXXP Momentum'!A:C,2,FALSE)</f>
        <v>19.21</v>
      </c>
    </row>
    <row r="379" spans="1:5" x14ac:dyDescent="0.3">
      <c r="A379" s="3">
        <v>44083</v>
      </c>
      <c r="B379" s="4">
        <v>16.815100000000001</v>
      </c>
      <c r="C379" s="4">
        <v>-74.28</v>
      </c>
      <c r="D379">
        <f>VLOOKUP(A379,'SPX Momentum'!A:C,2,FALSE)</f>
        <v>10.55</v>
      </c>
      <c r="E379">
        <f>VLOOKUP(A379,'SXXP Momentum'!A:C,2,FALSE)</f>
        <v>19.96</v>
      </c>
    </row>
    <row r="380" spans="1:5" x14ac:dyDescent="0.3">
      <c r="A380" s="3">
        <v>44084</v>
      </c>
      <c r="B380" s="4">
        <v>6.8856999999999999</v>
      </c>
      <c r="C380" s="4">
        <v>-5.6392699999999998</v>
      </c>
      <c r="D380">
        <f>VLOOKUP(A380,'SPX Momentum'!A:C,2,FALSE)</f>
        <v>10.67</v>
      </c>
      <c r="E380">
        <f>VLOOKUP(A380,'SXXP Momentum'!A:C,2,FALSE)</f>
        <v>19.440000000000001</v>
      </c>
    </row>
    <row r="381" spans="1:5" x14ac:dyDescent="0.3">
      <c r="A381" s="3">
        <v>44085</v>
      </c>
      <c r="B381" s="4">
        <v>25.213799999999999</v>
      </c>
      <c r="C381" s="4">
        <v>36.586300000000001</v>
      </c>
      <c r="D381">
        <f>VLOOKUP(A381,'SPX Momentum'!A:C,2,FALSE)</f>
        <v>10.26</v>
      </c>
      <c r="E381">
        <f>VLOOKUP(A381,'SXXP Momentum'!A:C,2,FALSE)</f>
        <v>20.73</v>
      </c>
    </row>
    <row r="382" spans="1:5" x14ac:dyDescent="0.3">
      <c r="A382" s="3">
        <v>44088</v>
      </c>
      <c r="B382" s="4">
        <v>-32.450899999999997</v>
      </c>
      <c r="C382" s="4">
        <v>15.8499</v>
      </c>
      <c r="D382">
        <f>VLOOKUP(A382,'SPX Momentum'!A:C,2,FALSE)</f>
        <v>8.4499999999999993</v>
      </c>
      <c r="E382">
        <f>VLOOKUP(A382,'SXXP Momentum'!A:C,2,FALSE)</f>
        <v>20.11</v>
      </c>
    </row>
    <row r="383" spans="1:5" x14ac:dyDescent="0.3">
      <c r="A383" s="3">
        <v>44089</v>
      </c>
      <c r="B383" s="4">
        <v>6.7435099999999997</v>
      </c>
      <c r="C383" s="4">
        <v>117.886</v>
      </c>
      <c r="D383">
        <f>VLOOKUP(A383,'SPX Momentum'!A:C,2,FALSE)</f>
        <v>10.25</v>
      </c>
      <c r="E383">
        <f>VLOOKUP(A383,'SXXP Momentum'!A:C,2,FALSE)</f>
        <v>21</v>
      </c>
    </row>
    <row r="384" spans="1:5" x14ac:dyDescent="0.3">
      <c r="A384" s="3">
        <v>44090</v>
      </c>
      <c r="B384" s="4">
        <v>-28.555099999999999</v>
      </c>
      <c r="C384" s="4">
        <v>-41.996899999999997</v>
      </c>
      <c r="D384">
        <f>VLOOKUP(A384,'SPX Momentum'!A:C,2,FALSE)</f>
        <v>6.37</v>
      </c>
      <c r="E384">
        <f>VLOOKUP(A384,'SXXP Momentum'!A:C,2,FALSE)</f>
        <v>20.91</v>
      </c>
    </row>
    <row r="385" spans="1:5" x14ac:dyDescent="0.3">
      <c r="A385" s="3">
        <v>44091</v>
      </c>
      <c r="B385" s="4">
        <v>1.2361599999999999</v>
      </c>
      <c r="C385" s="4">
        <v>31.4436</v>
      </c>
      <c r="D385">
        <f>VLOOKUP(A385,'SPX Momentum'!A:C,2,FALSE)</f>
        <v>6.33</v>
      </c>
      <c r="E385">
        <f>VLOOKUP(A385,'SXXP Momentum'!A:C,2,FALSE)</f>
        <v>21.27</v>
      </c>
    </row>
    <row r="386" spans="1:5" x14ac:dyDescent="0.3">
      <c r="A386" s="3">
        <v>44092</v>
      </c>
      <c r="B386" s="4">
        <v>-6.7292899999999998</v>
      </c>
      <c r="C386" s="4">
        <v>-0.117261</v>
      </c>
      <c r="D386">
        <f>VLOOKUP(A386,'SPX Momentum'!A:C,2,FALSE)</f>
        <v>7.83</v>
      </c>
      <c r="E386">
        <f>VLOOKUP(A386,'SXXP Momentum'!A:C,2,FALSE)</f>
        <v>25.28</v>
      </c>
    </row>
    <row r="387" spans="1:5" x14ac:dyDescent="0.3">
      <c r="A387" s="3">
        <v>44095</v>
      </c>
      <c r="B387" s="4">
        <v>-66.977000000000004</v>
      </c>
      <c r="C387" s="4">
        <v>-40.2273</v>
      </c>
      <c r="D387">
        <f>VLOOKUP(A387,'SPX Momentum'!A:C,2,FALSE)</f>
        <v>13.01</v>
      </c>
      <c r="E387">
        <f>VLOOKUP(A387,'SXXP Momentum'!A:C,2,FALSE)</f>
        <v>28.61</v>
      </c>
    </row>
    <row r="388" spans="1:5" x14ac:dyDescent="0.3">
      <c r="A388" s="3">
        <v>44096</v>
      </c>
      <c r="B388" s="4">
        <v>57.877499999999998</v>
      </c>
      <c r="C388" s="4">
        <v>-106.518</v>
      </c>
      <c r="D388">
        <f>VLOOKUP(A388,'SPX Momentum'!A:C,2,FALSE)</f>
        <v>14.35</v>
      </c>
      <c r="E388">
        <f>VLOOKUP(A388,'SXXP Momentum'!A:C,2,FALSE)</f>
        <v>28.99</v>
      </c>
    </row>
    <row r="389" spans="1:5" x14ac:dyDescent="0.3">
      <c r="A389" s="3">
        <v>44097</v>
      </c>
      <c r="B389" s="4">
        <v>-42.4544</v>
      </c>
      <c r="C389" s="4">
        <v>-7.25502</v>
      </c>
      <c r="D389">
        <f>VLOOKUP(A389,'SPX Momentum'!A:C,2,FALSE)</f>
        <v>14.7</v>
      </c>
      <c r="E389">
        <f>VLOOKUP(A389,'SXXP Momentum'!A:C,2,FALSE)</f>
        <v>30.46</v>
      </c>
    </row>
    <row r="390" spans="1:5" x14ac:dyDescent="0.3">
      <c r="A390" s="3">
        <v>44098</v>
      </c>
      <c r="B390" s="4">
        <v>39.460299999999997</v>
      </c>
      <c r="C390" s="4">
        <v>8.5435700000000008</v>
      </c>
      <c r="D390">
        <f>VLOOKUP(A390,'SPX Momentum'!A:C,2,FALSE)</f>
        <v>15.17</v>
      </c>
      <c r="E390">
        <f>VLOOKUP(A390,'SXXP Momentum'!A:C,2,FALSE)</f>
        <v>30.69</v>
      </c>
    </row>
    <row r="391" spans="1:5" x14ac:dyDescent="0.3">
      <c r="A391" s="3">
        <v>44099</v>
      </c>
      <c r="B391" s="4">
        <v>-29.4175</v>
      </c>
      <c r="C391" s="4">
        <v>34.704000000000001</v>
      </c>
      <c r="D391">
        <f>VLOOKUP(A391,'SPX Momentum'!A:C,2,FALSE)</f>
        <v>15.7</v>
      </c>
      <c r="E391">
        <f>VLOOKUP(A391,'SXXP Momentum'!A:C,2,FALSE)</f>
        <v>31.8</v>
      </c>
    </row>
    <row r="392" spans="1:5" x14ac:dyDescent="0.3">
      <c r="A392" s="3">
        <v>44102</v>
      </c>
      <c r="B392" s="4">
        <v>0.60983799999999999</v>
      </c>
      <c r="C392" s="4">
        <v>99.895200000000003</v>
      </c>
      <c r="D392">
        <f>VLOOKUP(A392,'SPX Momentum'!A:C,2,FALSE)</f>
        <v>14.72</v>
      </c>
      <c r="E392">
        <f>VLOOKUP(A392,'SXXP Momentum'!A:C,2,FALSE)</f>
        <v>29.11</v>
      </c>
    </row>
    <row r="393" spans="1:5" x14ac:dyDescent="0.3">
      <c r="A393" s="3">
        <v>44103</v>
      </c>
      <c r="B393" s="4">
        <v>36.614600000000003</v>
      </c>
      <c r="C393" s="4">
        <v>-4.9886499999999998</v>
      </c>
      <c r="D393">
        <f>VLOOKUP(A393,'SPX Momentum'!A:C,2,FALSE)</f>
        <v>16.75</v>
      </c>
      <c r="E393">
        <f>VLOOKUP(A393,'SXXP Momentum'!A:C,2,FALSE)</f>
        <v>31.34</v>
      </c>
    </row>
    <row r="394" spans="1:5" x14ac:dyDescent="0.3">
      <c r="A394" s="3">
        <v>44104</v>
      </c>
      <c r="B394" s="4">
        <v>-77.992099999999994</v>
      </c>
      <c r="C394" s="4">
        <v>79.008700000000005</v>
      </c>
      <c r="D394">
        <f>VLOOKUP(A394,'SPX Momentum'!A:C,2,FALSE)</f>
        <v>16.96</v>
      </c>
      <c r="E394">
        <f>VLOOKUP(A394,'SXXP Momentum'!A:C,2,FALSE)</f>
        <v>29.51</v>
      </c>
    </row>
    <row r="395" spans="1:5" x14ac:dyDescent="0.3">
      <c r="A395" s="3">
        <v>44105</v>
      </c>
      <c r="B395" s="4">
        <v>16.633900000000001</v>
      </c>
      <c r="C395" s="4">
        <v>55.718000000000004</v>
      </c>
      <c r="D395">
        <f>VLOOKUP(A395,'SPX Momentum'!A:C,2,FALSE)</f>
        <v>17.559999999999999</v>
      </c>
      <c r="E395">
        <f>VLOOKUP(A395,'SXXP Momentum'!A:C,2,FALSE)</f>
        <v>31.41</v>
      </c>
    </row>
    <row r="396" spans="1:5" x14ac:dyDescent="0.3">
      <c r="A396" s="3">
        <v>44106</v>
      </c>
      <c r="B396" s="4">
        <v>37.337699999999998</v>
      </c>
      <c r="C396" s="4">
        <v>21.140599999999999</v>
      </c>
      <c r="D396">
        <f>VLOOKUP(A396,'SPX Momentum'!A:C,2,FALSE)</f>
        <v>13.92</v>
      </c>
      <c r="E396">
        <f>VLOOKUP(A396,'SXXP Momentum'!A:C,2,FALSE)</f>
        <v>30.94</v>
      </c>
    </row>
    <row r="397" spans="1:5" x14ac:dyDescent="0.3">
      <c r="A397" s="3">
        <v>44109</v>
      </c>
      <c r="B397" s="4">
        <v>-16.9879</v>
      </c>
      <c r="C397" s="4">
        <v>26.542999999999999</v>
      </c>
      <c r="D397">
        <f>VLOOKUP(A397,'SPX Momentum'!A:C,2,FALSE)</f>
        <v>13.65</v>
      </c>
      <c r="E397">
        <f>VLOOKUP(A397,'SXXP Momentum'!A:C,2,FALSE)</f>
        <v>29.31</v>
      </c>
    </row>
    <row r="398" spans="1:5" x14ac:dyDescent="0.3">
      <c r="A398" s="3">
        <v>44110</v>
      </c>
      <c r="B398" s="4">
        <v>-39.896900000000002</v>
      </c>
      <c r="C398" s="4">
        <v>52.862200000000001</v>
      </c>
      <c r="D398">
        <f>VLOOKUP(A398,'SPX Momentum'!A:C,2,FALSE)</f>
        <v>13.75</v>
      </c>
      <c r="E398">
        <f>VLOOKUP(A398,'SXXP Momentum'!A:C,2,FALSE)</f>
        <v>24.31</v>
      </c>
    </row>
    <row r="399" spans="1:5" x14ac:dyDescent="0.3">
      <c r="A399" s="3">
        <v>44111</v>
      </c>
      <c r="B399" s="4">
        <v>-42.183799999999998</v>
      </c>
      <c r="C399" s="4">
        <v>17.1585</v>
      </c>
      <c r="D399">
        <f>VLOOKUP(A399,'SPX Momentum'!A:C,2,FALSE)</f>
        <v>13.46</v>
      </c>
      <c r="E399">
        <f>VLOOKUP(A399,'SXXP Momentum'!A:C,2,FALSE)</f>
        <v>25.37</v>
      </c>
    </row>
    <row r="400" spans="1:5" x14ac:dyDescent="0.3">
      <c r="A400" s="3">
        <v>44112</v>
      </c>
      <c r="B400" s="4">
        <v>-7.5622699999999998</v>
      </c>
      <c r="C400" s="4">
        <v>31.716899999999999</v>
      </c>
      <c r="D400">
        <f>VLOOKUP(A400,'SPX Momentum'!A:C,2,FALSE)</f>
        <v>10.9</v>
      </c>
      <c r="E400">
        <f>VLOOKUP(A400,'SXXP Momentum'!A:C,2,FALSE)</f>
        <v>23.39</v>
      </c>
    </row>
    <row r="401" spans="1:5" x14ac:dyDescent="0.3">
      <c r="A401" s="3">
        <v>44113</v>
      </c>
      <c r="B401" s="4">
        <v>51.564799999999998</v>
      </c>
      <c r="C401" s="4">
        <v>-35.091000000000001</v>
      </c>
      <c r="D401">
        <f>VLOOKUP(A401,'SPX Momentum'!A:C,2,FALSE)</f>
        <v>13.68</v>
      </c>
      <c r="E401">
        <f>VLOOKUP(A401,'SXXP Momentum'!A:C,2,FALSE)</f>
        <v>24.64</v>
      </c>
    </row>
    <row r="402" spans="1:5" x14ac:dyDescent="0.3">
      <c r="A402" s="3">
        <v>44116</v>
      </c>
      <c r="B402" s="4">
        <v>28.3733</v>
      </c>
      <c r="C402" s="4">
        <v>-38.581299999999999</v>
      </c>
      <c r="D402">
        <f>VLOOKUP(A402,'SPX Momentum'!A:C,2,FALSE)</f>
        <v>14.74</v>
      </c>
      <c r="E402">
        <f>VLOOKUP(A402,'SXXP Momentum'!A:C,2,FALSE)</f>
        <v>26.81</v>
      </c>
    </row>
    <row r="403" spans="1:5" x14ac:dyDescent="0.3">
      <c r="A403" s="3">
        <v>44117</v>
      </c>
      <c r="B403" s="4">
        <v>-7.58519E-2</v>
      </c>
      <c r="C403" s="4">
        <v>-28.549199999999999</v>
      </c>
      <c r="D403">
        <f>VLOOKUP(A403,'SPX Momentum'!A:C,2,FALSE)</f>
        <v>18.12</v>
      </c>
      <c r="E403">
        <f>VLOOKUP(A403,'SXXP Momentum'!A:C,2,FALSE)</f>
        <v>29.67</v>
      </c>
    </row>
    <row r="404" spans="1:5" x14ac:dyDescent="0.3">
      <c r="A404" s="3">
        <v>44118</v>
      </c>
      <c r="B404" s="4">
        <v>7.3182499999999999</v>
      </c>
      <c r="C404" s="4">
        <v>-0.47682400000000003</v>
      </c>
      <c r="D404">
        <f>VLOOKUP(A404,'SPX Momentum'!A:C,2,FALSE)</f>
        <v>17.399999999999999</v>
      </c>
      <c r="E404">
        <f>VLOOKUP(A404,'SXXP Momentum'!A:C,2,FALSE)</f>
        <v>29.93</v>
      </c>
    </row>
    <row r="405" spans="1:5" x14ac:dyDescent="0.3">
      <c r="A405" s="3">
        <v>44119</v>
      </c>
      <c r="B405" s="4">
        <v>-21.091899999999999</v>
      </c>
      <c r="C405" s="4">
        <v>72.661900000000003</v>
      </c>
      <c r="D405">
        <f>VLOOKUP(A405,'SPX Momentum'!A:C,2,FALSE)</f>
        <v>16.100000000000001</v>
      </c>
      <c r="E405">
        <f>VLOOKUP(A405,'SXXP Momentum'!A:C,2,FALSE)</f>
        <v>30.04</v>
      </c>
    </row>
    <row r="406" spans="1:5" x14ac:dyDescent="0.3">
      <c r="A406" s="3">
        <v>44120</v>
      </c>
      <c r="B406" s="4">
        <v>-0.40195799999999998</v>
      </c>
      <c r="C406" s="4">
        <v>-12.139699999999999</v>
      </c>
      <c r="D406">
        <f>VLOOKUP(A406,'SPX Momentum'!A:C,2,FALSE)</f>
        <v>17.43</v>
      </c>
      <c r="E406">
        <f>VLOOKUP(A406,'SXXP Momentum'!A:C,2,FALSE)</f>
        <v>30.18</v>
      </c>
    </row>
    <row r="407" spans="1:5" x14ac:dyDescent="0.3">
      <c r="A407" s="3">
        <v>44123</v>
      </c>
      <c r="B407" s="4">
        <v>-29.506799999999998</v>
      </c>
      <c r="C407" s="4">
        <v>19.6267</v>
      </c>
      <c r="D407">
        <f>VLOOKUP(A407,'SPX Momentum'!A:C,2,FALSE)</f>
        <v>17.329999999999998</v>
      </c>
      <c r="E407">
        <f>VLOOKUP(A407,'SXXP Momentum'!A:C,2,FALSE)</f>
        <v>28.36</v>
      </c>
    </row>
    <row r="408" spans="1:5" x14ac:dyDescent="0.3">
      <c r="A408" s="3">
        <v>44124</v>
      </c>
      <c r="B408" s="4">
        <v>15.729799999999999</v>
      </c>
      <c r="C408" s="4">
        <v>79.234899999999996</v>
      </c>
      <c r="D408">
        <f>VLOOKUP(A408,'SPX Momentum'!A:C,2,FALSE)</f>
        <v>16.149999999999999</v>
      </c>
      <c r="E408">
        <f>VLOOKUP(A408,'SXXP Momentum'!A:C,2,FALSE)</f>
        <v>26.68</v>
      </c>
    </row>
    <row r="409" spans="1:5" x14ac:dyDescent="0.3">
      <c r="A409" s="3">
        <v>44125</v>
      </c>
      <c r="B409" s="4">
        <v>84.727599999999995</v>
      </c>
      <c r="C409" s="4">
        <v>-59.163499999999999</v>
      </c>
      <c r="D409">
        <f>VLOOKUP(A409,'SPX Momentum'!A:C,2,FALSE)</f>
        <v>16.39</v>
      </c>
      <c r="E409">
        <f>VLOOKUP(A409,'SXXP Momentum'!A:C,2,FALSE)</f>
        <v>27.25</v>
      </c>
    </row>
    <row r="410" spans="1:5" x14ac:dyDescent="0.3">
      <c r="A410" s="3">
        <v>44126</v>
      </c>
      <c r="B410" s="4">
        <v>-3.0130300000000001</v>
      </c>
      <c r="C410" s="4">
        <v>40.694299999999998</v>
      </c>
      <c r="D410">
        <f>VLOOKUP(A410,'SPX Momentum'!A:C,2,FALSE)</f>
        <v>12.35</v>
      </c>
      <c r="E410">
        <f>VLOOKUP(A410,'SXXP Momentum'!A:C,2,FALSE)</f>
        <v>26.15</v>
      </c>
    </row>
    <row r="411" spans="1:5" x14ac:dyDescent="0.3">
      <c r="A411" s="3">
        <v>44127</v>
      </c>
      <c r="B411" s="4">
        <v>14.1845</v>
      </c>
      <c r="C411" s="4">
        <v>68.025999999999996</v>
      </c>
      <c r="D411">
        <f>VLOOKUP(A411,'SPX Momentum'!A:C,2,FALSE)</f>
        <v>12.58</v>
      </c>
      <c r="E411">
        <f>VLOOKUP(A411,'SXXP Momentum'!A:C,2,FALSE)</f>
        <v>23.43</v>
      </c>
    </row>
    <row r="412" spans="1:5" x14ac:dyDescent="0.3">
      <c r="A412" s="3">
        <v>44130</v>
      </c>
      <c r="B412" s="4">
        <v>-27.270600000000002</v>
      </c>
      <c r="C412" s="4">
        <v>2.17787</v>
      </c>
      <c r="D412">
        <f>VLOOKUP(A412,'SPX Momentum'!A:C,2,FALSE)</f>
        <v>15.32</v>
      </c>
      <c r="E412">
        <f>VLOOKUP(A412,'SXXP Momentum'!A:C,2,FALSE)</f>
        <v>24.8</v>
      </c>
    </row>
    <row r="413" spans="1:5" x14ac:dyDescent="0.3">
      <c r="A413" s="3">
        <v>44131</v>
      </c>
      <c r="B413" s="4">
        <v>-97.100700000000003</v>
      </c>
      <c r="C413" s="4">
        <v>-43.385899999999999</v>
      </c>
      <c r="D413">
        <f>VLOOKUP(A413,'SPX Momentum'!A:C,2,FALSE)</f>
        <v>18.45</v>
      </c>
      <c r="E413">
        <f>VLOOKUP(A413,'SXXP Momentum'!A:C,2,FALSE)</f>
        <v>28.66</v>
      </c>
    </row>
    <row r="414" spans="1:5" x14ac:dyDescent="0.3">
      <c r="A414" s="3">
        <v>44132</v>
      </c>
      <c r="B414" s="4">
        <v>-147.43899999999999</v>
      </c>
      <c r="C414" s="4">
        <v>-21.209599999999998</v>
      </c>
      <c r="D414">
        <f>VLOOKUP(A414,'SPX Momentum'!A:C,2,FALSE)</f>
        <v>19.47</v>
      </c>
      <c r="E414">
        <f>VLOOKUP(A414,'SXXP Momentum'!A:C,2,FALSE)</f>
        <v>29.5</v>
      </c>
    </row>
    <row r="415" spans="1:5" x14ac:dyDescent="0.3">
      <c r="A415" s="3">
        <v>44133</v>
      </c>
      <c r="B415" s="4">
        <v>60.569699999999997</v>
      </c>
      <c r="C415" s="4">
        <v>-29.848199999999999</v>
      </c>
      <c r="D415">
        <f>VLOOKUP(A415,'SPX Momentum'!A:C,2,FALSE)</f>
        <v>17.5</v>
      </c>
      <c r="E415">
        <f>VLOOKUP(A415,'SXXP Momentum'!A:C,2,FALSE)</f>
        <v>31.12</v>
      </c>
    </row>
    <row r="416" spans="1:5" x14ac:dyDescent="0.3">
      <c r="A416" s="3">
        <v>44134</v>
      </c>
      <c r="B416" s="4">
        <v>54.510300000000001</v>
      </c>
      <c r="C416" s="4">
        <v>29.866900000000001</v>
      </c>
      <c r="D416">
        <f>VLOOKUP(A416,'SPX Momentum'!A:C,2,FALSE)</f>
        <v>14.86</v>
      </c>
      <c r="E416">
        <f>VLOOKUP(A416,'SXXP Momentum'!A:C,2,FALSE)</f>
        <v>29.39</v>
      </c>
    </row>
    <row r="417" spans="1:5" x14ac:dyDescent="0.3">
      <c r="A417" s="3">
        <v>44137</v>
      </c>
      <c r="B417" s="4">
        <v>14.7013</v>
      </c>
      <c r="C417" s="4">
        <v>-67.975099999999998</v>
      </c>
      <c r="D417">
        <f>VLOOKUP(A417,'SPX Momentum'!A:C,2,FALSE)</f>
        <v>12.51</v>
      </c>
      <c r="E417">
        <f>VLOOKUP(A417,'SXXP Momentum'!A:C,2,FALSE)</f>
        <v>27.54</v>
      </c>
    </row>
    <row r="418" spans="1:5" x14ac:dyDescent="0.3">
      <c r="A418" s="3">
        <v>44138</v>
      </c>
      <c r="B418" s="4">
        <v>12.8797</v>
      </c>
      <c r="C418" s="4">
        <v>-43.386600000000001</v>
      </c>
      <c r="D418">
        <f>VLOOKUP(A418,'SPX Momentum'!A:C,2,FALSE)</f>
        <v>12.19</v>
      </c>
      <c r="E418">
        <f>VLOOKUP(A418,'SXXP Momentum'!A:C,2,FALSE)</f>
        <v>25.88</v>
      </c>
    </row>
    <row r="419" spans="1:5" x14ac:dyDescent="0.3">
      <c r="A419" s="3">
        <v>44139</v>
      </c>
      <c r="B419" s="4">
        <v>29.830400000000001</v>
      </c>
      <c r="C419" s="4">
        <v>10.867800000000001</v>
      </c>
      <c r="D419">
        <f>VLOOKUP(A419,'SPX Momentum'!A:C,2,FALSE)</f>
        <v>18.39</v>
      </c>
      <c r="E419">
        <f>VLOOKUP(A419,'SXXP Momentum'!A:C,2,FALSE)</f>
        <v>28.95</v>
      </c>
    </row>
    <row r="420" spans="1:5" x14ac:dyDescent="0.3">
      <c r="A420" s="3">
        <v>44140</v>
      </c>
      <c r="B420" s="4">
        <v>-5.7637900000000002</v>
      </c>
      <c r="C420" s="4">
        <v>-3.4453100000000001</v>
      </c>
      <c r="D420">
        <f>VLOOKUP(A420,'SPX Momentum'!A:C,2,FALSE)</f>
        <v>18.239999999999998</v>
      </c>
      <c r="E420">
        <f>VLOOKUP(A420,'SXXP Momentum'!A:C,2,FALSE)</f>
        <v>29.53</v>
      </c>
    </row>
    <row r="421" spans="1:5" x14ac:dyDescent="0.3">
      <c r="A421" s="3">
        <v>44141</v>
      </c>
      <c r="B421" s="4">
        <v>44.399000000000001</v>
      </c>
      <c r="C421" s="4">
        <v>32.291400000000003</v>
      </c>
      <c r="D421">
        <f>VLOOKUP(A421,'SPX Momentum'!A:C,2,FALSE)</f>
        <v>21.68</v>
      </c>
      <c r="E421">
        <f>VLOOKUP(A421,'SXXP Momentum'!A:C,2,FALSE)</f>
        <v>30.95</v>
      </c>
    </row>
    <row r="422" spans="1:5" x14ac:dyDescent="0.3">
      <c r="A422" s="3">
        <v>44144</v>
      </c>
      <c r="B422" s="4">
        <v>14.8782</v>
      </c>
      <c r="C422" s="4">
        <v>311.21800000000002</v>
      </c>
      <c r="D422">
        <f>VLOOKUP(A422,'SPX Momentum'!A:C,2,FALSE)</f>
        <v>-1.36</v>
      </c>
      <c r="E422">
        <f>VLOOKUP(A422,'SXXP Momentum'!A:C,2,FALSE)</f>
        <v>9.25</v>
      </c>
    </row>
    <row r="423" spans="1:5" x14ac:dyDescent="0.3">
      <c r="A423" s="3">
        <v>44145</v>
      </c>
      <c r="B423" s="4">
        <v>48.851399999999998</v>
      </c>
      <c r="C423" s="4">
        <v>29.667999999999999</v>
      </c>
      <c r="D423">
        <f>VLOOKUP(A423,'SPX Momentum'!A:C,2,FALSE)</f>
        <v>-3.98</v>
      </c>
      <c r="E423">
        <f>VLOOKUP(A423,'SXXP Momentum'!A:C,2,FALSE)</f>
        <v>0.89</v>
      </c>
    </row>
    <row r="424" spans="1:5" x14ac:dyDescent="0.3">
      <c r="A424" s="3">
        <v>44146</v>
      </c>
      <c r="B424" s="4">
        <v>-22.458600000000001</v>
      </c>
      <c r="C424" s="4">
        <v>15.1401</v>
      </c>
      <c r="D424">
        <f>VLOOKUP(A424,'SPX Momentum'!A:C,2,FALSE)</f>
        <v>1.21</v>
      </c>
      <c r="E424">
        <f>VLOOKUP(A424,'SXXP Momentum'!A:C,2,FALSE)</f>
        <v>5.0999999999999996</v>
      </c>
    </row>
    <row r="425" spans="1:5" x14ac:dyDescent="0.3">
      <c r="A425" s="3">
        <v>44147</v>
      </c>
      <c r="B425" s="4">
        <v>-7.1153300000000002</v>
      </c>
      <c r="C425" s="4">
        <v>-7.9488200000000004</v>
      </c>
      <c r="D425">
        <f>VLOOKUP(A425,'SPX Momentum'!A:C,2,FALSE)</f>
        <v>4.32</v>
      </c>
      <c r="E425">
        <f>VLOOKUP(A425,'SXXP Momentum'!A:C,2,FALSE)</f>
        <v>6.85</v>
      </c>
    </row>
    <row r="426" spans="1:5" x14ac:dyDescent="0.3">
      <c r="A426" s="3">
        <v>44148</v>
      </c>
      <c r="B426" s="4">
        <v>7.8327</v>
      </c>
      <c r="C426" s="4">
        <v>1.46265</v>
      </c>
      <c r="D426">
        <f>VLOOKUP(A426,'SPX Momentum'!A:C,2,FALSE)</f>
        <v>-0.15</v>
      </c>
      <c r="E426">
        <f>VLOOKUP(A426,'SXXP Momentum'!A:C,2,FALSE)</f>
        <v>4.9800000000000004</v>
      </c>
    </row>
    <row r="427" spans="1:5" x14ac:dyDescent="0.3">
      <c r="A427" s="3">
        <v>44151</v>
      </c>
      <c r="B427" s="4">
        <v>33.964300000000001</v>
      </c>
      <c r="C427" s="4">
        <v>49.209899999999998</v>
      </c>
      <c r="D427">
        <f>VLOOKUP(A427,'SPX Momentum'!A:C,2,FALSE)</f>
        <v>-6.01</v>
      </c>
      <c r="E427">
        <f>VLOOKUP(A427,'SXXP Momentum'!A:C,2,FALSE)</f>
        <v>-3.13</v>
      </c>
    </row>
    <row r="428" spans="1:5" x14ac:dyDescent="0.3">
      <c r="A428" s="3">
        <v>44152</v>
      </c>
      <c r="B428" s="4">
        <v>3.19611</v>
      </c>
      <c r="C428" s="4">
        <v>38.3613</v>
      </c>
      <c r="D428">
        <f>VLOOKUP(A428,'SPX Momentum'!A:C,2,FALSE)</f>
        <v>-7.23</v>
      </c>
      <c r="E428">
        <f>VLOOKUP(A428,'SXXP Momentum'!A:C,2,FALSE)</f>
        <v>-4.6500000000000004</v>
      </c>
    </row>
    <row r="429" spans="1:5" x14ac:dyDescent="0.3">
      <c r="A429" s="3">
        <v>44153</v>
      </c>
      <c r="B429" s="4">
        <v>-5.8838299999999997</v>
      </c>
      <c r="C429" s="4">
        <v>-27.0062</v>
      </c>
      <c r="D429">
        <f>VLOOKUP(A429,'SPX Momentum'!A:C,2,FALSE)</f>
        <v>-6.65</v>
      </c>
      <c r="E429">
        <f>VLOOKUP(A429,'SXXP Momentum'!A:C,2,FALSE)</f>
        <v>-5.08</v>
      </c>
    </row>
    <row r="430" spans="1:5" x14ac:dyDescent="0.3">
      <c r="A430" s="3">
        <v>44154</v>
      </c>
      <c r="B430" s="4">
        <v>-28.595099999999999</v>
      </c>
      <c r="C430" s="4">
        <v>-15.074999999999999</v>
      </c>
      <c r="D430">
        <f>VLOOKUP(A430,'SPX Momentum'!A:C,2,FALSE)</f>
        <v>-6.72</v>
      </c>
      <c r="E430">
        <f>VLOOKUP(A430,'SXXP Momentum'!A:C,2,FALSE)</f>
        <v>-1.6</v>
      </c>
    </row>
    <row r="431" spans="1:5" x14ac:dyDescent="0.3">
      <c r="A431" s="3">
        <v>44155</v>
      </c>
      <c r="B431" s="4">
        <v>17.3339</v>
      </c>
      <c r="C431" s="4">
        <v>-6.1313000000000004</v>
      </c>
      <c r="D431">
        <f>VLOOKUP(A431,'SPX Momentum'!A:C,2,FALSE)</f>
        <v>-5.75</v>
      </c>
      <c r="E431">
        <f>VLOOKUP(A431,'SXXP Momentum'!A:C,2,FALSE)</f>
        <v>-0.57999999999999996</v>
      </c>
    </row>
    <row r="432" spans="1:5" x14ac:dyDescent="0.3">
      <c r="A432" s="3">
        <v>44158</v>
      </c>
      <c r="B432" s="4">
        <v>-29.5124</v>
      </c>
      <c r="C432" s="4">
        <v>-25.145399999999999</v>
      </c>
      <c r="D432">
        <f>VLOOKUP(A432,'SPX Momentum'!A:C,2,FALSE)</f>
        <v>-11.87</v>
      </c>
      <c r="E432">
        <f>VLOOKUP(A432,'SXXP Momentum'!A:C,2,FALSE)</f>
        <v>-5.2</v>
      </c>
    </row>
    <row r="433" spans="1:5" x14ac:dyDescent="0.3">
      <c r="A433" s="3">
        <v>44159</v>
      </c>
      <c r="B433" s="4">
        <v>6.7483199999999997</v>
      </c>
      <c r="C433" s="4">
        <v>-73.531999999999996</v>
      </c>
      <c r="D433">
        <f>VLOOKUP(A433,'SPX Momentum'!A:C,2,FALSE)</f>
        <v>-19.16</v>
      </c>
      <c r="E433">
        <f>VLOOKUP(A433,'SXXP Momentum'!A:C,2,FALSE)</f>
        <v>-13.68</v>
      </c>
    </row>
    <row r="434" spans="1:5" x14ac:dyDescent="0.3">
      <c r="A434" s="3">
        <v>44160</v>
      </c>
      <c r="B434" s="4">
        <v>36.909999999999997</v>
      </c>
      <c r="C434" s="4">
        <v>-10.651899999999999</v>
      </c>
      <c r="D434">
        <f>VLOOKUP(A434,'SPX Momentum'!A:C,2,FALSE)</f>
        <v>-16.690000000000001</v>
      </c>
      <c r="E434">
        <f>VLOOKUP(A434,'SXXP Momentum'!A:C,2,FALSE)</f>
        <v>-11.31</v>
      </c>
    </row>
    <row r="435" spans="1:5" x14ac:dyDescent="0.3">
      <c r="A435" s="3">
        <v>44161</v>
      </c>
      <c r="B435" s="4">
        <v>1.1704699999999999</v>
      </c>
      <c r="C435" s="4">
        <v>41.315199999999997</v>
      </c>
      <c r="D435">
        <f>VLOOKUP(A435,'SPX Momentum'!A:C,2,FALSE)</f>
        <v>-16.690000000000001</v>
      </c>
      <c r="E435">
        <f>VLOOKUP(A435,'SXXP Momentum'!A:C,2,FALSE)</f>
        <v>-8.7799999999999994</v>
      </c>
    </row>
    <row r="436" spans="1:5" x14ac:dyDescent="0.3">
      <c r="A436" s="3">
        <v>44162</v>
      </c>
      <c r="B436" s="4">
        <v>-4.6607000000000003</v>
      </c>
      <c r="C436" s="4">
        <v>-17.731400000000001</v>
      </c>
      <c r="D436">
        <f>VLOOKUP(A436,'SPX Momentum'!A:C,2,FALSE)</f>
        <v>-14.12</v>
      </c>
      <c r="E436">
        <f>VLOOKUP(A436,'SXXP Momentum'!A:C,2,FALSE)</f>
        <v>-7.28</v>
      </c>
    </row>
    <row r="437" spans="1:5" x14ac:dyDescent="0.3">
      <c r="A437" s="3">
        <v>44165</v>
      </c>
      <c r="B437" s="4">
        <v>-7.5384099999999998</v>
      </c>
      <c r="C437" s="4">
        <v>16.831</v>
      </c>
      <c r="D437">
        <f>VLOOKUP(A437,'SPX Momentum'!A:C,2,FALSE)</f>
        <v>-7.99</v>
      </c>
      <c r="E437">
        <f>VLOOKUP(A437,'SXXP Momentum'!A:C,2,FALSE)</f>
        <v>-2.16</v>
      </c>
    </row>
    <row r="438" spans="1:5" x14ac:dyDescent="0.3">
      <c r="A438" s="3">
        <v>44166</v>
      </c>
      <c r="B438" s="4">
        <v>1.27708</v>
      </c>
      <c r="C438" s="4">
        <v>64.558899999999994</v>
      </c>
      <c r="D438">
        <f>VLOOKUP(A438,'SPX Momentum'!A:C,2,FALSE)</f>
        <v>-8.9499999999999993</v>
      </c>
      <c r="E438">
        <f>VLOOKUP(A438,'SXXP Momentum'!A:C,2,FALSE)</f>
        <v>-5.0199999999999996</v>
      </c>
    </row>
    <row r="439" spans="1:5" x14ac:dyDescent="0.3">
      <c r="A439" s="3">
        <v>44167</v>
      </c>
      <c r="B439" s="4">
        <v>-16.555900000000001</v>
      </c>
      <c r="C439" s="4">
        <v>-0.78330699999999998</v>
      </c>
      <c r="D439">
        <f>VLOOKUP(A439,'SPX Momentum'!A:C,2,FALSE)</f>
        <v>-11.49</v>
      </c>
      <c r="E439">
        <f>VLOOKUP(A439,'SXXP Momentum'!A:C,2,FALSE)</f>
        <v>-6</v>
      </c>
    </row>
    <row r="440" spans="1:5" x14ac:dyDescent="0.3">
      <c r="A440" s="3">
        <v>44168</v>
      </c>
      <c r="B440" s="4">
        <v>-67.16</v>
      </c>
      <c r="C440" s="4">
        <v>7.3575200000000001</v>
      </c>
      <c r="D440">
        <f>VLOOKUP(A440,'SPX Momentum'!A:C,2,FALSE)</f>
        <v>-13.6</v>
      </c>
      <c r="E440">
        <f>VLOOKUP(A440,'SXXP Momentum'!A:C,2,FALSE)</f>
        <v>-6.71</v>
      </c>
    </row>
    <row r="441" spans="1:5" x14ac:dyDescent="0.3">
      <c r="A441" s="3">
        <v>44169</v>
      </c>
      <c r="B441" s="4">
        <v>-11.188700000000001</v>
      </c>
      <c r="C441" s="4">
        <v>-26.636299999999999</v>
      </c>
      <c r="D441">
        <f>VLOOKUP(A441,'SPX Momentum'!A:C,2,FALSE)</f>
        <v>-16.04</v>
      </c>
      <c r="E441">
        <f>VLOOKUP(A441,'SXXP Momentum'!A:C,2,FALSE)</f>
        <v>-8.34</v>
      </c>
    </row>
    <row r="442" spans="1:5" x14ac:dyDescent="0.3">
      <c r="A442" s="3">
        <v>44172</v>
      </c>
      <c r="B442" s="4">
        <v>58.2592</v>
      </c>
      <c r="C442" s="4">
        <v>-46.243400000000001</v>
      </c>
      <c r="D442">
        <f>VLOOKUP(A442,'SPX Momentum'!A:C,2,FALSE)</f>
        <v>-14.17</v>
      </c>
      <c r="E442">
        <f>VLOOKUP(A442,'SXXP Momentum'!A:C,2,FALSE)</f>
        <v>-7.18</v>
      </c>
    </row>
    <row r="443" spans="1:5" x14ac:dyDescent="0.3">
      <c r="A443" s="3">
        <v>44173</v>
      </c>
      <c r="B443" s="4">
        <v>-6.2633099999999997</v>
      </c>
      <c r="C443" s="4">
        <v>33.766199999999998</v>
      </c>
      <c r="D443">
        <f>VLOOKUP(A443,'SPX Momentum'!A:C,2,FALSE)</f>
        <v>-14.36</v>
      </c>
      <c r="E443">
        <f>VLOOKUP(A443,'SXXP Momentum'!A:C,2,FALSE)</f>
        <v>-5.8</v>
      </c>
    </row>
    <row r="444" spans="1:5" x14ac:dyDescent="0.3">
      <c r="A444" s="3">
        <v>44174</v>
      </c>
      <c r="B444" s="4">
        <v>-12.741400000000001</v>
      </c>
      <c r="C444" s="4">
        <v>44.848799999999997</v>
      </c>
      <c r="D444">
        <f>VLOOKUP(A444,'SPX Momentum'!A:C,2,FALSE)</f>
        <v>-15.74</v>
      </c>
      <c r="E444">
        <f>VLOOKUP(A444,'SXXP Momentum'!A:C,2,FALSE)</f>
        <v>-6.71</v>
      </c>
    </row>
    <row r="445" spans="1:5" x14ac:dyDescent="0.3">
      <c r="A445" s="3">
        <v>44175</v>
      </c>
      <c r="B445" s="4">
        <v>-33.854300000000002</v>
      </c>
      <c r="C445" s="4">
        <v>12.4255</v>
      </c>
      <c r="D445">
        <f>VLOOKUP(A445,'SPX Momentum'!A:C,2,FALSE)</f>
        <v>-16.52</v>
      </c>
      <c r="E445">
        <f>VLOOKUP(A445,'SXXP Momentum'!A:C,2,FALSE)</f>
        <v>-5.68</v>
      </c>
    </row>
    <row r="446" spans="1:5" x14ac:dyDescent="0.3">
      <c r="A446" s="3">
        <v>44176</v>
      </c>
      <c r="B446" s="4">
        <v>-36.671399999999998</v>
      </c>
      <c r="C446" s="4">
        <v>52.436900000000001</v>
      </c>
      <c r="D446">
        <f>VLOOKUP(A446,'SPX Momentum'!A:C,2,FALSE)</f>
        <v>-15.28</v>
      </c>
      <c r="E446">
        <f>VLOOKUP(A446,'SXXP Momentum'!A:C,2,FALSE)</f>
        <v>-3.8</v>
      </c>
    </row>
    <row r="447" spans="1:5" x14ac:dyDescent="0.3">
      <c r="A447" s="3">
        <v>44179</v>
      </c>
      <c r="B447" s="4">
        <v>21.9087</v>
      </c>
      <c r="C447" s="4">
        <v>23.217099999999999</v>
      </c>
      <c r="D447">
        <f>VLOOKUP(A447,'SPX Momentum'!A:C,2,FALSE)</f>
        <v>-12.92</v>
      </c>
      <c r="E447">
        <f>VLOOKUP(A447,'SXXP Momentum'!A:C,2,FALSE)</f>
        <v>-3.83</v>
      </c>
    </row>
    <row r="448" spans="1:5" x14ac:dyDescent="0.3">
      <c r="A448" s="3">
        <v>44180</v>
      </c>
      <c r="B448" s="4">
        <v>-30.7681</v>
      </c>
      <c r="C448" s="4">
        <v>25.503</v>
      </c>
      <c r="D448">
        <f>VLOOKUP(A448,'SPX Momentum'!A:C,2,FALSE)</f>
        <v>-13.73</v>
      </c>
      <c r="E448">
        <f>VLOOKUP(A448,'SXXP Momentum'!A:C,2,FALSE)</f>
        <v>-5.0999999999999996</v>
      </c>
    </row>
    <row r="449" spans="1:5" x14ac:dyDescent="0.3">
      <c r="A449" s="3">
        <v>44181</v>
      </c>
      <c r="B449" s="4">
        <v>18.829599999999999</v>
      </c>
      <c r="C449" s="4">
        <v>32.369799999999998</v>
      </c>
      <c r="D449">
        <f>VLOOKUP(A449,'SPX Momentum'!A:C,2,FALSE)</f>
        <v>-12.79</v>
      </c>
      <c r="E449">
        <f>VLOOKUP(A449,'SXXP Momentum'!A:C,2,FALSE)</f>
        <v>-4.62</v>
      </c>
    </row>
    <row r="450" spans="1:5" x14ac:dyDescent="0.3">
      <c r="A450" s="3">
        <v>44182</v>
      </c>
      <c r="B450" s="4">
        <v>16.6189</v>
      </c>
      <c r="C450" s="4">
        <v>13.1473</v>
      </c>
      <c r="D450">
        <f>VLOOKUP(A450,'SPX Momentum'!A:C,2,FALSE)</f>
        <v>-11.45</v>
      </c>
      <c r="E450">
        <f>VLOOKUP(A450,'SXXP Momentum'!A:C,2,FALSE)</f>
        <v>-4.28</v>
      </c>
    </row>
    <row r="451" spans="1:5" x14ac:dyDescent="0.3">
      <c r="A451" s="3">
        <v>44183</v>
      </c>
      <c r="B451" s="4">
        <v>-32.546900000000001</v>
      </c>
      <c r="C451" s="4">
        <v>10.8576</v>
      </c>
      <c r="D451">
        <f>VLOOKUP(A451,'SPX Momentum'!A:C,2,FALSE)</f>
        <v>-9.7100000000000009</v>
      </c>
      <c r="E451">
        <f>VLOOKUP(A451,'SXXP Momentum'!A:C,2,FALSE)</f>
        <v>-2.6</v>
      </c>
    </row>
    <row r="452" spans="1:5" x14ac:dyDescent="0.3">
      <c r="A452" s="3">
        <v>44186</v>
      </c>
      <c r="B452" s="4">
        <v>5.7898199999999997</v>
      </c>
      <c r="C452" s="4">
        <v>16.210799999999999</v>
      </c>
      <c r="D452">
        <f>VLOOKUP(A452,'SPX Momentum'!A:C,2,FALSE)</f>
        <v>-9.19</v>
      </c>
      <c r="E452">
        <f>VLOOKUP(A452,'SXXP Momentum'!A:C,2,FALSE)</f>
        <v>-0.27</v>
      </c>
    </row>
    <row r="453" spans="1:5" x14ac:dyDescent="0.3">
      <c r="A453" s="3">
        <v>44187</v>
      </c>
      <c r="B453" s="4">
        <v>-50.834400000000002</v>
      </c>
      <c r="C453" s="4">
        <v>34.972499999999997</v>
      </c>
      <c r="D453">
        <f>VLOOKUP(A453,'SPX Momentum'!A:C,2,FALSE)</f>
        <v>-7.43</v>
      </c>
      <c r="E453">
        <f>VLOOKUP(A453,'SXXP Momentum'!A:C,2,FALSE)</f>
        <v>-0.72</v>
      </c>
    </row>
    <row r="454" spans="1:5" x14ac:dyDescent="0.3">
      <c r="A454" s="3">
        <v>44188</v>
      </c>
      <c r="B454" s="4">
        <v>-0.62124100000000004</v>
      </c>
      <c r="C454" s="4">
        <v>-37.2714</v>
      </c>
      <c r="D454">
        <f>VLOOKUP(A454,'SPX Momentum'!A:C,2,FALSE)</f>
        <v>-10.26</v>
      </c>
      <c r="E454">
        <f>VLOOKUP(A454,'SXXP Momentum'!A:C,2,FALSE)</f>
        <v>-2.9</v>
      </c>
    </row>
    <row r="455" spans="1:5" x14ac:dyDescent="0.3">
      <c r="A455" s="3">
        <v>44189</v>
      </c>
      <c r="B455" s="4">
        <v>1.6385700000000001</v>
      </c>
      <c r="C455" s="4">
        <v>26.287800000000001</v>
      </c>
      <c r="D455">
        <f>VLOOKUP(A455,'SPX Momentum'!A:C,2,FALSE)</f>
        <v>-9.6300000000000008</v>
      </c>
      <c r="E455">
        <f>VLOOKUP(A455,'SXXP Momentum'!A:C,2,FALSE)</f>
        <v>-3.23</v>
      </c>
    </row>
    <row r="456" spans="1:5" x14ac:dyDescent="0.3">
      <c r="A456" s="3">
        <v>44190</v>
      </c>
      <c r="B456" s="4">
        <v>0</v>
      </c>
      <c r="C456" s="4">
        <v>0</v>
      </c>
      <c r="D456">
        <f>VLOOKUP(A456,'SPX Momentum'!A:C,2,FALSE)</f>
        <v>-9.6300000000000008</v>
      </c>
      <c r="E456">
        <f>VLOOKUP(A456,'SXXP Momentum'!A:C,2,FALSE)</f>
        <v>-3.23</v>
      </c>
    </row>
    <row r="457" spans="1:5" x14ac:dyDescent="0.3">
      <c r="A457" s="3">
        <v>44193</v>
      </c>
      <c r="B457" s="4">
        <v>47.456200000000003</v>
      </c>
      <c r="C457" s="4">
        <v>13.6678</v>
      </c>
      <c r="D457">
        <f>VLOOKUP(A457,'SPX Momentum'!A:C,2,FALSE)</f>
        <v>-10.38</v>
      </c>
      <c r="E457">
        <f>VLOOKUP(A457,'SXXP Momentum'!A:C,2,FALSE)</f>
        <v>-2.57</v>
      </c>
    </row>
    <row r="458" spans="1:5" x14ac:dyDescent="0.3">
      <c r="A458" s="3">
        <v>44194</v>
      </c>
      <c r="B458" s="4">
        <v>41.099499999999999</v>
      </c>
      <c r="C458" s="4">
        <v>58.054600000000001</v>
      </c>
      <c r="D458">
        <f>VLOOKUP(A458,'SPX Momentum'!A:C,2,FALSE)</f>
        <v>-9.92</v>
      </c>
      <c r="E458">
        <f>VLOOKUP(A458,'SXXP Momentum'!A:C,2,FALSE)</f>
        <v>-1.71</v>
      </c>
    </row>
    <row r="459" spans="1:5" x14ac:dyDescent="0.3">
      <c r="A459" s="3">
        <v>44195</v>
      </c>
      <c r="B459" s="4">
        <v>4.5033300000000001</v>
      </c>
      <c r="C459" s="4">
        <v>-18.864799999999999</v>
      </c>
      <c r="D459">
        <f>VLOOKUP(A459,'SPX Momentum'!A:C,2,FALSE)</f>
        <v>-10.96</v>
      </c>
      <c r="E459">
        <f>VLOOKUP(A459,'SXXP Momentum'!A:C,2,FALSE)</f>
        <v>-1.36</v>
      </c>
    </row>
    <row r="460" spans="1:5" x14ac:dyDescent="0.3">
      <c r="A460" s="3">
        <v>44196</v>
      </c>
      <c r="B460" s="4">
        <v>-7.9816599999999998</v>
      </c>
      <c r="C460" s="4">
        <v>-53.1815</v>
      </c>
      <c r="D460">
        <f>VLOOKUP(A460,'SPX Momentum'!A:C,2,FALSE)</f>
        <v>-10.87</v>
      </c>
      <c r="E460">
        <f>VLOOKUP(A460,'SXXP Momentum'!A:C,2,FALSE)</f>
        <v>-1.5</v>
      </c>
    </row>
    <row r="461" spans="1:5" x14ac:dyDescent="0.3">
      <c r="A461" s="3">
        <v>44197</v>
      </c>
      <c r="B461" s="4">
        <v>0</v>
      </c>
      <c r="C461" s="4">
        <v>0</v>
      </c>
      <c r="D461">
        <f>VLOOKUP(A461,'SPX Momentum'!A:C,2,FALSE)</f>
        <v>-10.87</v>
      </c>
      <c r="E461">
        <f>VLOOKUP(A461,'SXXP Momentum'!A:C,2,FALSE)</f>
        <v>-1.5</v>
      </c>
    </row>
    <row r="462" spans="1:5" x14ac:dyDescent="0.3">
      <c r="A462" s="3">
        <v>44200</v>
      </c>
      <c r="B462" s="4">
        <v>18.341000000000001</v>
      </c>
      <c r="C462" s="4">
        <v>13.1761</v>
      </c>
      <c r="D462">
        <f>VLOOKUP(A462,'SPX Momentum'!A:C,2,FALSE)</f>
        <v>-10.33</v>
      </c>
      <c r="E462">
        <f>VLOOKUP(A462,'SXXP Momentum'!A:C,2,FALSE)</f>
        <v>1.03</v>
      </c>
    </row>
    <row r="463" spans="1:5" x14ac:dyDescent="0.3">
      <c r="A463" s="3">
        <v>44201</v>
      </c>
      <c r="B463" s="4">
        <v>-58.589700000000001</v>
      </c>
      <c r="C463" s="4">
        <v>-58.667999999999999</v>
      </c>
      <c r="D463">
        <f>VLOOKUP(A463,'SPX Momentum'!A:C,2,FALSE)</f>
        <v>-11.05</v>
      </c>
      <c r="E463">
        <f>VLOOKUP(A463,'SXXP Momentum'!A:C,2,FALSE)</f>
        <v>0.2</v>
      </c>
    </row>
    <row r="464" spans="1:5" x14ac:dyDescent="0.3">
      <c r="A464" s="3">
        <v>44202</v>
      </c>
      <c r="B464" s="4">
        <v>21.607500000000002</v>
      </c>
      <c r="C464" s="4">
        <v>-72.841499999999996</v>
      </c>
      <c r="D464">
        <f>VLOOKUP(A464,'SPX Momentum'!A:C,2,FALSE)</f>
        <v>-12.63</v>
      </c>
      <c r="E464">
        <f>VLOOKUP(A464,'SXXP Momentum'!A:C,2,FALSE)</f>
        <v>-2.13</v>
      </c>
    </row>
    <row r="465" spans="1:5" x14ac:dyDescent="0.3">
      <c r="A465" s="3">
        <v>44203</v>
      </c>
      <c r="B465" s="4">
        <v>7.0773299999999999</v>
      </c>
      <c r="C465" s="4">
        <v>25.256499999999999</v>
      </c>
      <c r="D465">
        <f>VLOOKUP(A465,'SPX Momentum'!A:C,2,FALSE)</f>
        <v>-11.09</v>
      </c>
      <c r="E465">
        <f>VLOOKUP(A465,'SXXP Momentum'!A:C,2,FALSE)</f>
        <v>-2.1</v>
      </c>
    </row>
    <row r="466" spans="1:5" x14ac:dyDescent="0.3">
      <c r="A466" s="3">
        <v>44204</v>
      </c>
      <c r="B466" s="4">
        <v>-36.591999999999999</v>
      </c>
      <c r="C466" s="4">
        <v>11.8764</v>
      </c>
      <c r="D466">
        <f>VLOOKUP(A466,'SPX Momentum'!A:C,2,FALSE)</f>
        <v>-9.9700000000000006</v>
      </c>
      <c r="E466">
        <f>VLOOKUP(A466,'SXXP Momentum'!A:C,2,FALSE)</f>
        <v>-1.81</v>
      </c>
    </row>
    <row r="467" spans="1:5" x14ac:dyDescent="0.3">
      <c r="A467" s="3">
        <v>44207</v>
      </c>
      <c r="B467" s="4">
        <v>-44.399500000000003</v>
      </c>
      <c r="C467" s="4">
        <v>-44.212200000000003</v>
      </c>
      <c r="D467">
        <f>VLOOKUP(A467,'SPX Momentum'!A:C,2,FALSE)</f>
        <v>-10.37</v>
      </c>
      <c r="E467">
        <f>VLOOKUP(A467,'SXXP Momentum'!A:C,2,FALSE)</f>
        <v>-1.71</v>
      </c>
    </row>
    <row r="468" spans="1:5" x14ac:dyDescent="0.3">
      <c r="A468" s="3">
        <v>44208</v>
      </c>
      <c r="B468" s="4">
        <v>-83.702699999999993</v>
      </c>
      <c r="C468" s="4">
        <v>-29.0867</v>
      </c>
      <c r="D468">
        <f>VLOOKUP(A468,'SPX Momentum'!A:C,2,FALSE)</f>
        <v>-12.03</v>
      </c>
      <c r="E468">
        <f>VLOOKUP(A468,'SXXP Momentum'!A:C,2,FALSE)</f>
        <v>-2.74</v>
      </c>
    </row>
    <row r="469" spans="1:5" x14ac:dyDescent="0.3">
      <c r="A469" s="3">
        <v>44209</v>
      </c>
      <c r="B469" s="4">
        <v>-93.8827</v>
      </c>
      <c r="C469" s="4">
        <v>-8.1115900000000005E-2</v>
      </c>
      <c r="D469">
        <f>VLOOKUP(A469,'SPX Momentum'!A:C,2,FALSE)</f>
        <v>-12.2</v>
      </c>
      <c r="E469">
        <f>VLOOKUP(A469,'SXXP Momentum'!A:C,2,FALSE)</f>
        <v>-1.99</v>
      </c>
    </row>
    <row r="470" spans="1:5" x14ac:dyDescent="0.3">
      <c r="A470" s="3">
        <v>44210</v>
      </c>
      <c r="B470" s="4">
        <v>-93.874799999999993</v>
      </c>
      <c r="C470" s="4">
        <v>-50.053899999999999</v>
      </c>
      <c r="D470">
        <f>VLOOKUP(A470,'SPX Momentum'!A:C,2,FALSE)</f>
        <v>-13.97</v>
      </c>
      <c r="E470">
        <f>VLOOKUP(A470,'SXXP Momentum'!A:C,2,FALSE)</f>
        <v>-2.64</v>
      </c>
    </row>
    <row r="471" spans="1:5" x14ac:dyDescent="0.3">
      <c r="A471" s="3">
        <v>44211</v>
      </c>
      <c r="B471" s="4">
        <v>44.264499999999998</v>
      </c>
      <c r="C471" s="4">
        <v>21.574100000000001</v>
      </c>
      <c r="D471">
        <f>VLOOKUP(A471,'SPX Momentum'!A:C,2,FALSE)</f>
        <v>-12.99</v>
      </c>
      <c r="E471">
        <f>VLOOKUP(A471,'SXXP Momentum'!A:C,2,FALSE)</f>
        <v>-2.89</v>
      </c>
    </row>
    <row r="472" spans="1:5" x14ac:dyDescent="0.3">
      <c r="A472" s="3">
        <v>44214</v>
      </c>
      <c r="B472" s="4">
        <v>2.0557300000000001</v>
      </c>
      <c r="C472" s="4">
        <v>36.035400000000003</v>
      </c>
      <c r="D472">
        <f>VLOOKUP(A472,'SPX Momentum'!A:C,2,FALSE)</f>
        <v>-12.99</v>
      </c>
      <c r="E472">
        <f>VLOOKUP(A472,'SXXP Momentum'!A:C,2,FALSE)</f>
        <v>-2.57</v>
      </c>
    </row>
    <row r="473" spans="1:5" x14ac:dyDescent="0.3">
      <c r="A473" s="3">
        <v>44215</v>
      </c>
      <c r="B473" s="4">
        <v>-8.4119700000000006E-2</v>
      </c>
      <c r="C473" s="4">
        <v>17.3081</v>
      </c>
      <c r="D473">
        <f>VLOOKUP(A473,'SPX Momentum'!A:C,2,FALSE)</f>
        <v>-12.03</v>
      </c>
      <c r="E473">
        <f>VLOOKUP(A473,'SXXP Momentum'!A:C,2,FALSE)</f>
        <v>-2.3199999999999998</v>
      </c>
    </row>
    <row r="474" spans="1:5" x14ac:dyDescent="0.3">
      <c r="A474" s="3">
        <v>44216</v>
      </c>
      <c r="B474" s="4">
        <v>65.750699999999995</v>
      </c>
      <c r="C474" s="4">
        <v>6.3015499999999998</v>
      </c>
      <c r="D474">
        <f>VLOOKUP(A474,'SPX Momentum'!A:C,2,FALSE)</f>
        <v>-11.51</v>
      </c>
      <c r="E474">
        <f>VLOOKUP(A474,'SXXP Momentum'!A:C,2,FALSE)</f>
        <v>-2.09</v>
      </c>
    </row>
    <row r="475" spans="1:5" x14ac:dyDescent="0.3">
      <c r="A475" s="3">
        <v>44217</v>
      </c>
      <c r="B475" s="4">
        <v>-27.6951</v>
      </c>
      <c r="C475" s="4">
        <v>-19.1785</v>
      </c>
      <c r="D475">
        <f>VLOOKUP(A475,'SPX Momentum'!A:C,2,FALSE)</f>
        <v>-10.44</v>
      </c>
      <c r="E475">
        <f>VLOOKUP(A475,'SXXP Momentum'!A:C,2,FALSE)</f>
        <v>-0.03</v>
      </c>
    </row>
    <row r="476" spans="1:5" x14ac:dyDescent="0.3">
      <c r="A476" s="3">
        <v>44218</v>
      </c>
      <c r="B476" s="4">
        <v>21.009799999999998</v>
      </c>
      <c r="C476" s="4">
        <v>-39.873199999999997</v>
      </c>
      <c r="D476">
        <f>VLOOKUP(A476,'SPX Momentum'!A:C,2,FALSE)</f>
        <v>-10.32</v>
      </c>
      <c r="E476">
        <f>VLOOKUP(A476,'SXXP Momentum'!A:C,2,FALSE)</f>
        <v>1.4</v>
      </c>
    </row>
    <row r="477" spans="1:5" x14ac:dyDescent="0.3">
      <c r="A477" s="3">
        <v>44221</v>
      </c>
      <c r="B477" s="4">
        <v>-3.02244</v>
      </c>
      <c r="C477" s="4">
        <v>9.4093400000000003</v>
      </c>
      <c r="D477">
        <f>VLOOKUP(A477,'SPX Momentum'!A:C,2,FALSE)</f>
        <v>-10.19</v>
      </c>
      <c r="E477">
        <f>VLOOKUP(A477,'SXXP Momentum'!A:C,2,FALSE)</f>
        <v>3.31</v>
      </c>
    </row>
    <row r="478" spans="1:5" x14ac:dyDescent="0.3">
      <c r="A478" s="3">
        <v>44222</v>
      </c>
      <c r="B478" s="4">
        <v>9.7377500000000001</v>
      </c>
      <c r="C478" s="4">
        <v>0.69499900000000003</v>
      </c>
      <c r="D478">
        <f>VLOOKUP(A478,'SPX Momentum'!A:C,2,FALSE)</f>
        <v>-11.15</v>
      </c>
      <c r="E478">
        <f>VLOOKUP(A478,'SXXP Momentum'!A:C,2,FALSE)</f>
        <v>2.0299999999999998</v>
      </c>
    </row>
    <row r="479" spans="1:5" x14ac:dyDescent="0.3">
      <c r="A479" s="3">
        <v>44223</v>
      </c>
      <c r="B479" s="4">
        <v>-51.644300000000001</v>
      </c>
      <c r="C479" s="4">
        <v>41.086399999999998</v>
      </c>
      <c r="D479">
        <f>VLOOKUP(A479,'SPX Momentum'!A:C,2,FALSE)</f>
        <v>-13.01</v>
      </c>
      <c r="E479">
        <f>VLOOKUP(A479,'SXXP Momentum'!A:C,2,FALSE)</f>
        <v>0.61</v>
      </c>
    </row>
    <row r="480" spans="1:5" x14ac:dyDescent="0.3">
      <c r="A480" s="3">
        <v>44224</v>
      </c>
      <c r="B480" s="4">
        <v>55.434399999999997</v>
      </c>
      <c r="C480" s="4">
        <v>18.831900000000001</v>
      </c>
      <c r="D480">
        <f>VLOOKUP(A480,'SPX Momentum'!A:C,2,FALSE)</f>
        <v>-12.15</v>
      </c>
      <c r="E480">
        <f>VLOOKUP(A480,'SXXP Momentum'!A:C,2,FALSE)</f>
        <v>1.04</v>
      </c>
    </row>
    <row r="481" spans="1:5" x14ac:dyDescent="0.3">
      <c r="A481" s="3">
        <v>44225</v>
      </c>
      <c r="B481" s="4">
        <v>-86.105599999999995</v>
      </c>
      <c r="C481" s="4">
        <v>-54.88</v>
      </c>
      <c r="D481">
        <f>VLOOKUP(A481,'SPX Momentum'!A:C,2,FALSE)</f>
        <v>-11.39</v>
      </c>
      <c r="E481">
        <f>VLOOKUP(A481,'SXXP Momentum'!A:C,2,FALSE)</f>
        <v>1.29</v>
      </c>
    </row>
    <row r="482" spans="1:5" x14ac:dyDescent="0.3">
      <c r="A482" s="3">
        <v>44228</v>
      </c>
      <c r="B482" s="4">
        <v>112.242</v>
      </c>
      <c r="C482" s="4">
        <v>60.4251</v>
      </c>
      <c r="D482">
        <f>VLOOKUP(A482,'SPX Momentum'!A:C,2,FALSE)</f>
        <v>-10.210000000000001</v>
      </c>
      <c r="E482">
        <f>VLOOKUP(A482,'SXXP Momentum'!A:C,2,FALSE)</f>
        <v>2.35</v>
      </c>
    </row>
    <row r="483" spans="1:5" x14ac:dyDescent="0.3">
      <c r="A483" s="3">
        <v>44229</v>
      </c>
      <c r="B483" s="4">
        <v>24.261700000000001</v>
      </c>
      <c r="C483" s="4">
        <v>33.448900000000002</v>
      </c>
      <c r="D483">
        <f>VLOOKUP(A483,'SPX Momentum'!A:C,2,FALSE)</f>
        <v>-9.4600000000000009</v>
      </c>
      <c r="E483">
        <f>VLOOKUP(A483,'SXXP Momentum'!A:C,2,FALSE)</f>
        <v>1.85</v>
      </c>
    </row>
    <row r="484" spans="1:5" x14ac:dyDescent="0.3">
      <c r="A484" s="3">
        <v>44230</v>
      </c>
      <c r="B484" s="4">
        <v>-24.246700000000001</v>
      </c>
      <c r="C484" s="4">
        <v>-46.132300000000001</v>
      </c>
      <c r="D484">
        <f>VLOOKUP(A484,'SPX Momentum'!A:C,2,FALSE)</f>
        <v>-11.43</v>
      </c>
      <c r="E484">
        <f>VLOOKUP(A484,'SXXP Momentum'!A:C,2,FALSE)</f>
        <v>2.19</v>
      </c>
    </row>
    <row r="485" spans="1:5" x14ac:dyDescent="0.3">
      <c r="A485" s="3">
        <v>44231</v>
      </c>
      <c r="B485" s="4">
        <v>-10.3215</v>
      </c>
      <c r="C485" s="4">
        <v>52.280999999999999</v>
      </c>
      <c r="D485">
        <f>VLOOKUP(A485,'SPX Momentum'!A:C,2,FALSE)</f>
        <v>-11.54</v>
      </c>
      <c r="E485">
        <f>VLOOKUP(A485,'SXXP Momentum'!A:C,2,FALSE)</f>
        <v>1.61</v>
      </c>
    </row>
    <row r="486" spans="1:5" x14ac:dyDescent="0.3">
      <c r="A486" s="3">
        <v>44232</v>
      </c>
      <c r="B486" s="4">
        <v>16.709399999999999</v>
      </c>
      <c r="C486" s="4">
        <v>21.512599999999999</v>
      </c>
      <c r="D486">
        <f>VLOOKUP(A486,'SPX Momentum'!A:C,2,FALSE)</f>
        <v>-10.91</v>
      </c>
      <c r="E486">
        <f>VLOOKUP(A486,'SXXP Momentum'!A:C,2,FALSE)</f>
        <v>1.52</v>
      </c>
    </row>
    <row r="487" spans="1:5" x14ac:dyDescent="0.3">
      <c r="A487" s="3">
        <v>44235</v>
      </c>
      <c r="B487" s="4">
        <v>-37.165599999999998</v>
      </c>
      <c r="C487" s="4">
        <v>5.59551</v>
      </c>
      <c r="D487">
        <f>VLOOKUP(A487,'SPX Momentum'!A:C,2,FALSE)</f>
        <v>-11.07</v>
      </c>
      <c r="E487">
        <f>VLOOKUP(A487,'SXXP Momentum'!A:C,2,FALSE)</f>
        <v>2.15</v>
      </c>
    </row>
    <row r="488" spans="1:5" x14ac:dyDescent="0.3">
      <c r="A488" s="3">
        <v>44236</v>
      </c>
      <c r="B488" s="4">
        <v>13.4848</v>
      </c>
      <c r="C488" s="4">
        <v>7.0442099999999996</v>
      </c>
      <c r="D488">
        <f>VLOOKUP(A488,'SPX Momentum'!A:C,2,FALSE)</f>
        <v>-10.92</v>
      </c>
      <c r="E488">
        <f>VLOOKUP(A488,'SXXP Momentum'!A:C,2,FALSE)</f>
        <v>2.1</v>
      </c>
    </row>
    <row r="489" spans="1:5" x14ac:dyDescent="0.3">
      <c r="A489" s="3">
        <v>44237</v>
      </c>
      <c r="B489" s="4">
        <v>22.4191</v>
      </c>
      <c r="C489" s="4">
        <v>-77.130300000000005</v>
      </c>
      <c r="D489">
        <f>VLOOKUP(A489,'SPX Momentum'!A:C,2,FALSE)</f>
        <v>-11.7</v>
      </c>
      <c r="E489">
        <f>VLOOKUP(A489,'SXXP Momentum'!A:C,2,FALSE)</f>
        <v>2.06</v>
      </c>
    </row>
    <row r="490" spans="1:5" x14ac:dyDescent="0.3">
      <c r="A490" s="3">
        <v>44238</v>
      </c>
      <c r="B490" s="4">
        <v>-24.817900000000002</v>
      </c>
      <c r="C490" s="4">
        <v>14.307</v>
      </c>
      <c r="D490">
        <f>VLOOKUP(A490,'SPX Momentum'!A:C,2,FALSE)</f>
        <v>-10.61</v>
      </c>
      <c r="E490">
        <f>VLOOKUP(A490,'SXXP Momentum'!A:C,2,FALSE)</f>
        <v>3.51</v>
      </c>
    </row>
    <row r="491" spans="1:5" x14ac:dyDescent="0.3">
      <c r="A491" s="3">
        <v>44239</v>
      </c>
      <c r="B491" s="4">
        <v>-43.018999999999998</v>
      </c>
      <c r="C491" s="4">
        <v>-15.1151</v>
      </c>
      <c r="D491">
        <f>VLOOKUP(A491,'SPX Momentum'!A:C,2,FALSE)</f>
        <v>-9.7100000000000009</v>
      </c>
      <c r="E491">
        <f>VLOOKUP(A491,'SXXP Momentum'!A:C,2,FALSE)</f>
        <v>3.75</v>
      </c>
    </row>
    <row r="492" spans="1:5" x14ac:dyDescent="0.3">
      <c r="A492" s="3">
        <v>44242</v>
      </c>
      <c r="B492" s="4">
        <v>0</v>
      </c>
      <c r="C492" s="4">
        <v>4.9550099999999997</v>
      </c>
      <c r="D492">
        <f>VLOOKUP(A492,'SPX Momentum'!A:C,2,FALSE)</f>
        <v>-9.7100000000000009</v>
      </c>
      <c r="E492">
        <f>VLOOKUP(A492,'SXXP Momentum'!A:C,2,FALSE)</f>
        <v>2.87</v>
      </c>
    </row>
    <row r="493" spans="1:5" x14ac:dyDescent="0.3">
      <c r="A493" s="3">
        <v>44243</v>
      </c>
      <c r="B493" s="4">
        <v>5.77989</v>
      </c>
      <c r="C493" s="4">
        <v>-13.015700000000001</v>
      </c>
      <c r="D493">
        <f>VLOOKUP(A493,'SPX Momentum'!A:C,2,FALSE)</f>
        <v>-10.48</v>
      </c>
      <c r="E493">
        <f>VLOOKUP(A493,'SXXP Momentum'!A:C,2,FALSE)</f>
        <v>3.2</v>
      </c>
    </row>
    <row r="494" spans="1:5" x14ac:dyDescent="0.3">
      <c r="A494" s="3">
        <v>44244</v>
      </c>
      <c r="B494" s="4">
        <v>1.7005300000000001</v>
      </c>
      <c r="C494" s="4">
        <v>5.5301</v>
      </c>
      <c r="D494">
        <f>VLOOKUP(A494,'SPX Momentum'!A:C,2,FALSE)</f>
        <v>-11.83</v>
      </c>
      <c r="E494">
        <f>VLOOKUP(A494,'SXXP Momentum'!A:C,2,FALSE)</f>
        <v>2.34</v>
      </c>
    </row>
    <row r="495" spans="1:5" x14ac:dyDescent="0.3">
      <c r="A495" s="3">
        <v>44245</v>
      </c>
      <c r="B495" s="4">
        <v>65.667900000000003</v>
      </c>
      <c r="C495" s="4">
        <v>54.473100000000002</v>
      </c>
      <c r="D495">
        <f>VLOOKUP(A495,'SPX Momentum'!A:C,2,FALSE)</f>
        <v>-12.04</v>
      </c>
      <c r="E495">
        <f>VLOOKUP(A495,'SXXP Momentum'!A:C,2,FALSE)</f>
        <v>2.2999999999999998</v>
      </c>
    </row>
    <row r="496" spans="1:5" x14ac:dyDescent="0.3">
      <c r="A496" s="3">
        <v>44246</v>
      </c>
      <c r="B496" s="4">
        <v>-99.717699999999994</v>
      </c>
      <c r="C496" s="4">
        <v>-33.123199999999997</v>
      </c>
      <c r="D496">
        <f>VLOOKUP(A496,'SPX Momentum'!A:C,2,FALSE)</f>
        <v>-11.97</v>
      </c>
      <c r="E496">
        <f>VLOOKUP(A496,'SXXP Momentum'!A:C,2,FALSE)</f>
        <v>2.56</v>
      </c>
    </row>
    <row r="497" spans="1:5" x14ac:dyDescent="0.3">
      <c r="A497" s="3">
        <v>44249</v>
      </c>
      <c r="B497" s="4">
        <v>23.9162</v>
      </c>
      <c r="C497" s="4">
        <v>5.3768000000000002</v>
      </c>
      <c r="D497">
        <f>VLOOKUP(A497,'SPX Momentum'!A:C,2,FALSE)</f>
        <v>-15.23</v>
      </c>
      <c r="E497">
        <f>VLOOKUP(A497,'SXXP Momentum'!A:C,2,FALSE)</f>
        <v>0.04</v>
      </c>
    </row>
    <row r="498" spans="1:5" x14ac:dyDescent="0.3">
      <c r="A498" s="3">
        <v>44250</v>
      </c>
      <c r="B498" s="4">
        <v>7.5128899999999996</v>
      </c>
      <c r="C498" s="4">
        <v>15.1844</v>
      </c>
      <c r="D498">
        <f>VLOOKUP(A498,'SPX Momentum'!A:C,2,FALSE)</f>
        <v>-16.670000000000002</v>
      </c>
      <c r="E498">
        <f>VLOOKUP(A498,'SXXP Momentum'!A:C,2,FALSE)</f>
        <v>-2.52</v>
      </c>
    </row>
    <row r="499" spans="1:5" x14ac:dyDescent="0.3">
      <c r="A499" s="3">
        <v>44251</v>
      </c>
      <c r="B499" s="4">
        <v>-50.009500000000003</v>
      </c>
      <c r="C499" s="4">
        <v>-8.9770199999999996</v>
      </c>
      <c r="D499">
        <f>VLOOKUP(A499,'SPX Momentum'!A:C,2,FALSE)</f>
        <v>-16.96</v>
      </c>
      <c r="E499">
        <f>VLOOKUP(A499,'SXXP Momentum'!A:C,2,FALSE)</f>
        <v>-3.42</v>
      </c>
    </row>
    <row r="500" spans="1:5" x14ac:dyDescent="0.3">
      <c r="A500" s="3">
        <v>44252</v>
      </c>
      <c r="B500" s="4">
        <v>-20.4483</v>
      </c>
      <c r="C500" s="4">
        <v>-12.216200000000001</v>
      </c>
      <c r="D500">
        <f>VLOOKUP(A500,'SPX Momentum'!A:C,2,FALSE)</f>
        <v>-17.55</v>
      </c>
      <c r="E500">
        <f>VLOOKUP(A500,'SXXP Momentum'!A:C,2,FALSE)</f>
        <v>-4.09</v>
      </c>
    </row>
    <row r="501" spans="1:5" x14ac:dyDescent="0.3">
      <c r="A501" s="3">
        <v>44253</v>
      </c>
      <c r="B501" s="4">
        <v>-11.8758</v>
      </c>
      <c r="C501" s="4">
        <v>-26.111999999999998</v>
      </c>
      <c r="D501">
        <f>VLOOKUP(A501,'SPX Momentum'!A:C,2,FALSE)</f>
        <v>-15.54</v>
      </c>
      <c r="E501">
        <f>VLOOKUP(A501,'SXXP Momentum'!A:C,2,FALSE)</f>
        <v>-3.4</v>
      </c>
    </row>
    <row r="502" spans="1:5" x14ac:dyDescent="0.3">
      <c r="A502" s="3">
        <v>44256</v>
      </c>
      <c r="B502" s="4">
        <v>53.311300000000003</v>
      </c>
      <c r="C502" s="4">
        <v>42.601399999999998</v>
      </c>
      <c r="D502">
        <f>VLOOKUP(A502,'SPX Momentum'!A:C,2,FALSE)</f>
        <v>-14</v>
      </c>
      <c r="E502">
        <f>VLOOKUP(A502,'SXXP Momentum'!A:C,2,FALSE)</f>
        <v>-3.3</v>
      </c>
    </row>
    <row r="503" spans="1:5" x14ac:dyDescent="0.3">
      <c r="A503" s="3">
        <v>44257</v>
      </c>
      <c r="B503" s="4">
        <v>19.648700000000002</v>
      </c>
      <c r="C503" s="4">
        <v>14.142899999999999</v>
      </c>
      <c r="D503">
        <f>VLOOKUP(A503,'SPX Momentum'!A:C,2,FALSE)</f>
        <v>-14.82</v>
      </c>
      <c r="E503">
        <f>VLOOKUP(A503,'SXXP Momentum'!A:C,2,FALSE)</f>
        <v>-3.33</v>
      </c>
    </row>
    <row r="504" spans="1:5" x14ac:dyDescent="0.3">
      <c r="A504" s="3">
        <v>44258</v>
      </c>
      <c r="B504" s="4">
        <v>6.3010599999999997</v>
      </c>
      <c r="C504" s="4">
        <v>14.3001</v>
      </c>
      <c r="D504">
        <f>VLOOKUP(A504,'SPX Momentum'!A:C,2,FALSE)</f>
        <v>-15.81</v>
      </c>
      <c r="E504">
        <f>VLOOKUP(A504,'SXXP Momentum'!A:C,2,FALSE)</f>
        <v>-3.42</v>
      </c>
    </row>
    <row r="505" spans="1:5" x14ac:dyDescent="0.3">
      <c r="A505" s="3">
        <v>44259</v>
      </c>
      <c r="B505" s="4">
        <v>-36.182699999999997</v>
      </c>
      <c r="C505" s="4">
        <v>36.9756</v>
      </c>
      <c r="D505">
        <f>VLOOKUP(A505,'SPX Momentum'!A:C,2,FALSE)</f>
        <v>-17.47</v>
      </c>
      <c r="E505">
        <f>VLOOKUP(A505,'SXXP Momentum'!A:C,2,FALSE)</f>
        <v>-5.82</v>
      </c>
    </row>
    <row r="506" spans="1:5" x14ac:dyDescent="0.3">
      <c r="A506" s="3">
        <v>44260</v>
      </c>
      <c r="B506" s="4">
        <v>27.990600000000001</v>
      </c>
      <c r="C506" s="4">
        <v>-4.1978299999999997</v>
      </c>
      <c r="D506">
        <f>VLOOKUP(A506,'SPX Momentum'!A:C,2,FALSE)</f>
        <v>-17.36</v>
      </c>
      <c r="E506">
        <f>VLOOKUP(A506,'SXXP Momentum'!A:C,2,FALSE)</f>
        <v>-6.77</v>
      </c>
    </row>
    <row r="507" spans="1:5" x14ac:dyDescent="0.3">
      <c r="A507" s="3">
        <v>44263</v>
      </c>
      <c r="B507" s="4">
        <v>37.287700000000001</v>
      </c>
      <c r="C507" s="4">
        <v>-63.8489</v>
      </c>
      <c r="D507">
        <f>VLOOKUP(A507,'SPX Momentum'!A:C,2,FALSE)</f>
        <v>-19.13</v>
      </c>
      <c r="E507">
        <f>VLOOKUP(A507,'SXXP Momentum'!A:C,2,FALSE)</f>
        <v>-6.89</v>
      </c>
    </row>
    <row r="508" spans="1:5" x14ac:dyDescent="0.3">
      <c r="A508" s="3">
        <v>44264</v>
      </c>
      <c r="B508" s="4">
        <v>69.479699999999994</v>
      </c>
      <c r="C508" s="4">
        <v>35.169800000000002</v>
      </c>
      <c r="D508">
        <f>VLOOKUP(A508,'SPX Momentum'!A:C,2,FALSE)</f>
        <v>-17.91</v>
      </c>
      <c r="E508">
        <f>VLOOKUP(A508,'SXXP Momentum'!A:C,2,FALSE)</f>
        <v>-5.24</v>
      </c>
    </row>
    <row r="509" spans="1:5" x14ac:dyDescent="0.3">
      <c r="A509" s="3">
        <v>44265</v>
      </c>
      <c r="B509" s="4">
        <v>-13.0906</v>
      </c>
      <c r="C509" s="4">
        <v>-11.536</v>
      </c>
      <c r="D509">
        <f>VLOOKUP(A509,'SPX Momentum'!A:C,2,FALSE)</f>
        <v>-17.8</v>
      </c>
      <c r="E509">
        <f>VLOOKUP(A509,'SXXP Momentum'!A:C,2,FALSE)</f>
        <v>-6.19</v>
      </c>
    </row>
    <row r="510" spans="1:5" x14ac:dyDescent="0.3">
      <c r="A510" s="3">
        <v>44266</v>
      </c>
      <c r="B510" s="4">
        <v>59.4938</v>
      </c>
      <c r="C510" s="4">
        <v>2.6158399999999999</v>
      </c>
      <c r="D510">
        <f>VLOOKUP(A510,'SPX Momentum'!A:C,2,FALSE)</f>
        <v>-15.89</v>
      </c>
      <c r="E510">
        <f>VLOOKUP(A510,'SXXP Momentum'!A:C,2,FALSE)</f>
        <v>-4.9400000000000004</v>
      </c>
    </row>
    <row r="511" spans="1:5" x14ac:dyDescent="0.3">
      <c r="A511" s="3">
        <v>44267</v>
      </c>
      <c r="B511" s="4">
        <v>-24.817399999999999</v>
      </c>
      <c r="C511" s="4">
        <v>-29.500299999999999</v>
      </c>
      <c r="D511">
        <f>VLOOKUP(A511,'SPX Momentum'!A:C,2,FALSE)</f>
        <v>-16.510000000000002</v>
      </c>
      <c r="E511">
        <f>VLOOKUP(A511,'SXXP Momentum'!A:C,2,FALSE)</f>
        <v>-5.62</v>
      </c>
    </row>
    <row r="512" spans="1:5" x14ac:dyDescent="0.3">
      <c r="A512" s="3">
        <v>44270</v>
      </c>
      <c r="B512" s="4">
        <v>3.02521</v>
      </c>
      <c r="C512" s="4">
        <v>54.032800000000002</v>
      </c>
      <c r="D512">
        <f>VLOOKUP(A512,'SPX Momentum'!A:C,2,FALSE)</f>
        <v>-16.260000000000002</v>
      </c>
      <c r="E512">
        <f>VLOOKUP(A512,'SXXP Momentum'!A:C,2,FALSE)</f>
        <v>-5.83</v>
      </c>
    </row>
    <row r="513" spans="1:5" x14ac:dyDescent="0.3">
      <c r="A513" s="3">
        <v>44271</v>
      </c>
      <c r="B513" s="4">
        <v>60.800899999999999</v>
      </c>
      <c r="C513" s="4">
        <v>-5.5966800000000001</v>
      </c>
      <c r="D513">
        <f>VLOOKUP(A513,'SPX Momentum'!A:C,2,FALSE)</f>
        <v>-17.55</v>
      </c>
      <c r="E513">
        <f>VLOOKUP(A513,'SXXP Momentum'!A:C,2,FALSE)</f>
        <v>-5.08</v>
      </c>
    </row>
    <row r="514" spans="1:5" x14ac:dyDescent="0.3">
      <c r="A514" s="3">
        <v>44272</v>
      </c>
      <c r="B514" s="4">
        <v>18.210999999999999</v>
      </c>
      <c r="C514" s="4">
        <v>11.7491</v>
      </c>
      <c r="D514">
        <f>VLOOKUP(A514,'SPX Momentum'!A:C,2,FALSE)</f>
        <v>-16.45</v>
      </c>
      <c r="E514">
        <f>VLOOKUP(A514,'SXXP Momentum'!A:C,2,FALSE)</f>
        <v>-5.79</v>
      </c>
    </row>
    <row r="515" spans="1:5" x14ac:dyDescent="0.3">
      <c r="A515" s="3">
        <v>44273</v>
      </c>
      <c r="B515" s="4">
        <v>-15.049099999999999</v>
      </c>
      <c r="C515" s="4">
        <v>-83.694400000000002</v>
      </c>
      <c r="D515">
        <f>VLOOKUP(A515,'SPX Momentum'!A:C,2,FALSE)</f>
        <v>-18.2</v>
      </c>
      <c r="E515">
        <f>VLOOKUP(A515,'SXXP Momentum'!A:C,2,FALSE)</f>
        <v>-4.78</v>
      </c>
    </row>
    <row r="516" spans="1:5" x14ac:dyDescent="0.3">
      <c r="A516" s="3">
        <v>44274</v>
      </c>
      <c r="B516" s="4">
        <v>35.034599999999998</v>
      </c>
      <c r="C516" s="4">
        <v>8.9744600000000005</v>
      </c>
      <c r="D516">
        <f>VLOOKUP(A516,'SPX Momentum'!A:C,2,FALSE)</f>
        <v>-17.55</v>
      </c>
      <c r="E516">
        <f>VLOOKUP(A516,'SXXP Momentum'!A:C,2,FALSE)</f>
        <v>-5.0599999999999996</v>
      </c>
    </row>
    <row r="517" spans="1:5" x14ac:dyDescent="0.3">
      <c r="A517" s="3">
        <v>44277</v>
      </c>
      <c r="B517" s="4">
        <v>27.748699999999999</v>
      </c>
      <c r="C517" s="4">
        <v>-28.4313</v>
      </c>
      <c r="D517">
        <f>VLOOKUP(A517,'SPX Momentum'!A:C,2,FALSE)</f>
        <v>-18.11</v>
      </c>
      <c r="E517">
        <f>VLOOKUP(A517,'SXXP Momentum'!A:C,2,FALSE)</f>
        <v>-4.08</v>
      </c>
    </row>
    <row r="518" spans="1:5" x14ac:dyDescent="0.3">
      <c r="A518" s="3">
        <v>44278</v>
      </c>
      <c r="B518" s="4">
        <v>75.715900000000005</v>
      </c>
      <c r="C518" s="4">
        <v>34.908700000000003</v>
      </c>
      <c r="D518">
        <f>VLOOKUP(A518,'SPX Momentum'!A:C,2,FALSE)</f>
        <v>-20.54</v>
      </c>
      <c r="E518">
        <f>VLOOKUP(A518,'SXXP Momentum'!A:C,2,FALSE)</f>
        <v>-4.87</v>
      </c>
    </row>
    <row r="519" spans="1:5" x14ac:dyDescent="0.3">
      <c r="A519" s="3">
        <v>44279</v>
      </c>
      <c r="B519" s="4">
        <v>-28.697900000000001</v>
      </c>
      <c r="C519" s="4">
        <v>5.6265000000000001</v>
      </c>
      <c r="D519">
        <f>VLOOKUP(A519,'SPX Momentum'!A:C,2,FALSE)</f>
        <v>-21.74</v>
      </c>
      <c r="E519">
        <f>VLOOKUP(A519,'SXXP Momentum'!A:C,2,FALSE)</f>
        <v>-5.24</v>
      </c>
    </row>
    <row r="520" spans="1:5" x14ac:dyDescent="0.3">
      <c r="A520" s="3">
        <v>44280</v>
      </c>
      <c r="B520" s="4">
        <v>-95.578900000000004</v>
      </c>
      <c r="C520" s="4">
        <v>47.259399999999999</v>
      </c>
      <c r="D520">
        <f>VLOOKUP(A520,'SPX Momentum'!A:C,2,FALSE)</f>
        <v>-21.56</v>
      </c>
      <c r="E520">
        <f>VLOOKUP(A520,'SXXP Momentum'!A:C,2,FALSE)</f>
        <v>-5.57</v>
      </c>
    </row>
    <row r="521" spans="1:5" x14ac:dyDescent="0.3">
      <c r="A521" s="3">
        <v>44281</v>
      </c>
      <c r="B521" s="4">
        <v>34.860799999999998</v>
      </c>
      <c r="C521" s="4">
        <v>-11.6828</v>
      </c>
      <c r="D521">
        <f>VLOOKUP(A521,'SPX Momentum'!A:C,2,FALSE)</f>
        <v>-21.54</v>
      </c>
      <c r="E521">
        <f>VLOOKUP(A521,'SXXP Momentum'!A:C,2,FALSE)</f>
        <v>-4.75</v>
      </c>
    </row>
    <row r="522" spans="1:5" x14ac:dyDescent="0.3">
      <c r="A522" s="3">
        <v>44284</v>
      </c>
      <c r="B522" s="4">
        <v>43.060899999999997</v>
      </c>
      <c r="C522" s="4">
        <v>19.9269</v>
      </c>
      <c r="D522">
        <f>VLOOKUP(A522,'SPX Momentum'!A:C,2,FALSE)</f>
        <v>-23.6</v>
      </c>
      <c r="E522">
        <f>VLOOKUP(A522,'SXXP Momentum'!A:C,2,FALSE)</f>
        <v>-5.88</v>
      </c>
    </row>
    <row r="523" spans="1:5" x14ac:dyDescent="0.3">
      <c r="A523" s="3">
        <v>44285</v>
      </c>
      <c r="B523" s="4">
        <v>-44.937399999999997</v>
      </c>
      <c r="C523" s="4">
        <v>0.20316500000000001</v>
      </c>
      <c r="D523">
        <f>VLOOKUP(A523,'SPX Momentum'!A:C,2,FALSE)</f>
        <v>-21.7</v>
      </c>
      <c r="E523">
        <f>VLOOKUP(A523,'SXXP Momentum'!A:C,2,FALSE)</f>
        <v>-5.5</v>
      </c>
    </row>
    <row r="524" spans="1:5" x14ac:dyDescent="0.3">
      <c r="A524" s="3">
        <v>44286</v>
      </c>
      <c r="B524" s="4">
        <v>25.702100000000002</v>
      </c>
      <c r="C524" s="4">
        <v>3.8659599999999998</v>
      </c>
      <c r="D524">
        <f>VLOOKUP(A524,'SPX Momentum'!A:C,2,FALSE)</f>
        <v>-20.72</v>
      </c>
      <c r="E524">
        <f>VLOOKUP(A524,'SXXP Momentum'!A:C,2,FALSE)</f>
        <v>-4.75</v>
      </c>
    </row>
    <row r="525" spans="1:5" x14ac:dyDescent="0.3">
      <c r="A525" s="3">
        <v>44287</v>
      </c>
      <c r="B525" s="4">
        <v>99.689700000000002</v>
      </c>
      <c r="C525" s="4">
        <v>58.778100000000002</v>
      </c>
      <c r="D525">
        <f>VLOOKUP(A525,'SPX Momentum'!A:C,2,FALSE)</f>
        <v>-19.68</v>
      </c>
      <c r="E525">
        <f>VLOOKUP(A525,'SXXP Momentum'!A:C,2,FALSE)</f>
        <v>-4.1500000000000004</v>
      </c>
    </row>
    <row r="526" spans="1:5" x14ac:dyDescent="0.3">
      <c r="A526" s="3">
        <v>44288</v>
      </c>
      <c r="B526" s="4">
        <v>0</v>
      </c>
      <c r="C526" s="4">
        <v>0</v>
      </c>
      <c r="D526">
        <f>VLOOKUP(A526,'SPX Momentum'!A:C,2,FALSE)</f>
        <v>-19.68</v>
      </c>
      <c r="E526">
        <f>VLOOKUP(A526,'SXXP Momentum'!A:C,2,FALSE)</f>
        <v>-4.1500000000000004</v>
      </c>
    </row>
    <row r="527" spans="1:5" x14ac:dyDescent="0.3">
      <c r="A527" s="3">
        <v>44291</v>
      </c>
      <c r="B527" s="4">
        <v>35.763399999999997</v>
      </c>
      <c r="C527" s="4">
        <v>0</v>
      </c>
      <c r="D527">
        <f>VLOOKUP(A527,'SPX Momentum'!A:C,2,FALSE)</f>
        <v>-19.98</v>
      </c>
      <c r="E527">
        <f>VLOOKUP(A527,'SXXP Momentum'!A:C,2,FALSE)</f>
        <v>-4.1500000000000004</v>
      </c>
    </row>
    <row r="528" spans="1:5" x14ac:dyDescent="0.3">
      <c r="A528" s="3">
        <v>44292</v>
      </c>
      <c r="B528" s="4">
        <v>-1.9949600000000001</v>
      </c>
      <c r="C528" s="4">
        <v>-7.9480199999999996</v>
      </c>
      <c r="D528">
        <f>VLOOKUP(A528,'SPX Momentum'!A:C,2,FALSE)</f>
        <v>-19.57</v>
      </c>
      <c r="E528">
        <f>VLOOKUP(A528,'SXXP Momentum'!A:C,2,FALSE)</f>
        <v>-3.45</v>
      </c>
    </row>
    <row r="529" spans="1:5" x14ac:dyDescent="0.3">
      <c r="A529" s="3">
        <v>44293</v>
      </c>
      <c r="B529" s="4">
        <v>24.627400000000002</v>
      </c>
      <c r="C529" s="4">
        <v>21.001200000000001</v>
      </c>
      <c r="D529">
        <f>VLOOKUP(A529,'SPX Momentum'!A:C,2,FALSE)</f>
        <v>-19.739999999999998</v>
      </c>
      <c r="E529">
        <f>VLOOKUP(A529,'SXXP Momentum'!A:C,2,FALSE)</f>
        <v>-3.9</v>
      </c>
    </row>
    <row r="530" spans="1:5" x14ac:dyDescent="0.3">
      <c r="A530" s="3">
        <v>44294</v>
      </c>
      <c r="B530" s="4">
        <v>51.919499999999999</v>
      </c>
      <c r="C530" s="4">
        <v>62.037700000000001</v>
      </c>
      <c r="D530">
        <f>VLOOKUP(A530,'SPX Momentum'!A:C,2,FALSE)</f>
        <v>-19.39</v>
      </c>
      <c r="E530">
        <f>VLOOKUP(A530,'SXXP Momentum'!A:C,2,FALSE)</f>
        <v>-4.3</v>
      </c>
    </row>
    <row r="531" spans="1:5" x14ac:dyDescent="0.3">
      <c r="A531" s="3">
        <v>44295</v>
      </c>
      <c r="B531" s="4">
        <v>31.915299999999998</v>
      </c>
      <c r="C531" s="4">
        <v>26.551600000000001</v>
      </c>
      <c r="D531">
        <f>VLOOKUP(A531,'SPX Momentum'!A:C,2,FALSE)</f>
        <v>-19</v>
      </c>
      <c r="E531">
        <f>VLOOKUP(A531,'SXXP Momentum'!A:C,2,FALSE)</f>
        <v>-4.08</v>
      </c>
    </row>
    <row r="532" spans="1:5" x14ac:dyDescent="0.3">
      <c r="A532" s="3">
        <v>44298</v>
      </c>
      <c r="B532" s="4">
        <v>45.760300000000001</v>
      </c>
      <c r="C532" s="4">
        <v>-11.3803</v>
      </c>
      <c r="D532">
        <f>VLOOKUP(A532,'SPX Momentum'!A:C,2,FALSE)</f>
        <v>-19.37</v>
      </c>
      <c r="E532">
        <f>VLOOKUP(A532,'SXXP Momentum'!A:C,2,FALSE)</f>
        <v>-4.55</v>
      </c>
    </row>
    <row r="533" spans="1:5" x14ac:dyDescent="0.3">
      <c r="A533" s="3">
        <v>44299</v>
      </c>
      <c r="B533" s="4">
        <v>4.5719900000000004</v>
      </c>
      <c r="C533" s="4">
        <v>-1.9878899999999999</v>
      </c>
      <c r="D533">
        <f>VLOOKUP(A533,'SPX Momentum'!A:C,2,FALSE)</f>
        <v>-19.98</v>
      </c>
      <c r="E533">
        <f>VLOOKUP(A533,'SXXP Momentum'!A:C,2,FALSE)</f>
        <v>-3.9</v>
      </c>
    </row>
    <row r="534" spans="1:5" x14ac:dyDescent="0.3">
      <c r="A534" s="3">
        <v>44300</v>
      </c>
      <c r="B534" s="4">
        <v>-22.967400000000001</v>
      </c>
      <c r="C534" s="4">
        <v>-35.973300000000002</v>
      </c>
      <c r="D534">
        <f>VLOOKUP(A534,'SPX Momentum'!A:C,2,FALSE)</f>
        <v>-19.670000000000002</v>
      </c>
      <c r="E534">
        <f>VLOOKUP(A534,'SXXP Momentum'!A:C,2,FALSE)</f>
        <v>-3.54</v>
      </c>
    </row>
    <row r="535" spans="1:5" x14ac:dyDescent="0.3">
      <c r="A535" s="3">
        <v>44301</v>
      </c>
      <c r="B535" s="4">
        <v>42.600999999999999</v>
      </c>
      <c r="C535" s="4">
        <v>4.3584399999999999</v>
      </c>
      <c r="D535">
        <f>VLOOKUP(A535,'SPX Momentum'!A:C,2,FALSE)</f>
        <v>-20.73</v>
      </c>
      <c r="E535">
        <f>VLOOKUP(A535,'SXXP Momentum'!A:C,2,FALSE)</f>
        <v>-3.7</v>
      </c>
    </row>
    <row r="536" spans="1:5" x14ac:dyDescent="0.3">
      <c r="A536" s="3">
        <v>44302</v>
      </c>
      <c r="B536" s="4">
        <v>-6.7531299999999996</v>
      </c>
      <c r="C536" s="4">
        <v>-73.536799999999999</v>
      </c>
      <c r="D536">
        <f>VLOOKUP(A536,'SPX Momentum'!A:C,2,FALSE)</f>
        <v>-21.12</v>
      </c>
      <c r="E536">
        <f>VLOOKUP(A536,'SXXP Momentum'!A:C,2,FALSE)</f>
        <v>-2.81</v>
      </c>
    </row>
    <row r="537" spans="1:5" x14ac:dyDescent="0.3">
      <c r="A537" s="3">
        <v>44305</v>
      </c>
      <c r="B537" s="4">
        <v>-12.6623</v>
      </c>
      <c r="C537" s="4">
        <v>15.8142</v>
      </c>
      <c r="D537">
        <f>VLOOKUP(A537,'SPX Momentum'!A:C,2,FALSE)</f>
        <v>-21.96</v>
      </c>
      <c r="E537">
        <f>VLOOKUP(A537,'SXXP Momentum'!A:C,2,FALSE)</f>
        <v>-3.91</v>
      </c>
    </row>
    <row r="538" spans="1:5" x14ac:dyDescent="0.3">
      <c r="A538" s="3">
        <v>44306</v>
      </c>
      <c r="B538" s="4">
        <v>-1.7406299999999999</v>
      </c>
      <c r="C538" s="4">
        <v>36.388199999999998</v>
      </c>
      <c r="D538">
        <f>VLOOKUP(A538,'SPX Momentum'!A:C,2,FALSE)</f>
        <v>-24.65</v>
      </c>
      <c r="E538">
        <f>VLOOKUP(A538,'SXXP Momentum'!A:C,2,FALSE)</f>
        <v>-5.2</v>
      </c>
    </row>
    <row r="539" spans="1:5" x14ac:dyDescent="0.3">
      <c r="A539" s="3">
        <v>44307</v>
      </c>
      <c r="B539" s="4">
        <v>11.635199999999999</v>
      </c>
      <c r="C539" s="4">
        <v>-21.929400000000001</v>
      </c>
      <c r="D539">
        <f>VLOOKUP(A539,'SPX Momentum'!A:C,2,FALSE)</f>
        <v>-22.89</v>
      </c>
      <c r="E539">
        <f>VLOOKUP(A539,'SXXP Momentum'!A:C,2,FALSE)</f>
        <v>-5.7</v>
      </c>
    </row>
    <row r="540" spans="1:5" x14ac:dyDescent="0.3">
      <c r="A540" s="3">
        <v>44308</v>
      </c>
      <c r="B540" s="4">
        <v>19.2789</v>
      </c>
      <c r="C540" s="4">
        <v>45.848500000000001</v>
      </c>
      <c r="D540">
        <f>VLOOKUP(A540,'SPX Momentum'!A:C,2,FALSE)</f>
        <v>-23.19</v>
      </c>
      <c r="E540">
        <f>VLOOKUP(A540,'SXXP Momentum'!A:C,2,FALSE)</f>
        <v>-5.4</v>
      </c>
    </row>
    <row r="541" spans="1:5" x14ac:dyDescent="0.3">
      <c r="A541" s="3">
        <v>44309</v>
      </c>
      <c r="B541" s="4">
        <v>-39.171100000000003</v>
      </c>
      <c r="C541" s="4">
        <v>-26.380500000000001</v>
      </c>
      <c r="D541">
        <f>VLOOKUP(A541,'SPX Momentum'!A:C,2,FALSE)</f>
        <v>-21.45</v>
      </c>
      <c r="E541">
        <f>VLOOKUP(A541,'SXXP Momentum'!A:C,2,FALSE)</f>
        <v>-3.95</v>
      </c>
    </row>
    <row r="542" spans="1:5" x14ac:dyDescent="0.3">
      <c r="A542" s="3">
        <v>44312</v>
      </c>
      <c r="B542" s="4">
        <v>55.625</v>
      </c>
      <c r="C542" s="4">
        <v>15.0589</v>
      </c>
      <c r="D542">
        <f>VLOOKUP(A542,'SPX Momentum'!A:C,2,FALSE)</f>
        <v>-20.45</v>
      </c>
      <c r="E542">
        <f>VLOOKUP(A542,'SXXP Momentum'!A:C,2,FALSE)</f>
        <v>-3.03</v>
      </c>
    </row>
    <row r="543" spans="1:5" x14ac:dyDescent="0.3">
      <c r="A543" s="3">
        <v>44313</v>
      </c>
      <c r="B543" s="4">
        <v>63.460700000000003</v>
      </c>
      <c r="C543" s="4">
        <v>-28.621600000000001</v>
      </c>
      <c r="D543">
        <f>VLOOKUP(A543,'SPX Momentum'!A:C,2,FALSE)</f>
        <v>-19.559999999999999</v>
      </c>
      <c r="E543">
        <f>VLOOKUP(A543,'SXXP Momentum'!A:C,2,FALSE)</f>
        <v>-2.5</v>
      </c>
    </row>
    <row r="544" spans="1:5" x14ac:dyDescent="0.3">
      <c r="A544" s="3">
        <v>44314</v>
      </c>
      <c r="B544" s="4">
        <v>35.6477</v>
      </c>
      <c r="C544" s="4">
        <v>-11.3424</v>
      </c>
      <c r="D544">
        <f>VLOOKUP(A544,'SPX Momentum'!A:C,2,FALSE)</f>
        <v>-19.22</v>
      </c>
      <c r="E544">
        <f>VLOOKUP(A544,'SXXP Momentum'!A:C,2,FALSE)</f>
        <v>-2.4300000000000002</v>
      </c>
    </row>
    <row r="545" spans="1:5" x14ac:dyDescent="0.3">
      <c r="A545" s="3">
        <v>44315</v>
      </c>
      <c r="B545" s="4">
        <v>18.716899999999999</v>
      </c>
      <c r="C545" s="4">
        <v>18.468599999999999</v>
      </c>
      <c r="D545">
        <f>VLOOKUP(A545,'SPX Momentum'!A:C,2,FALSE)</f>
        <v>-19.5</v>
      </c>
      <c r="E545">
        <f>VLOOKUP(A545,'SXXP Momentum'!A:C,2,FALSE)</f>
        <v>-3.22</v>
      </c>
    </row>
    <row r="546" spans="1:5" x14ac:dyDescent="0.3">
      <c r="A546" s="3">
        <v>44316</v>
      </c>
      <c r="B546" s="4">
        <v>4.8868600000000004</v>
      </c>
      <c r="C546" s="4">
        <v>-12.893599999999999</v>
      </c>
      <c r="D546">
        <f>VLOOKUP(A546,'SPX Momentum'!A:C,2,FALSE)</f>
        <v>-20.59</v>
      </c>
      <c r="E546">
        <f>VLOOKUP(A546,'SXXP Momentum'!A:C,2,FALSE)</f>
        <v>-3.94</v>
      </c>
    </row>
    <row r="547" spans="1:5" x14ac:dyDescent="0.3">
      <c r="A547" s="3">
        <v>44319</v>
      </c>
      <c r="B547" s="4">
        <v>-15.6381</v>
      </c>
      <c r="C547" s="4">
        <v>-3.3639800000000002</v>
      </c>
      <c r="D547">
        <f>VLOOKUP(A547,'SPX Momentum'!A:C,2,FALSE)</f>
        <v>-20.84</v>
      </c>
      <c r="E547">
        <f>VLOOKUP(A547,'SXXP Momentum'!A:C,2,FALSE)</f>
        <v>-4.03</v>
      </c>
    </row>
    <row r="548" spans="1:5" x14ac:dyDescent="0.3">
      <c r="A548" s="3">
        <v>44320</v>
      </c>
      <c r="B548" s="4">
        <v>-36.732500000000002</v>
      </c>
      <c r="C548" s="4">
        <v>44.288400000000003</v>
      </c>
      <c r="D548">
        <f>VLOOKUP(A548,'SPX Momentum'!A:C,2,FALSE)</f>
        <v>-21.07</v>
      </c>
      <c r="E548">
        <f>VLOOKUP(A548,'SXXP Momentum'!A:C,2,FALSE)</f>
        <v>-4.84</v>
      </c>
    </row>
    <row r="549" spans="1:5" x14ac:dyDescent="0.3">
      <c r="A549" s="3">
        <v>44321</v>
      </c>
      <c r="B549" s="4">
        <v>-22.2758</v>
      </c>
      <c r="C549" s="4">
        <v>-45.012500000000003</v>
      </c>
      <c r="D549">
        <f>VLOOKUP(A549,'SPX Momentum'!A:C,2,FALSE)</f>
        <v>-19.920000000000002</v>
      </c>
      <c r="E549">
        <f>VLOOKUP(A549,'SXXP Momentum'!A:C,2,FALSE)</f>
        <v>-3.31</v>
      </c>
    </row>
    <row r="550" spans="1:5" x14ac:dyDescent="0.3">
      <c r="A550" s="3">
        <v>44322</v>
      </c>
      <c r="B550" s="4">
        <v>-30.0548</v>
      </c>
      <c r="C550" s="4">
        <v>44.961799999999997</v>
      </c>
      <c r="D550">
        <f>VLOOKUP(A550,'SPX Momentum'!A:C,2,FALSE)</f>
        <v>-20.45</v>
      </c>
      <c r="E550">
        <f>VLOOKUP(A550,'SXXP Momentum'!A:C,2,FALSE)</f>
        <v>-3.66</v>
      </c>
    </row>
    <row r="551" spans="1:5" x14ac:dyDescent="0.3">
      <c r="A551" s="3">
        <v>44323</v>
      </c>
      <c r="B551" s="4">
        <v>-14.3613</v>
      </c>
      <c r="C551" s="4">
        <v>15.8789</v>
      </c>
      <c r="D551">
        <f>VLOOKUP(A551,'SPX Momentum'!A:C,2,FALSE)</f>
        <v>-19.239999999999998</v>
      </c>
      <c r="E551">
        <f>VLOOKUP(A551,'SXXP Momentum'!A:C,2,FALSE)</f>
        <v>-3</v>
      </c>
    </row>
    <row r="552" spans="1:5" x14ac:dyDescent="0.3">
      <c r="A552" s="3">
        <v>44326</v>
      </c>
      <c r="B552" s="4">
        <v>-99.892399999999995</v>
      </c>
      <c r="C552" s="4">
        <v>-40.387799999999999</v>
      </c>
      <c r="D552">
        <f>VLOOKUP(A552,'SPX Momentum'!A:C,2,FALSE)</f>
        <v>-20.78</v>
      </c>
      <c r="E552">
        <f>VLOOKUP(A552,'SXXP Momentum'!A:C,2,FALSE)</f>
        <v>-2.84</v>
      </c>
    </row>
    <row r="553" spans="1:5" x14ac:dyDescent="0.3">
      <c r="A553" s="3">
        <v>44327</v>
      </c>
      <c r="B553" s="4">
        <v>26.3584</v>
      </c>
      <c r="C553" s="4">
        <v>-26.895800000000001</v>
      </c>
      <c r="D553">
        <f>VLOOKUP(A553,'SPX Momentum'!A:C,2,FALSE)</f>
        <v>-20.89</v>
      </c>
      <c r="E553">
        <f>VLOOKUP(A553,'SXXP Momentum'!A:C,2,FALSE)</f>
        <v>-3.74</v>
      </c>
    </row>
    <row r="554" spans="1:5" x14ac:dyDescent="0.3">
      <c r="A554" s="3">
        <v>44328</v>
      </c>
      <c r="B554" s="4">
        <v>-45.997100000000003</v>
      </c>
      <c r="C554" s="4">
        <v>-37.680100000000003</v>
      </c>
      <c r="D554">
        <f>VLOOKUP(A554,'SPX Momentum'!A:C,2,FALSE)</f>
        <v>-22.62</v>
      </c>
      <c r="E554">
        <f>VLOOKUP(A554,'SXXP Momentum'!A:C,2,FALSE)</f>
        <v>-4.32</v>
      </c>
    </row>
    <row r="555" spans="1:5" x14ac:dyDescent="0.3">
      <c r="A555" s="3">
        <v>44329</v>
      </c>
      <c r="B555" s="4">
        <v>-66.971000000000004</v>
      </c>
      <c r="C555" s="4">
        <v>-6.5507799999999996</v>
      </c>
      <c r="D555">
        <f>VLOOKUP(A555,'SPX Momentum'!A:C,2,FALSE)</f>
        <v>-22.29</v>
      </c>
      <c r="E555">
        <f>VLOOKUP(A555,'SXXP Momentum'!A:C,2,FALSE)</f>
        <v>-4.37</v>
      </c>
    </row>
    <row r="556" spans="1:5" x14ac:dyDescent="0.3">
      <c r="A556" s="3">
        <v>44330</v>
      </c>
      <c r="B556" s="4">
        <v>-15.1479</v>
      </c>
      <c r="C556" s="4">
        <v>1.0726199999999999</v>
      </c>
      <c r="D556">
        <f>VLOOKUP(A556,'SPX Momentum'!A:C,2,FALSE)</f>
        <v>-20.69</v>
      </c>
      <c r="E556">
        <f>VLOOKUP(A556,'SXXP Momentum'!A:C,2,FALSE)</f>
        <v>-4.08</v>
      </c>
    </row>
    <row r="557" spans="1:5" x14ac:dyDescent="0.3">
      <c r="A557" s="3">
        <v>44333</v>
      </c>
      <c r="B557" s="4">
        <v>-36.960299999999997</v>
      </c>
      <c r="C557" s="4">
        <v>-5.6606500000000004</v>
      </c>
      <c r="D557">
        <f>VLOOKUP(A557,'SPX Momentum'!A:C,2,FALSE)</f>
        <v>-20.3</v>
      </c>
      <c r="E557">
        <f>VLOOKUP(A557,'SXXP Momentum'!A:C,2,FALSE)</f>
        <v>-4.6500000000000004</v>
      </c>
    </row>
    <row r="558" spans="1:5" x14ac:dyDescent="0.3">
      <c r="A558" s="3">
        <v>44334</v>
      </c>
      <c r="B558" s="4">
        <v>45.4923</v>
      </c>
      <c r="C558" s="4">
        <v>-18.818100000000001</v>
      </c>
      <c r="D558">
        <f>VLOOKUP(A558,'SPX Momentum'!A:C,2,FALSE)</f>
        <v>-20.9</v>
      </c>
      <c r="E558">
        <f>VLOOKUP(A558,'SXXP Momentum'!A:C,2,FALSE)</f>
        <v>-3.79</v>
      </c>
    </row>
    <row r="559" spans="1:5" x14ac:dyDescent="0.3">
      <c r="A559" s="3">
        <v>44335</v>
      </c>
      <c r="B559" s="4">
        <v>39.9636</v>
      </c>
      <c r="C559" s="4">
        <v>39.958399999999997</v>
      </c>
      <c r="D559">
        <f>VLOOKUP(A559,'SPX Momentum'!A:C,2,FALSE)</f>
        <v>-21.3</v>
      </c>
      <c r="E559">
        <f>VLOOKUP(A559,'SXXP Momentum'!A:C,2,FALSE)</f>
        <v>-4.6500000000000004</v>
      </c>
    </row>
    <row r="560" spans="1:5" x14ac:dyDescent="0.3">
      <c r="A560" s="3">
        <v>44336</v>
      </c>
      <c r="B560" s="4">
        <v>44.965699999999998</v>
      </c>
      <c r="C560" s="4">
        <v>11.5532</v>
      </c>
      <c r="D560">
        <f>VLOOKUP(A560,'SPX Momentum'!A:C,2,FALSE)</f>
        <v>-21.57</v>
      </c>
      <c r="E560">
        <f>VLOOKUP(A560,'SXXP Momentum'!A:C,2,FALSE)</f>
        <v>-4.49</v>
      </c>
    </row>
    <row r="561" spans="1:5" x14ac:dyDescent="0.3">
      <c r="A561" s="3">
        <v>44337</v>
      </c>
      <c r="B561" s="4">
        <v>-41.866999999999997</v>
      </c>
      <c r="C561" s="4">
        <v>2.0950000000000002</v>
      </c>
      <c r="D561">
        <f>VLOOKUP(A561,'SPX Momentum'!A:C,2,FALSE)</f>
        <v>-21.51</v>
      </c>
      <c r="E561">
        <f>VLOOKUP(A561,'SXXP Momentum'!A:C,2,FALSE)</f>
        <v>-4.4800000000000004</v>
      </c>
    </row>
    <row r="562" spans="1:5" x14ac:dyDescent="0.3">
      <c r="A562" s="3">
        <v>44340</v>
      </c>
      <c r="B562" s="4">
        <v>-3.2792699999999999</v>
      </c>
      <c r="C562" s="4">
        <v>22.788599999999999</v>
      </c>
      <c r="D562">
        <f>VLOOKUP(A562,'SPX Momentum'!A:C,2,FALSE)</f>
        <v>-20.75</v>
      </c>
      <c r="E562">
        <f>VLOOKUP(A562,'SXXP Momentum'!A:C,2,FALSE)</f>
        <v>-4.3600000000000003</v>
      </c>
    </row>
    <row r="563" spans="1:5" x14ac:dyDescent="0.3">
      <c r="A563" s="3">
        <v>44341</v>
      </c>
      <c r="B563" s="4">
        <v>52.060099999999998</v>
      </c>
      <c r="C563" s="4">
        <v>-9.3235399999999995</v>
      </c>
      <c r="D563">
        <f>VLOOKUP(A563,'SPX Momentum'!A:C,2,FALSE)</f>
        <v>-20.79</v>
      </c>
      <c r="E563">
        <f>VLOOKUP(A563,'SXXP Momentum'!A:C,2,FALSE)</f>
        <v>-3.71</v>
      </c>
    </row>
    <row r="564" spans="1:5" x14ac:dyDescent="0.3">
      <c r="A564" s="3">
        <v>44342</v>
      </c>
      <c r="B564" s="4">
        <v>-3.40855</v>
      </c>
      <c r="C564" s="4">
        <v>15.7697</v>
      </c>
      <c r="D564">
        <f>VLOOKUP(A564,'SPX Momentum'!A:C,2,FALSE)</f>
        <v>-19.72</v>
      </c>
      <c r="E564">
        <f>VLOOKUP(A564,'SXXP Momentum'!A:C,2,FALSE)</f>
        <v>-3.51</v>
      </c>
    </row>
    <row r="565" spans="1:5" x14ac:dyDescent="0.3">
      <c r="A565" s="3">
        <v>44343</v>
      </c>
      <c r="B565" s="4">
        <v>18.844999999999999</v>
      </c>
      <c r="C565" s="4">
        <v>-34.655099999999997</v>
      </c>
      <c r="D565">
        <f>VLOOKUP(A565,'SPX Momentum'!A:C,2,FALSE)</f>
        <v>-18.329999999999998</v>
      </c>
      <c r="E565">
        <f>VLOOKUP(A565,'SXXP Momentum'!A:C,2,FALSE)</f>
        <v>-2.2000000000000002</v>
      </c>
    </row>
    <row r="566" spans="1:5" x14ac:dyDescent="0.3">
      <c r="A566" s="3">
        <v>44344</v>
      </c>
      <c r="B566" s="4">
        <v>-4.8376400000000004</v>
      </c>
      <c r="C566" s="4">
        <v>-22.906300000000002</v>
      </c>
      <c r="D566">
        <f>VLOOKUP(A566,'SPX Momentum'!A:C,2,FALSE)</f>
        <v>-18.84</v>
      </c>
      <c r="E566">
        <f>VLOOKUP(A566,'SXXP Momentum'!A:C,2,FALSE)</f>
        <v>-2.4</v>
      </c>
    </row>
    <row r="567" spans="1:5" x14ac:dyDescent="0.3">
      <c r="A567" s="3">
        <v>44347</v>
      </c>
      <c r="B567" s="4">
        <v>-18.111000000000001</v>
      </c>
      <c r="C567" s="4">
        <v>25.168199999999999</v>
      </c>
      <c r="D567">
        <f>VLOOKUP(A567,'SPX Momentum'!A:C,2,FALSE)</f>
        <v>-18.84</v>
      </c>
      <c r="E567">
        <f>VLOOKUP(A567,'SXXP Momentum'!A:C,2,FALSE)</f>
        <v>-2.06</v>
      </c>
    </row>
    <row r="568" spans="1:5" x14ac:dyDescent="0.3">
      <c r="A568" s="3">
        <v>44348</v>
      </c>
      <c r="B568" s="4">
        <v>31.212900000000001</v>
      </c>
      <c r="C568" s="4">
        <v>-23.682300000000001</v>
      </c>
      <c r="D568">
        <f>VLOOKUP(A568,'SPX Momentum'!A:C,2,FALSE)</f>
        <v>-17.579999999999998</v>
      </c>
      <c r="E568">
        <f>VLOOKUP(A568,'SXXP Momentum'!A:C,2,FALSE)</f>
        <v>-0.8</v>
      </c>
    </row>
    <row r="569" spans="1:5" x14ac:dyDescent="0.3">
      <c r="A569" s="3">
        <v>44349</v>
      </c>
      <c r="B569" s="4">
        <v>5.1204299999999998</v>
      </c>
      <c r="C569" s="4">
        <v>-3.6268099999999999</v>
      </c>
      <c r="D569">
        <f>VLOOKUP(A569,'SPX Momentum'!A:C,2,FALSE)</f>
        <v>-18.66</v>
      </c>
      <c r="E569">
        <f>VLOOKUP(A569,'SXXP Momentum'!A:C,2,FALSE)</f>
        <v>-0.77</v>
      </c>
    </row>
    <row r="570" spans="1:5" x14ac:dyDescent="0.3">
      <c r="A570" s="3">
        <v>44350</v>
      </c>
      <c r="B570" s="4">
        <v>-2.4623300000000001</v>
      </c>
      <c r="C570" s="4">
        <v>-25.004799999999999</v>
      </c>
      <c r="D570">
        <f>VLOOKUP(A570,'SPX Momentum'!A:C,2,FALSE)</f>
        <v>-19.09</v>
      </c>
      <c r="E570">
        <f>VLOOKUP(A570,'SXXP Momentum'!A:C,2,FALSE)</f>
        <v>-1.02</v>
      </c>
    </row>
    <row r="571" spans="1:5" x14ac:dyDescent="0.3">
      <c r="A571" s="3">
        <v>44351</v>
      </c>
      <c r="B571" s="4">
        <v>-28.0077</v>
      </c>
      <c r="C571" s="4">
        <v>-36.258899999999997</v>
      </c>
      <c r="D571">
        <f>VLOOKUP(A571,'SPX Momentum'!A:C,2,FALSE)</f>
        <v>-19.329999999999998</v>
      </c>
      <c r="E571">
        <f>VLOOKUP(A571,'SXXP Momentum'!A:C,2,FALSE)</f>
        <v>-1.41</v>
      </c>
    </row>
    <row r="572" spans="1:5" x14ac:dyDescent="0.3">
      <c r="A572" s="3">
        <v>44354</v>
      </c>
      <c r="B572" s="4">
        <v>14.410299999999999</v>
      </c>
      <c r="C572" s="4">
        <v>-5.0476099999999997</v>
      </c>
      <c r="D572">
        <f>VLOOKUP(A572,'SPX Momentum'!A:C,2,FALSE)</f>
        <v>-19.86</v>
      </c>
      <c r="E572">
        <f>VLOOKUP(A572,'SXXP Momentum'!A:C,2,FALSE)</f>
        <v>-1.54</v>
      </c>
    </row>
    <row r="573" spans="1:5" x14ac:dyDescent="0.3">
      <c r="A573" s="3">
        <v>44355</v>
      </c>
      <c r="B573" s="4">
        <v>57.814799999999998</v>
      </c>
      <c r="C573" s="4">
        <v>5.6248300000000002</v>
      </c>
      <c r="D573">
        <f>VLOOKUP(A573,'SPX Momentum'!A:C,2,FALSE)</f>
        <v>-19.260000000000002</v>
      </c>
      <c r="E573">
        <f>VLOOKUP(A573,'SXXP Momentum'!A:C,2,FALSE)</f>
        <v>-1.66</v>
      </c>
    </row>
    <row r="574" spans="1:5" x14ac:dyDescent="0.3">
      <c r="A574" s="3">
        <v>44356</v>
      </c>
      <c r="B574" s="4">
        <v>-18.385899999999999</v>
      </c>
      <c r="C574" s="4">
        <v>-4.2677800000000001</v>
      </c>
      <c r="D574">
        <f>VLOOKUP(A574,'SPX Momentum'!A:C,2,FALSE)</f>
        <v>-20.61</v>
      </c>
      <c r="E574">
        <f>VLOOKUP(A574,'SXXP Momentum'!A:C,2,FALSE)</f>
        <v>-3.04</v>
      </c>
    </row>
    <row r="575" spans="1:5" x14ac:dyDescent="0.3">
      <c r="A575" s="3">
        <v>44357</v>
      </c>
      <c r="B575" s="4">
        <v>39.369</v>
      </c>
      <c r="C575" s="4">
        <v>-40.442900000000002</v>
      </c>
      <c r="D575">
        <f>VLOOKUP(A575,'SPX Momentum'!A:C,2,FALSE)</f>
        <v>-22.23</v>
      </c>
      <c r="E575">
        <f>VLOOKUP(A575,'SXXP Momentum'!A:C,2,FALSE)</f>
        <v>-3.5</v>
      </c>
    </row>
    <row r="576" spans="1:5" x14ac:dyDescent="0.3">
      <c r="A576" s="3">
        <v>44358</v>
      </c>
      <c r="B576" s="4">
        <v>20.3948</v>
      </c>
      <c r="C576" s="4">
        <v>61.488999999999997</v>
      </c>
      <c r="D576">
        <f>VLOOKUP(A576,'SPX Momentum'!A:C,2,FALSE)</f>
        <v>-21.43</v>
      </c>
      <c r="E576">
        <f>VLOOKUP(A576,'SXXP Momentum'!A:C,2,FALSE)</f>
        <v>-3.49</v>
      </c>
    </row>
    <row r="577" spans="1:5" x14ac:dyDescent="0.3">
      <c r="A577" s="3">
        <v>44361</v>
      </c>
      <c r="B577" s="4">
        <v>31.914899999999999</v>
      </c>
      <c r="C577" s="4">
        <v>-59.094900000000003</v>
      </c>
      <c r="D577">
        <f>VLOOKUP(A577,'SPX Momentum'!A:C,2,FALSE)</f>
        <v>-22.7</v>
      </c>
      <c r="E577">
        <f>VLOOKUP(A577,'SXXP Momentum'!A:C,2,FALSE)</f>
        <v>-3.83</v>
      </c>
    </row>
    <row r="578" spans="1:5" x14ac:dyDescent="0.3">
      <c r="A578" s="3">
        <v>44362</v>
      </c>
      <c r="B578" s="4">
        <v>15.808999999999999</v>
      </c>
      <c r="C578" s="4">
        <v>41.710099999999997</v>
      </c>
      <c r="D578">
        <f>VLOOKUP(A578,'SPX Momentum'!A:C,2,FALSE)</f>
        <v>-22.2</v>
      </c>
      <c r="E578">
        <f>VLOOKUP(A578,'SXXP Momentum'!A:C,2,FALSE)</f>
        <v>-4.32</v>
      </c>
    </row>
    <row r="579" spans="1:5" x14ac:dyDescent="0.3">
      <c r="A579" s="3">
        <v>44363</v>
      </c>
      <c r="B579" s="4">
        <v>-2.1859799999999998</v>
      </c>
      <c r="C579" s="4">
        <v>39.401000000000003</v>
      </c>
      <c r="D579">
        <f>VLOOKUP(A579,'SPX Momentum'!A:C,2,FALSE)</f>
        <v>-21.81</v>
      </c>
      <c r="E579">
        <f>VLOOKUP(A579,'SXXP Momentum'!A:C,2,FALSE)</f>
        <v>-4.7300000000000004</v>
      </c>
    </row>
    <row r="580" spans="1:5" x14ac:dyDescent="0.3">
      <c r="A580" s="3">
        <v>44364</v>
      </c>
      <c r="B580" s="4">
        <v>45.122300000000003</v>
      </c>
      <c r="C580" s="4">
        <v>13.932</v>
      </c>
      <c r="D580">
        <f>VLOOKUP(A580,'SPX Momentum'!A:C,2,FALSE)</f>
        <v>-24.12</v>
      </c>
      <c r="E580">
        <f>VLOOKUP(A580,'SXXP Momentum'!A:C,2,FALSE)</f>
        <v>-5.25</v>
      </c>
    </row>
    <row r="581" spans="1:5" x14ac:dyDescent="0.3">
      <c r="A581" s="3">
        <v>44365</v>
      </c>
      <c r="B581" s="4">
        <v>12.426299999999999</v>
      </c>
      <c r="C581" s="4">
        <v>49.312899999999999</v>
      </c>
      <c r="D581">
        <f>VLOOKUP(A581,'SPX Momentum'!A:C,2,FALSE)</f>
        <v>-24.33</v>
      </c>
      <c r="E581">
        <f>VLOOKUP(A581,'SXXP Momentum'!A:C,2,FALSE)</f>
        <v>-6.18</v>
      </c>
    </row>
    <row r="582" spans="1:5" x14ac:dyDescent="0.3">
      <c r="A582" s="3">
        <v>44368</v>
      </c>
      <c r="B582" s="4">
        <v>-32.431800000000003</v>
      </c>
      <c r="C582" s="4">
        <v>-19.8187</v>
      </c>
      <c r="D582">
        <f>VLOOKUP(A582,'SPX Momentum'!A:C,2,FALSE)</f>
        <v>-23.21</v>
      </c>
      <c r="E582">
        <f>VLOOKUP(A582,'SXXP Momentum'!A:C,2,FALSE)</f>
        <v>-5.52</v>
      </c>
    </row>
    <row r="583" spans="1:5" x14ac:dyDescent="0.3">
      <c r="A583" s="3">
        <v>44369</v>
      </c>
      <c r="B583" s="4">
        <v>21.6692</v>
      </c>
      <c r="C583" s="4">
        <v>0.53088299999999999</v>
      </c>
      <c r="D583">
        <f>VLOOKUP(A583,'SPX Momentum'!A:C,2,FALSE)</f>
        <v>-22.89</v>
      </c>
      <c r="E583">
        <f>VLOOKUP(A583,'SXXP Momentum'!A:C,2,FALSE)</f>
        <v>-4.99</v>
      </c>
    </row>
    <row r="584" spans="1:5" x14ac:dyDescent="0.3">
      <c r="A584" s="3">
        <v>44370</v>
      </c>
      <c r="B584" s="4">
        <v>-13.719799999999999</v>
      </c>
      <c r="C584" s="4">
        <v>44.4557</v>
      </c>
      <c r="D584">
        <f>VLOOKUP(A584,'SPX Momentum'!A:C,2,FALSE)</f>
        <v>-21.89</v>
      </c>
      <c r="E584">
        <f>VLOOKUP(A584,'SXXP Momentum'!A:C,2,FALSE)</f>
        <v>-4.4400000000000004</v>
      </c>
    </row>
    <row r="585" spans="1:5" x14ac:dyDescent="0.3">
      <c r="A585" s="3">
        <v>44371</v>
      </c>
      <c r="B585" s="4">
        <v>-18.893799999999999</v>
      </c>
      <c r="C585" s="4">
        <v>-44.726599999999998</v>
      </c>
      <c r="D585">
        <f>VLOOKUP(A585,'SPX Momentum'!A:C,2,FALSE)</f>
        <v>-21.36</v>
      </c>
      <c r="E585">
        <f>VLOOKUP(A585,'SXXP Momentum'!A:C,2,FALSE)</f>
        <v>-4.49</v>
      </c>
    </row>
    <row r="586" spans="1:5" x14ac:dyDescent="0.3">
      <c r="A586" s="3">
        <v>44372</v>
      </c>
      <c r="B586" s="4">
        <v>87.992000000000004</v>
      </c>
      <c r="C586" s="4">
        <v>6.1902600000000003</v>
      </c>
      <c r="D586">
        <f>VLOOKUP(A586,'SPX Momentum'!A:C,2,FALSE)</f>
        <v>-21.51</v>
      </c>
      <c r="E586">
        <f>VLOOKUP(A586,'SXXP Momentum'!A:C,2,FALSE)</f>
        <v>-4.4800000000000004</v>
      </c>
    </row>
    <row r="587" spans="1:5" x14ac:dyDescent="0.3">
      <c r="A587" s="3">
        <v>44375</v>
      </c>
      <c r="B587" s="4">
        <v>5.0948799999999999</v>
      </c>
      <c r="C587" s="4">
        <v>-2.4996399999999999</v>
      </c>
      <c r="D587">
        <f>VLOOKUP(A587,'SPX Momentum'!A:C,2,FALSE)</f>
        <v>-22.39</v>
      </c>
      <c r="E587">
        <f>VLOOKUP(A587,'SXXP Momentum'!A:C,2,FALSE)</f>
        <v>-5.56</v>
      </c>
    </row>
    <row r="588" spans="1:5" x14ac:dyDescent="0.3">
      <c r="A588" s="3">
        <v>44376</v>
      </c>
      <c r="B588" s="4">
        <v>36.388399999999997</v>
      </c>
      <c r="C588" s="4">
        <v>-52.612299999999998</v>
      </c>
      <c r="D588">
        <f>VLOOKUP(A588,'SPX Momentum'!A:C,2,FALSE)</f>
        <v>-22.02</v>
      </c>
      <c r="E588">
        <f>VLOOKUP(A588,'SXXP Momentum'!A:C,2,FALSE)</f>
        <v>-4.87</v>
      </c>
    </row>
    <row r="589" spans="1:5" x14ac:dyDescent="0.3">
      <c r="A589" s="3">
        <v>44377</v>
      </c>
      <c r="B589" s="4">
        <v>-47.808199999999999</v>
      </c>
      <c r="C589" s="4">
        <v>8.3920700000000004</v>
      </c>
      <c r="D589">
        <f>VLOOKUP(A589,'SPX Momentum'!A:C,2,FALSE)</f>
        <v>-21.41</v>
      </c>
      <c r="E589">
        <f>VLOOKUP(A589,'SXXP Momentum'!A:C,2,FALSE)</f>
        <v>-5.23</v>
      </c>
    </row>
    <row r="590" spans="1:5" x14ac:dyDescent="0.3">
      <c r="A590" s="3">
        <v>44378</v>
      </c>
      <c r="B590" s="4">
        <v>29.8186</v>
      </c>
      <c r="C590" s="4">
        <v>41.288400000000003</v>
      </c>
      <c r="D590">
        <f>VLOOKUP(A590,'SPX Momentum'!A:C,2,FALSE)</f>
        <v>-21.12</v>
      </c>
      <c r="E590">
        <f>VLOOKUP(A590,'SXXP Momentum'!A:C,2,FALSE)</f>
        <v>-4.6500000000000004</v>
      </c>
    </row>
    <row r="591" spans="1:5" x14ac:dyDescent="0.3">
      <c r="A591" s="3">
        <v>44379</v>
      </c>
      <c r="B591" s="4">
        <v>29.773900000000001</v>
      </c>
      <c r="C591" s="4">
        <v>5.6329200000000004</v>
      </c>
      <c r="D591">
        <f>VLOOKUP(A591,'SPX Momentum'!A:C,2,FALSE)</f>
        <v>-21.74</v>
      </c>
      <c r="E591">
        <f>VLOOKUP(A591,'SXXP Momentum'!A:C,2,FALSE)</f>
        <v>-4.45</v>
      </c>
    </row>
    <row r="592" spans="1:5" x14ac:dyDescent="0.3">
      <c r="A592" s="3">
        <v>44382</v>
      </c>
      <c r="B592" s="4">
        <v>-1.42557</v>
      </c>
      <c r="C592" s="4">
        <v>-10.988</v>
      </c>
      <c r="D592">
        <f>VLOOKUP(A592,'SPX Momentum'!A:C,2,FALSE)</f>
        <v>-21.74</v>
      </c>
      <c r="E592">
        <f>VLOOKUP(A592,'SXXP Momentum'!A:C,2,FALSE)</f>
        <v>-3.68</v>
      </c>
    </row>
    <row r="593" spans="1:5" x14ac:dyDescent="0.3">
      <c r="A593" s="3">
        <v>44383</v>
      </c>
      <c r="B593" s="4">
        <v>79.658299999999997</v>
      </c>
      <c r="C593" s="4">
        <v>4.1349499999999999</v>
      </c>
      <c r="D593">
        <f>VLOOKUP(A593,'SPX Momentum'!A:C,2,FALSE)</f>
        <v>-23.41</v>
      </c>
      <c r="E593">
        <f>VLOOKUP(A593,'SXXP Momentum'!A:C,2,FALSE)</f>
        <v>-4.91</v>
      </c>
    </row>
    <row r="594" spans="1:5" x14ac:dyDescent="0.3">
      <c r="A594" s="3">
        <v>44384</v>
      </c>
      <c r="B594" s="4">
        <v>6.73156</v>
      </c>
      <c r="C594" s="4">
        <v>-34.452300000000001</v>
      </c>
      <c r="D594">
        <f>VLOOKUP(A594,'SPX Momentum'!A:C,2,FALSE)</f>
        <v>-24.31</v>
      </c>
      <c r="E594">
        <f>VLOOKUP(A594,'SXXP Momentum'!A:C,2,FALSE)</f>
        <v>-5.31</v>
      </c>
    </row>
    <row r="595" spans="1:5" x14ac:dyDescent="0.3">
      <c r="A595" s="3">
        <v>44385</v>
      </c>
      <c r="B595" s="4">
        <v>-41.3566</v>
      </c>
      <c r="C595" s="4">
        <v>10.1473</v>
      </c>
      <c r="D595">
        <f>VLOOKUP(A595,'SPX Momentum'!A:C,2,FALSE)</f>
        <v>-24.95</v>
      </c>
      <c r="E595">
        <f>VLOOKUP(A595,'SXXP Momentum'!A:C,2,FALSE)</f>
        <v>-6.12</v>
      </c>
    </row>
    <row r="596" spans="1:5" x14ac:dyDescent="0.3">
      <c r="A596" s="3">
        <v>44386</v>
      </c>
      <c r="B596" s="4">
        <v>45.9664</v>
      </c>
      <c r="C596" s="4">
        <v>-31.600999999999999</v>
      </c>
      <c r="D596">
        <f>VLOOKUP(A596,'SPX Momentum'!A:C,2,FALSE)</f>
        <v>-23.06</v>
      </c>
      <c r="E596">
        <f>VLOOKUP(A596,'SXXP Momentum'!A:C,2,FALSE)</f>
        <v>-4.99</v>
      </c>
    </row>
    <row r="597" spans="1:5" x14ac:dyDescent="0.3">
      <c r="A597" s="3">
        <v>44389</v>
      </c>
      <c r="B597" s="4">
        <v>-63.350499999999997</v>
      </c>
      <c r="C597" s="4">
        <v>-85.320999999999998</v>
      </c>
      <c r="D597">
        <f>VLOOKUP(A597,'SPX Momentum'!A:C,2,FALSE)</f>
        <v>-22.4</v>
      </c>
      <c r="E597">
        <f>VLOOKUP(A597,'SXXP Momentum'!A:C,2,FALSE)</f>
        <v>-5.39</v>
      </c>
    </row>
    <row r="598" spans="1:5" x14ac:dyDescent="0.3">
      <c r="A598" s="3">
        <v>44390</v>
      </c>
      <c r="B598" s="4">
        <v>-4.6061899999999998</v>
      </c>
      <c r="C598" s="4">
        <v>-19.444600000000001</v>
      </c>
      <c r="D598">
        <f>VLOOKUP(A598,'SPX Momentum'!A:C,2,FALSE)</f>
        <v>-23.44</v>
      </c>
      <c r="E598">
        <f>VLOOKUP(A598,'SXXP Momentum'!A:C,2,FALSE)</f>
        <v>-5.28</v>
      </c>
    </row>
    <row r="599" spans="1:5" x14ac:dyDescent="0.3">
      <c r="A599" s="3">
        <v>44391</v>
      </c>
      <c r="B599" s="4">
        <v>-2.3976000000000002</v>
      </c>
      <c r="C599" s="4">
        <v>-31.696100000000001</v>
      </c>
      <c r="D599">
        <f>VLOOKUP(A599,'SPX Momentum'!A:C,2,FALSE)</f>
        <v>-24.36</v>
      </c>
      <c r="E599">
        <f>VLOOKUP(A599,'SXXP Momentum'!A:C,2,FALSE)</f>
        <v>-4.83</v>
      </c>
    </row>
    <row r="600" spans="1:5" x14ac:dyDescent="0.3">
      <c r="A600" s="3">
        <v>44392</v>
      </c>
      <c r="B600" s="4">
        <v>14.3543</v>
      </c>
      <c r="C600" s="4">
        <v>-1.23946</v>
      </c>
      <c r="D600">
        <f>VLOOKUP(A600,'SPX Momentum'!A:C,2,FALSE)</f>
        <v>-25.06</v>
      </c>
      <c r="E600">
        <f>VLOOKUP(A600,'SXXP Momentum'!A:C,2,FALSE)</f>
        <v>-4.9800000000000004</v>
      </c>
    </row>
    <row r="601" spans="1:5" x14ac:dyDescent="0.3">
      <c r="A601" s="3">
        <v>44393</v>
      </c>
      <c r="B601" s="4">
        <v>8.7249499999999998</v>
      </c>
      <c r="C601" s="4">
        <v>48.092300000000002</v>
      </c>
      <c r="D601">
        <f>VLOOKUP(A601,'SPX Momentum'!A:C,2,FALSE)</f>
        <v>-27.17</v>
      </c>
      <c r="E601">
        <f>VLOOKUP(A601,'SXXP Momentum'!A:C,2,FALSE)</f>
        <v>-6.15</v>
      </c>
    </row>
    <row r="602" spans="1:5" x14ac:dyDescent="0.3">
      <c r="A602" s="3">
        <v>44396</v>
      </c>
      <c r="B602" s="4">
        <v>1.79301</v>
      </c>
      <c r="C602" s="4">
        <v>5.2648799999999998</v>
      </c>
      <c r="D602">
        <f>VLOOKUP(A602,'SPX Momentum'!A:C,2,FALSE)</f>
        <v>-28.48</v>
      </c>
      <c r="E602">
        <f>VLOOKUP(A602,'SXXP Momentum'!A:C,2,FALSE)</f>
        <v>-7.22</v>
      </c>
    </row>
    <row r="603" spans="1:5" x14ac:dyDescent="0.3">
      <c r="A603" s="3">
        <v>44397</v>
      </c>
      <c r="B603" s="4">
        <v>-0.360018</v>
      </c>
      <c r="C603" s="4">
        <v>20.463899999999999</v>
      </c>
      <c r="D603">
        <f>VLOOKUP(A603,'SPX Momentum'!A:C,2,FALSE)</f>
        <v>-26.41</v>
      </c>
      <c r="E603">
        <f>VLOOKUP(A603,'SXXP Momentum'!A:C,2,FALSE)</f>
        <v>-6.19</v>
      </c>
    </row>
    <row r="604" spans="1:5" x14ac:dyDescent="0.3">
      <c r="A604" s="3">
        <v>44398</v>
      </c>
      <c r="B604" s="4">
        <v>-26.336200000000002</v>
      </c>
      <c r="C604" s="4">
        <v>28.370999999999999</v>
      </c>
      <c r="D604">
        <f>VLOOKUP(A604,'SPX Momentum'!A:C,2,FALSE)</f>
        <v>-24.29</v>
      </c>
      <c r="E604">
        <f>VLOOKUP(A604,'SXXP Momentum'!A:C,2,FALSE)</f>
        <v>-4.75</v>
      </c>
    </row>
    <row r="605" spans="1:5" x14ac:dyDescent="0.3">
      <c r="A605" s="3">
        <v>44399</v>
      </c>
      <c r="B605" s="4">
        <v>-2.86985</v>
      </c>
      <c r="C605" s="4">
        <v>-13.1759</v>
      </c>
      <c r="D605">
        <f>VLOOKUP(A605,'SPX Momentum'!A:C,2,FALSE)</f>
        <v>-25.46</v>
      </c>
      <c r="E605">
        <f>VLOOKUP(A605,'SXXP Momentum'!A:C,2,FALSE)</f>
        <v>-4.57</v>
      </c>
    </row>
    <row r="606" spans="1:5" x14ac:dyDescent="0.3">
      <c r="A606" s="3">
        <v>44400</v>
      </c>
      <c r="B606" s="4">
        <v>18.993099999999998</v>
      </c>
      <c r="C606" s="4">
        <v>-12.8706</v>
      </c>
      <c r="D606">
        <f>VLOOKUP(A606,'SPX Momentum'!A:C,2,FALSE)</f>
        <v>-25.95</v>
      </c>
      <c r="E606">
        <f>VLOOKUP(A606,'SXXP Momentum'!A:C,2,FALSE)</f>
        <v>-4.1399999999999997</v>
      </c>
    </row>
    <row r="607" spans="1:5" x14ac:dyDescent="0.3">
      <c r="A607" s="3">
        <v>44403</v>
      </c>
      <c r="B607" s="4">
        <v>-49.960799999999999</v>
      </c>
      <c r="C607" s="4">
        <v>-26.700800000000001</v>
      </c>
      <c r="D607">
        <f>VLOOKUP(A607,'SPX Momentum'!A:C,2,FALSE)</f>
        <v>-24.78</v>
      </c>
      <c r="E607">
        <f>VLOOKUP(A607,'SXXP Momentum'!A:C,2,FALSE)</f>
        <v>-2.91</v>
      </c>
    </row>
    <row r="608" spans="1:5" x14ac:dyDescent="0.3">
      <c r="A608" s="3">
        <v>44404</v>
      </c>
      <c r="B608" s="4">
        <v>55.560499999999998</v>
      </c>
      <c r="C608" s="4">
        <v>34.099299999999999</v>
      </c>
      <c r="D608">
        <f>VLOOKUP(A608,'SPX Momentum'!A:C,2,FALSE)</f>
        <v>-25.8</v>
      </c>
      <c r="E608">
        <f>VLOOKUP(A608,'SXXP Momentum'!A:C,2,FALSE)</f>
        <v>-3.39</v>
      </c>
    </row>
    <row r="609" spans="1:5" x14ac:dyDescent="0.3">
      <c r="A609" s="3">
        <v>44405</v>
      </c>
      <c r="B609" s="4">
        <v>24.274799999999999</v>
      </c>
      <c r="C609" s="4">
        <v>14.010300000000001</v>
      </c>
      <c r="D609">
        <f>VLOOKUP(A609,'SPX Momentum'!A:C,2,FALSE)</f>
        <v>-25.21</v>
      </c>
      <c r="E609">
        <f>VLOOKUP(A609,'SXXP Momentum'!A:C,2,FALSE)</f>
        <v>-2.85</v>
      </c>
    </row>
    <row r="610" spans="1:5" x14ac:dyDescent="0.3">
      <c r="A610" s="3">
        <v>44406</v>
      </c>
      <c r="B610" s="4">
        <v>13.1427</v>
      </c>
      <c r="C610" s="4">
        <v>-28.9819</v>
      </c>
      <c r="D610">
        <f>VLOOKUP(A610,'SPX Momentum'!A:C,2,FALSE)</f>
        <v>-24.46</v>
      </c>
      <c r="E610">
        <f>VLOOKUP(A610,'SXXP Momentum'!A:C,2,FALSE)</f>
        <v>-2.86</v>
      </c>
    </row>
    <row r="611" spans="1:5" x14ac:dyDescent="0.3">
      <c r="A611" s="3">
        <v>44407</v>
      </c>
      <c r="B611" s="4">
        <v>-98.224000000000004</v>
      </c>
      <c r="C611" s="4">
        <v>-45.889899999999997</v>
      </c>
      <c r="D611">
        <f>VLOOKUP(A611,'SPX Momentum'!A:C,2,FALSE)</f>
        <v>-24.91</v>
      </c>
      <c r="E611">
        <f>VLOOKUP(A611,'SXXP Momentum'!A:C,2,FALSE)</f>
        <v>-3.52</v>
      </c>
    </row>
    <row r="612" spans="1:5" x14ac:dyDescent="0.3">
      <c r="A612" s="3">
        <v>44410</v>
      </c>
      <c r="B612" s="4">
        <v>-3.43702</v>
      </c>
      <c r="C612" s="4">
        <v>29.713100000000001</v>
      </c>
      <c r="D612">
        <f>VLOOKUP(A612,'SPX Momentum'!A:C,2,FALSE)</f>
        <v>-25.04</v>
      </c>
      <c r="E612">
        <f>VLOOKUP(A612,'SXXP Momentum'!A:C,2,FALSE)</f>
        <v>-2.54</v>
      </c>
    </row>
    <row r="613" spans="1:5" x14ac:dyDescent="0.3">
      <c r="A613" s="3">
        <v>44411</v>
      </c>
      <c r="B613" s="4">
        <v>-73.2654</v>
      </c>
      <c r="C613" s="4">
        <v>-51.131</v>
      </c>
      <c r="D613">
        <f>VLOOKUP(A613,'SPX Momentum'!A:C,2,FALSE)</f>
        <v>-23.86</v>
      </c>
      <c r="E613">
        <f>VLOOKUP(A613,'SXXP Momentum'!A:C,2,FALSE)</f>
        <v>-2.13</v>
      </c>
    </row>
    <row r="614" spans="1:5" x14ac:dyDescent="0.3">
      <c r="A614" s="3">
        <v>44412</v>
      </c>
      <c r="B614" s="4">
        <v>35.251399999999997</v>
      </c>
      <c r="C614" s="4">
        <v>-23.468699999999998</v>
      </c>
      <c r="D614">
        <f>VLOOKUP(A614,'SPX Momentum'!A:C,2,FALSE)</f>
        <v>-24.04</v>
      </c>
      <c r="E614">
        <f>VLOOKUP(A614,'SXXP Momentum'!A:C,2,FALSE)</f>
        <v>-1.61</v>
      </c>
    </row>
    <row r="615" spans="1:5" x14ac:dyDescent="0.3">
      <c r="A615" s="3">
        <v>44413</v>
      </c>
      <c r="B615" s="4">
        <v>14.6099</v>
      </c>
      <c r="C615" s="4">
        <v>15.904400000000001</v>
      </c>
      <c r="D615">
        <f>VLOOKUP(A615,'SPX Momentum'!A:C,2,FALSE)</f>
        <v>-23.21</v>
      </c>
      <c r="E615">
        <f>VLOOKUP(A615,'SXXP Momentum'!A:C,2,FALSE)</f>
        <v>-1.52</v>
      </c>
    </row>
    <row r="616" spans="1:5" x14ac:dyDescent="0.3">
      <c r="A616" s="3">
        <v>44414</v>
      </c>
      <c r="B616" s="4">
        <v>20.0686</v>
      </c>
      <c r="C616" s="4">
        <v>-18.330500000000001</v>
      </c>
      <c r="D616">
        <f>VLOOKUP(A616,'SPX Momentum'!A:C,2,FALSE)</f>
        <v>-22.58</v>
      </c>
      <c r="E616">
        <f>VLOOKUP(A616,'SXXP Momentum'!A:C,2,FALSE)</f>
        <v>-1.74</v>
      </c>
    </row>
    <row r="617" spans="1:5" x14ac:dyDescent="0.3">
      <c r="A617" s="3">
        <v>44417</v>
      </c>
      <c r="B617" s="4">
        <v>-15.6747</v>
      </c>
      <c r="C617" s="4">
        <v>-30.497900000000001</v>
      </c>
      <c r="D617">
        <f>VLOOKUP(A617,'SPX Momentum'!A:C,2,FALSE)</f>
        <v>-22.63</v>
      </c>
      <c r="E617">
        <f>VLOOKUP(A617,'SXXP Momentum'!A:C,2,FALSE)</f>
        <v>-2.02</v>
      </c>
    </row>
    <row r="618" spans="1:5" x14ac:dyDescent="0.3">
      <c r="A618" s="3">
        <v>44418</v>
      </c>
      <c r="B618" s="4">
        <v>-32.319200000000002</v>
      </c>
      <c r="C618" s="4">
        <v>-23.828499999999998</v>
      </c>
      <c r="D618">
        <f>VLOOKUP(A618,'SPX Momentum'!A:C,2,FALSE)</f>
        <v>-21.66</v>
      </c>
      <c r="E618">
        <f>VLOOKUP(A618,'SXXP Momentum'!A:C,2,FALSE)</f>
        <v>-1.58</v>
      </c>
    </row>
    <row r="619" spans="1:5" x14ac:dyDescent="0.3">
      <c r="A619" s="3">
        <v>44419</v>
      </c>
      <c r="B619" s="4">
        <v>-10.39</v>
      </c>
      <c r="C619" s="4">
        <v>-12.874700000000001</v>
      </c>
      <c r="D619">
        <f>VLOOKUP(A619,'SPX Momentum'!A:C,2,FALSE)</f>
        <v>-21.21</v>
      </c>
      <c r="E619">
        <f>VLOOKUP(A619,'SXXP Momentum'!A:C,2,FALSE)</f>
        <v>-1.27</v>
      </c>
    </row>
    <row r="620" spans="1:5" x14ac:dyDescent="0.3">
      <c r="A620" s="3">
        <v>44420</v>
      </c>
      <c r="B620" s="4">
        <v>-11.0974</v>
      </c>
      <c r="C620" s="4">
        <v>3.88564</v>
      </c>
      <c r="D620">
        <f>VLOOKUP(A620,'SPX Momentum'!A:C,2,FALSE)</f>
        <v>-21.24</v>
      </c>
      <c r="E620">
        <f>VLOOKUP(A620,'SXXP Momentum'!A:C,2,FALSE)</f>
        <v>-1.26</v>
      </c>
    </row>
    <row r="621" spans="1:5" x14ac:dyDescent="0.3">
      <c r="A621" s="3">
        <v>44421</v>
      </c>
      <c r="B621" s="4">
        <v>-19.452100000000002</v>
      </c>
      <c r="C621" s="4">
        <v>7.7951800000000002</v>
      </c>
      <c r="D621">
        <f>VLOOKUP(A621,'SPX Momentum'!A:C,2,FALSE)</f>
        <v>-22.34</v>
      </c>
      <c r="E621">
        <f>VLOOKUP(A621,'SXXP Momentum'!A:C,2,FALSE)</f>
        <v>-1.1599999999999999</v>
      </c>
    </row>
    <row r="622" spans="1:5" x14ac:dyDescent="0.3">
      <c r="A622" s="3">
        <v>44424</v>
      </c>
      <c r="B622" s="4">
        <v>17.442699999999999</v>
      </c>
      <c r="C622" s="4">
        <v>-15.021699999999999</v>
      </c>
      <c r="D622">
        <f>VLOOKUP(A622,'SPX Momentum'!A:C,2,FALSE)</f>
        <v>-23.43</v>
      </c>
      <c r="E622">
        <f>VLOOKUP(A622,'SXXP Momentum'!A:C,2,FALSE)</f>
        <v>-1.8</v>
      </c>
    </row>
    <row r="623" spans="1:5" x14ac:dyDescent="0.3">
      <c r="A623" s="3">
        <v>44425</v>
      </c>
      <c r="B623" s="4">
        <v>-31.005299999999998</v>
      </c>
      <c r="C623" s="4">
        <v>-28.561800000000002</v>
      </c>
      <c r="D623">
        <f>VLOOKUP(A623,'SPX Momentum'!A:C,2,FALSE)</f>
        <v>-25.16</v>
      </c>
      <c r="E623">
        <f>VLOOKUP(A623,'SXXP Momentum'!A:C,2,FALSE)</f>
        <v>-2.4900000000000002</v>
      </c>
    </row>
    <row r="624" spans="1:5" x14ac:dyDescent="0.3">
      <c r="A624" s="3">
        <v>44426</v>
      </c>
      <c r="B624" s="4">
        <v>11.895200000000001</v>
      </c>
      <c r="C624" s="4">
        <v>-29.374099999999999</v>
      </c>
      <c r="D624">
        <f>VLOOKUP(A624,'SPX Momentum'!A:C,2,FALSE)</f>
        <v>-25.01</v>
      </c>
      <c r="E624">
        <f>VLOOKUP(A624,'SXXP Momentum'!A:C,2,FALSE)</f>
        <v>-2.86</v>
      </c>
    </row>
    <row r="625" spans="1:5" x14ac:dyDescent="0.3">
      <c r="A625" s="3">
        <v>44427</v>
      </c>
      <c r="B625" s="4">
        <v>-25.802499999999998</v>
      </c>
      <c r="C625" s="4">
        <v>40.896000000000001</v>
      </c>
      <c r="D625">
        <f>VLOOKUP(A625,'SPX Momentum'!A:C,2,FALSE)</f>
        <v>-26.31</v>
      </c>
      <c r="E625">
        <f>VLOOKUP(A625,'SXXP Momentum'!A:C,2,FALSE)</f>
        <v>-4.59</v>
      </c>
    </row>
    <row r="626" spans="1:5" x14ac:dyDescent="0.3">
      <c r="A626" s="3">
        <v>44428</v>
      </c>
      <c r="B626" s="4">
        <v>25.186599999999999</v>
      </c>
      <c r="C626" s="4">
        <v>-29.7728</v>
      </c>
      <c r="D626">
        <f>VLOOKUP(A626,'SPX Momentum'!A:C,2,FALSE)</f>
        <v>-26.14</v>
      </c>
      <c r="E626">
        <f>VLOOKUP(A626,'SXXP Momentum'!A:C,2,FALSE)</f>
        <v>-4.26</v>
      </c>
    </row>
    <row r="627" spans="1:5" x14ac:dyDescent="0.3">
      <c r="A627" s="3">
        <v>44431</v>
      </c>
      <c r="B627" s="4">
        <v>11.5364</v>
      </c>
      <c r="C627" s="4">
        <v>-44.790100000000002</v>
      </c>
      <c r="D627">
        <f>VLOOKUP(A627,'SPX Momentum'!A:C,2,FALSE)</f>
        <v>-24.73</v>
      </c>
      <c r="E627">
        <f>VLOOKUP(A627,'SXXP Momentum'!A:C,2,FALSE)</f>
        <v>-3.36</v>
      </c>
    </row>
    <row r="628" spans="1:5" x14ac:dyDescent="0.3">
      <c r="A628" s="3">
        <v>44432</v>
      </c>
      <c r="B628" s="4">
        <v>33.955599999999997</v>
      </c>
      <c r="C628" s="4">
        <v>20.0946</v>
      </c>
      <c r="D628">
        <f>VLOOKUP(A628,'SPX Momentum'!A:C,2,FALSE)</f>
        <v>-23.66</v>
      </c>
      <c r="E628">
        <f>VLOOKUP(A628,'SXXP Momentum'!A:C,2,FALSE)</f>
        <v>-3.26</v>
      </c>
    </row>
    <row r="629" spans="1:5" x14ac:dyDescent="0.3">
      <c r="A629" s="3">
        <v>44433</v>
      </c>
      <c r="B629" s="4">
        <v>-27.255500000000001</v>
      </c>
      <c r="C629" s="4">
        <v>30.4878</v>
      </c>
      <c r="D629">
        <f>VLOOKUP(A629,'SPX Momentum'!A:C,2,FALSE)</f>
        <v>-22.58</v>
      </c>
      <c r="E629">
        <f>VLOOKUP(A629,'SXXP Momentum'!A:C,2,FALSE)</f>
        <v>-2.17</v>
      </c>
    </row>
    <row r="630" spans="1:5" x14ac:dyDescent="0.3">
      <c r="A630" s="3">
        <v>44434</v>
      </c>
      <c r="B630" s="4">
        <v>-17.590299999999999</v>
      </c>
      <c r="C630" s="4">
        <v>-14.3047</v>
      </c>
      <c r="D630">
        <f>VLOOKUP(A630,'SPX Momentum'!A:C,2,FALSE)</f>
        <v>-23.1</v>
      </c>
      <c r="E630">
        <f>VLOOKUP(A630,'SXXP Momentum'!A:C,2,FALSE)</f>
        <v>-2.2200000000000002</v>
      </c>
    </row>
    <row r="631" spans="1:5" x14ac:dyDescent="0.3">
      <c r="A631" s="3">
        <v>44435</v>
      </c>
      <c r="B631" s="4">
        <v>20.621099999999998</v>
      </c>
      <c r="C631" s="4">
        <v>23.732500000000002</v>
      </c>
      <c r="D631">
        <f>VLOOKUP(A631,'SPX Momentum'!A:C,2,FALSE)</f>
        <v>-21.96</v>
      </c>
      <c r="E631">
        <f>VLOOKUP(A631,'SXXP Momentum'!A:C,2,FALSE)</f>
        <v>-1.8</v>
      </c>
    </row>
    <row r="632" spans="1:5" x14ac:dyDescent="0.3">
      <c r="A632" s="3">
        <v>44438</v>
      </c>
      <c r="B632" s="4">
        <v>5.6966099999999997</v>
      </c>
      <c r="C632" s="4">
        <v>3.9193799999999999</v>
      </c>
      <c r="D632">
        <f>VLOOKUP(A632,'SPX Momentum'!A:C,2,FALSE)</f>
        <v>-23.06</v>
      </c>
      <c r="E632">
        <f>VLOOKUP(A632,'SXXP Momentum'!A:C,2,FALSE)</f>
        <v>-1.78</v>
      </c>
    </row>
    <row r="633" spans="1:5" x14ac:dyDescent="0.3">
      <c r="A633" s="3">
        <v>44439</v>
      </c>
      <c r="B633" s="4">
        <v>42.067999999999998</v>
      </c>
      <c r="C633" s="4">
        <v>41.691899999999997</v>
      </c>
      <c r="D633">
        <f>VLOOKUP(A633,'SPX Momentum'!A:C,2,FALSE)</f>
        <v>-23.32</v>
      </c>
      <c r="E633">
        <f>VLOOKUP(A633,'SXXP Momentum'!A:C,2,FALSE)</f>
        <v>-2.11</v>
      </c>
    </row>
    <row r="634" spans="1:5" x14ac:dyDescent="0.3">
      <c r="A634" s="3">
        <v>44440</v>
      </c>
      <c r="B634" s="4">
        <v>36.412500000000001</v>
      </c>
      <c r="C634" s="4">
        <v>55.658200000000001</v>
      </c>
      <c r="D634">
        <f>VLOOKUP(A634,'SPX Momentum'!A:C,2,FALSE)</f>
        <v>-24.15</v>
      </c>
      <c r="E634">
        <f>VLOOKUP(A634,'SXXP Momentum'!A:C,2,FALSE)</f>
        <v>-2.34</v>
      </c>
    </row>
    <row r="635" spans="1:5" x14ac:dyDescent="0.3">
      <c r="A635" s="3">
        <v>44441</v>
      </c>
      <c r="B635" s="4">
        <v>-45.023499999999999</v>
      </c>
      <c r="C635" s="4">
        <v>8.2612400000000008</v>
      </c>
      <c r="D635">
        <f>VLOOKUP(A635,'SPX Momentum'!A:C,2,FALSE)</f>
        <v>-23.83</v>
      </c>
      <c r="E635">
        <f>VLOOKUP(A635,'SXXP Momentum'!A:C,2,FALSE)</f>
        <v>-2.38</v>
      </c>
    </row>
    <row r="636" spans="1:5" x14ac:dyDescent="0.3">
      <c r="A636" s="3">
        <v>44442</v>
      </c>
      <c r="B636" s="4">
        <v>7.1518100000000002</v>
      </c>
      <c r="C636" s="4">
        <v>-22.204899999999999</v>
      </c>
      <c r="D636">
        <f>VLOOKUP(A636,'SPX Momentum'!A:C,2,FALSE)</f>
        <v>-23.81</v>
      </c>
      <c r="E636">
        <f>VLOOKUP(A636,'SXXP Momentum'!A:C,2,FALSE)</f>
        <v>-2.6</v>
      </c>
    </row>
    <row r="637" spans="1:5" x14ac:dyDescent="0.3">
      <c r="A637" s="3">
        <v>44445</v>
      </c>
      <c r="B637" s="4">
        <v>2.8077100000000001E-2</v>
      </c>
      <c r="C637" s="4">
        <v>-9.4554200000000002</v>
      </c>
      <c r="D637">
        <f>VLOOKUP(A637,'SPX Momentum'!A:C,2,FALSE)</f>
        <v>-23.81</v>
      </c>
      <c r="E637">
        <f>VLOOKUP(A637,'SXXP Momentum'!A:C,2,FALSE)</f>
        <v>-2.2999999999999998</v>
      </c>
    </row>
    <row r="638" spans="1:5" x14ac:dyDescent="0.3">
      <c r="A638" s="3">
        <v>44446</v>
      </c>
      <c r="B638" s="4">
        <v>-18.7517</v>
      </c>
      <c r="C638" s="4">
        <v>-2.9287700000000001</v>
      </c>
      <c r="D638">
        <f>VLOOKUP(A638,'SPX Momentum'!A:C,2,FALSE)</f>
        <v>-23.55</v>
      </c>
      <c r="E638">
        <f>VLOOKUP(A638,'SXXP Momentum'!A:C,2,FALSE)</f>
        <v>-2.2200000000000002</v>
      </c>
    </row>
    <row r="639" spans="1:5" x14ac:dyDescent="0.3">
      <c r="A639" s="3">
        <v>44447</v>
      </c>
      <c r="B639" s="4">
        <v>34.808199999999999</v>
      </c>
      <c r="C639" s="4">
        <v>10.5258</v>
      </c>
      <c r="D639">
        <f>VLOOKUP(A639,'SPX Momentum'!A:C,2,FALSE)</f>
        <v>-24.87</v>
      </c>
      <c r="E639">
        <f>VLOOKUP(A639,'SXXP Momentum'!A:C,2,FALSE)</f>
        <v>-2.84</v>
      </c>
    </row>
    <row r="640" spans="1:5" x14ac:dyDescent="0.3">
      <c r="A640" s="3">
        <v>44448</v>
      </c>
      <c r="B640" s="4">
        <v>-28.4771</v>
      </c>
      <c r="C640" s="4">
        <v>25.194199999999999</v>
      </c>
      <c r="D640">
        <f>VLOOKUP(A640,'SPX Momentum'!A:C,2,FALSE)</f>
        <v>-23.91</v>
      </c>
      <c r="E640">
        <f>VLOOKUP(A640,'SXXP Momentum'!A:C,2,FALSE)</f>
        <v>-2.19</v>
      </c>
    </row>
    <row r="641" spans="1:5" x14ac:dyDescent="0.3">
      <c r="A641" s="3">
        <v>44449</v>
      </c>
      <c r="B641" s="4">
        <v>23.854600000000001</v>
      </c>
      <c r="C641" s="4">
        <v>47.2714</v>
      </c>
      <c r="D641">
        <f>VLOOKUP(A641,'SPX Momentum'!A:C,2,FALSE)</f>
        <v>-23.7</v>
      </c>
      <c r="E641">
        <f>VLOOKUP(A641,'SXXP Momentum'!A:C,2,FALSE)</f>
        <v>-1.48</v>
      </c>
    </row>
    <row r="642" spans="1:5" x14ac:dyDescent="0.3">
      <c r="A642" s="3">
        <v>44452</v>
      </c>
      <c r="B642" s="4">
        <v>-68.599400000000003</v>
      </c>
      <c r="C642" s="4">
        <v>2.0843400000000001</v>
      </c>
      <c r="D642">
        <f>VLOOKUP(A642,'SPX Momentum'!A:C,2,FALSE)</f>
        <v>-23.19</v>
      </c>
      <c r="E642">
        <f>VLOOKUP(A642,'SXXP Momentum'!A:C,2,FALSE)</f>
        <v>-1.41</v>
      </c>
    </row>
    <row r="643" spans="1:5" x14ac:dyDescent="0.3">
      <c r="A643" s="3">
        <v>44453</v>
      </c>
      <c r="B643" s="4">
        <v>3.8921600000000001</v>
      </c>
      <c r="C643" s="4">
        <v>-46.747700000000002</v>
      </c>
      <c r="D643">
        <f>VLOOKUP(A643,'SPX Momentum'!A:C,2,FALSE)</f>
        <v>-23.54</v>
      </c>
      <c r="E643">
        <f>VLOOKUP(A643,'SXXP Momentum'!A:C,2,FALSE)</f>
        <v>-1.24</v>
      </c>
    </row>
    <row r="644" spans="1:5" x14ac:dyDescent="0.3">
      <c r="A644" s="3">
        <v>44454</v>
      </c>
      <c r="B644" s="4">
        <v>-44.328899999999997</v>
      </c>
      <c r="C644" s="4">
        <v>-41.334299999999999</v>
      </c>
      <c r="D644">
        <f>VLOOKUP(A644,'SPX Momentum'!A:C,2,FALSE)</f>
        <v>-22.33</v>
      </c>
      <c r="E644">
        <f>VLOOKUP(A644,'SXXP Momentum'!A:C,2,FALSE)</f>
        <v>-1</v>
      </c>
    </row>
    <row r="645" spans="1:5" x14ac:dyDescent="0.3">
      <c r="A645" s="3">
        <v>44455</v>
      </c>
      <c r="B645" s="4">
        <v>25.4251</v>
      </c>
      <c r="C645" s="4">
        <v>32.573500000000003</v>
      </c>
      <c r="D645">
        <f>VLOOKUP(A645,'SPX Momentum'!A:C,2,FALSE)</f>
        <v>-22.16</v>
      </c>
      <c r="E645">
        <f>VLOOKUP(A645,'SXXP Momentum'!A:C,2,FALSE)</f>
        <v>-0.23</v>
      </c>
    </row>
    <row r="646" spans="1:5" x14ac:dyDescent="0.3">
      <c r="A646" s="3">
        <v>44456</v>
      </c>
      <c r="B646" s="4">
        <v>-13.874599999999999</v>
      </c>
      <c r="C646" s="4">
        <v>85.447599999999994</v>
      </c>
      <c r="D646">
        <f>VLOOKUP(A646,'SPX Momentum'!A:C,2,FALSE)</f>
        <v>-22.29</v>
      </c>
      <c r="E646">
        <f>VLOOKUP(A646,'SXXP Momentum'!A:C,2,FALSE)</f>
        <v>-0.44</v>
      </c>
    </row>
    <row r="647" spans="1:5" x14ac:dyDescent="0.3">
      <c r="A647" s="3">
        <v>44459</v>
      </c>
      <c r="B647" s="4">
        <v>-7.1178400000000002</v>
      </c>
      <c r="C647" s="4">
        <v>86.418000000000006</v>
      </c>
      <c r="D647">
        <f>VLOOKUP(A647,'SPX Momentum'!A:C,2,FALSE)</f>
        <v>-23.48</v>
      </c>
      <c r="E647">
        <f>VLOOKUP(A647,'SXXP Momentum'!A:C,2,FALSE)</f>
        <v>-1.73</v>
      </c>
    </row>
    <row r="648" spans="1:5" x14ac:dyDescent="0.3">
      <c r="A648" s="3">
        <v>44460</v>
      </c>
      <c r="B648" s="4">
        <v>-29.869700000000002</v>
      </c>
      <c r="C648" s="4">
        <v>-5.2660200000000001</v>
      </c>
      <c r="D648">
        <f>VLOOKUP(A648,'SPX Momentum'!A:C,2,FALSE)</f>
        <v>-23.21</v>
      </c>
      <c r="E648">
        <f>VLOOKUP(A648,'SXXP Momentum'!A:C,2,FALSE)</f>
        <v>-1.1299999999999999</v>
      </c>
    </row>
    <row r="649" spans="1:5" x14ac:dyDescent="0.3">
      <c r="A649" s="3">
        <v>44461</v>
      </c>
      <c r="B649" s="4">
        <v>-26.2058</v>
      </c>
      <c r="C649" s="4">
        <v>-1.16123</v>
      </c>
      <c r="D649">
        <f>VLOOKUP(A649,'SPX Momentum'!A:C,2,FALSE)</f>
        <v>-21.79</v>
      </c>
      <c r="E649">
        <f>VLOOKUP(A649,'SXXP Momentum'!A:C,2,FALSE)</f>
        <v>-0.01</v>
      </c>
    </row>
    <row r="650" spans="1:5" x14ac:dyDescent="0.3">
      <c r="A650" s="3">
        <v>44462</v>
      </c>
      <c r="B650" s="4">
        <v>-29.3948</v>
      </c>
      <c r="C650" s="4">
        <v>-20.2789</v>
      </c>
      <c r="D650">
        <f>VLOOKUP(A650,'SPX Momentum'!A:C,2,FALSE)</f>
        <v>-20.09</v>
      </c>
      <c r="E650">
        <f>VLOOKUP(A650,'SXXP Momentum'!A:C,2,FALSE)</f>
        <v>0.64</v>
      </c>
    </row>
    <row r="651" spans="1:5" x14ac:dyDescent="0.3">
      <c r="A651" s="3">
        <v>44463</v>
      </c>
      <c r="B651" s="4">
        <v>-24.0823</v>
      </c>
      <c r="C651" s="4">
        <v>-36.207799999999999</v>
      </c>
      <c r="D651">
        <f>VLOOKUP(A651,'SPX Momentum'!A:C,2,FALSE)</f>
        <v>-19.89</v>
      </c>
      <c r="E651">
        <f>VLOOKUP(A651,'SXXP Momentum'!A:C,2,FALSE)</f>
        <v>0.13</v>
      </c>
    </row>
    <row r="652" spans="1:5" x14ac:dyDescent="0.3">
      <c r="A652" s="3">
        <v>44466</v>
      </c>
      <c r="B652" s="4">
        <v>-9.1060199999999991</v>
      </c>
      <c r="C652" s="4">
        <v>4.7033699999999996</v>
      </c>
      <c r="D652">
        <f>VLOOKUP(A652,'SPX Momentum'!A:C,2,FALSE)</f>
        <v>-19</v>
      </c>
      <c r="E652">
        <f>VLOOKUP(A652,'SXXP Momentum'!A:C,2,FALSE)</f>
        <v>-0.13</v>
      </c>
    </row>
    <row r="653" spans="1:5" x14ac:dyDescent="0.3">
      <c r="A653" s="3">
        <v>44467</v>
      </c>
      <c r="B653" s="4">
        <v>3.5501999999999998</v>
      </c>
      <c r="C653" s="4">
        <v>0.83954799999999996</v>
      </c>
      <c r="D653">
        <f>VLOOKUP(A653,'SPX Momentum'!A:C,2,FALSE)</f>
        <v>-19.68</v>
      </c>
      <c r="E653">
        <f>VLOOKUP(A653,'SXXP Momentum'!A:C,2,FALSE)</f>
        <v>-1.21</v>
      </c>
    </row>
    <row r="654" spans="1:5" x14ac:dyDescent="0.3">
      <c r="A654" s="3">
        <v>44468</v>
      </c>
      <c r="B654" s="4">
        <v>-13.905799999999999</v>
      </c>
      <c r="C654" s="4">
        <v>1.7758799999999999</v>
      </c>
      <c r="D654">
        <f>VLOOKUP(A654,'SPX Momentum'!A:C,2,FALSE)</f>
        <v>-20.5</v>
      </c>
      <c r="E654">
        <f>VLOOKUP(A654,'SXXP Momentum'!A:C,2,FALSE)</f>
        <v>-0.8</v>
      </c>
    </row>
    <row r="655" spans="1:5" x14ac:dyDescent="0.3">
      <c r="A655" s="3">
        <v>44469</v>
      </c>
      <c r="B655" s="4">
        <v>7.8479000000000001</v>
      </c>
      <c r="C655" s="4">
        <v>-46.637900000000002</v>
      </c>
      <c r="D655">
        <f>VLOOKUP(A655,'SPX Momentum'!A:C,2,FALSE)</f>
        <v>-21</v>
      </c>
      <c r="E655">
        <f>VLOOKUP(A655,'SXXP Momentum'!A:C,2,FALSE)</f>
        <v>-0.51</v>
      </c>
    </row>
    <row r="656" spans="1:5" x14ac:dyDescent="0.3">
      <c r="A656" s="3">
        <v>44470</v>
      </c>
      <c r="B656" s="4">
        <v>-13.711600000000001</v>
      </c>
      <c r="C656" s="4">
        <v>9.5130400000000002</v>
      </c>
      <c r="D656">
        <f>VLOOKUP(A656,'SPX Momentum'!A:C,2,FALSE)</f>
        <v>-19.899999999999999</v>
      </c>
      <c r="E656">
        <f>VLOOKUP(A656,'SXXP Momentum'!A:C,2,FALSE)</f>
        <v>-0.83</v>
      </c>
    </row>
    <row r="657" spans="1:5" x14ac:dyDescent="0.3">
      <c r="A657" s="3">
        <v>44473</v>
      </c>
      <c r="B657" s="4">
        <v>-22.332999999999998</v>
      </c>
      <c r="C657" s="4">
        <v>-17.959499999999998</v>
      </c>
      <c r="D657">
        <f>VLOOKUP(A657,'SPX Momentum'!A:C,2,FALSE)</f>
        <v>-20.16</v>
      </c>
      <c r="E657">
        <f>VLOOKUP(A657,'SXXP Momentum'!A:C,2,FALSE)</f>
        <v>-1.74</v>
      </c>
    </row>
    <row r="658" spans="1:5" x14ac:dyDescent="0.3">
      <c r="A658" s="3">
        <v>44474</v>
      </c>
      <c r="B658" s="4">
        <v>14.335100000000001</v>
      </c>
      <c r="C658" s="4">
        <v>-80.611000000000004</v>
      </c>
      <c r="D658">
        <f>VLOOKUP(A658,'SPX Momentum'!A:C,2,FALSE)</f>
        <v>-19.489999999999998</v>
      </c>
      <c r="E658">
        <f>VLOOKUP(A658,'SXXP Momentum'!A:C,2,FALSE)</f>
        <v>0.11</v>
      </c>
    </row>
    <row r="659" spans="1:5" x14ac:dyDescent="0.3">
      <c r="A659" s="3">
        <v>44475</v>
      </c>
      <c r="B659" s="4">
        <v>70.971999999999994</v>
      </c>
      <c r="C659" s="4">
        <v>-7.4711800000000004</v>
      </c>
      <c r="D659">
        <f>VLOOKUP(A659,'SPX Momentum'!A:C,2,FALSE)</f>
        <v>-20.5</v>
      </c>
      <c r="E659">
        <f>VLOOKUP(A659,'SXXP Momentum'!A:C,2,FALSE)</f>
        <v>-0.49</v>
      </c>
    </row>
    <row r="660" spans="1:5" x14ac:dyDescent="0.3">
      <c r="A660" s="3">
        <v>44476</v>
      </c>
      <c r="B660" s="4">
        <v>56.030799999999999</v>
      </c>
      <c r="C660" s="4">
        <v>-8.3677299999999999</v>
      </c>
      <c r="D660">
        <f>VLOOKUP(A660,'SPX Momentum'!A:C,2,FALSE)</f>
        <v>-19.75</v>
      </c>
      <c r="E660">
        <f>VLOOKUP(A660,'SXXP Momentum'!A:C,2,FALSE)</f>
        <v>-0.19</v>
      </c>
    </row>
    <row r="661" spans="1:5" x14ac:dyDescent="0.3">
      <c r="A661" s="3">
        <v>44477</v>
      </c>
      <c r="B661" s="4">
        <v>1.5306599999999999</v>
      </c>
      <c r="C661" s="4">
        <v>-11.1911</v>
      </c>
      <c r="D661">
        <f>VLOOKUP(A661,'SPX Momentum'!A:C,2,FALSE)</f>
        <v>-19.39</v>
      </c>
      <c r="E661">
        <f>VLOOKUP(A661,'SXXP Momentum'!A:C,2,FALSE)</f>
        <v>-0.64</v>
      </c>
    </row>
    <row r="662" spans="1:5" x14ac:dyDescent="0.3">
      <c r="A662" s="3">
        <v>44480</v>
      </c>
      <c r="B662" s="4">
        <v>-26.303899999999999</v>
      </c>
      <c r="C662" s="4">
        <v>-30.439699999999998</v>
      </c>
      <c r="D662">
        <f>VLOOKUP(A662,'SPX Momentum'!A:C,2,FALSE)</f>
        <v>-19</v>
      </c>
      <c r="E662">
        <f>VLOOKUP(A662,'SXXP Momentum'!A:C,2,FALSE)</f>
        <v>-0.47</v>
      </c>
    </row>
    <row r="663" spans="1:5" x14ac:dyDescent="0.3">
      <c r="A663" s="3">
        <v>44481</v>
      </c>
      <c r="B663" s="4">
        <v>33.361600000000003</v>
      </c>
      <c r="C663" s="4">
        <v>-9.0896299999999997</v>
      </c>
      <c r="D663">
        <f>VLOOKUP(A663,'SPX Momentum'!A:C,2,FALSE)</f>
        <v>-18.78</v>
      </c>
      <c r="E663">
        <f>VLOOKUP(A663,'SXXP Momentum'!A:C,2,FALSE)</f>
        <v>0.16</v>
      </c>
    </row>
    <row r="664" spans="1:5" x14ac:dyDescent="0.3">
      <c r="A664" s="3">
        <v>44482</v>
      </c>
      <c r="B664" s="4">
        <v>56.964500000000001</v>
      </c>
      <c r="C664" s="4">
        <v>36.587699999999998</v>
      </c>
      <c r="D664">
        <f>VLOOKUP(A664,'SPX Momentum'!A:C,2,FALSE)</f>
        <v>-19.3</v>
      </c>
      <c r="E664">
        <f>VLOOKUP(A664,'SXXP Momentum'!A:C,2,FALSE)</f>
        <v>0.45</v>
      </c>
    </row>
    <row r="665" spans="1:5" x14ac:dyDescent="0.3">
      <c r="A665" s="3">
        <v>44483</v>
      </c>
      <c r="B665" s="4">
        <v>-15.9711</v>
      </c>
      <c r="C665" s="4">
        <v>-23.520499999999998</v>
      </c>
      <c r="D665">
        <f>VLOOKUP(A665,'SPX Momentum'!A:C,2,FALSE)</f>
        <v>-19.04</v>
      </c>
      <c r="E665">
        <f>VLOOKUP(A665,'SXXP Momentum'!A:C,2,FALSE)</f>
        <v>1.33</v>
      </c>
    </row>
    <row r="666" spans="1:5" x14ac:dyDescent="0.3">
      <c r="A666" s="3">
        <v>44484</v>
      </c>
      <c r="B666" s="4">
        <v>-17.1707</v>
      </c>
      <c r="C666" s="4">
        <v>-15.329000000000001</v>
      </c>
      <c r="D666">
        <f>VLOOKUP(A666,'SPX Momentum'!A:C,2,FALSE)</f>
        <v>-18.93</v>
      </c>
      <c r="E666">
        <f>VLOOKUP(A666,'SXXP Momentum'!A:C,2,FALSE)</f>
        <v>1.91</v>
      </c>
    </row>
    <row r="667" spans="1:5" x14ac:dyDescent="0.3">
      <c r="A667" s="3">
        <v>44487</v>
      </c>
      <c r="B667" s="4">
        <v>15.3353</v>
      </c>
      <c r="C667" s="4">
        <v>-2.3142200000000002</v>
      </c>
      <c r="D667">
        <f>VLOOKUP(A667,'SPX Momentum'!A:C,2,FALSE)</f>
        <v>-18.010000000000002</v>
      </c>
      <c r="E667">
        <f>VLOOKUP(A667,'SXXP Momentum'!A:C,2,FALSE)</f>
        <v>1.97</v>
      </c>
    </row>
    <row r="668" spans="1:5" x14ac:dyDescent="0.3">
      <c r="A668" s="3">
        <v>44488</v>
      </c>
      <c r="B668" s="4">
        <v>11.0298</v>
      </c>
      <c r="C668" s="4">
        <v>-22.4694</v>
      </c>
      <c r="D668">
        <f>VLOOKUP(A668,'SPX Momentum'!A:C,2,FALSE)</f>
        <v>-18.46</v>
      </c>
      <c r="E668">
        <f>VLOOKUP(A668,'SXXP Momentum'!A:C,2,FALSE)</f>
        <v>1.8</v>
      </c>
    </row>
    <row r="669" spans="1:5" x14ac:dyDescent="0.3">
      <c r="A669" s="3">
        <v>44489</v>
      </c>
      <c r="B669" s="4">
        <v>-16.433299999999999</v>
      </c>
      <c r="C669" s="4">
        <v>0.87222599999999995</v>
      </c>
      <c r="D669">
        <f>VLOOKUP(A669,'SPX Momentum'!A:C,2,FALSE)</f>
        <v>-18.489999999999998</v>
      </c>
      <c r="E669">
        <f>VLOOKUP(A669,'SXXP Momentum'!A:C,2,FALSE)</f>
        <v>1.49</v>
      </c>
    </row>
    <row r="670" spans="1:5" x14ac:dyDescent="0.3">
      <c r="A670" s="3">
        <v>44490</v>
      </c>
      <c r="B670" s="4">
        <v>41.864699999999999</v>
      </c>
      <c r="C670" s="4">
        <v>43.523400000000002</v>
      </c>
      <c r="D670">
        <f>VLOOKUP(A670,'SPX Momentum'!A:C,2,FALSE)</f>
        <v>-18.850000000000001</v>
      </c>
      <c r="E670">
        <f>VLOOKUP(A670,'SXXP Momentum'!A:C,2,FALSE)</f>
        <v>1</v>
      </c>
    </row>
    <row r="671" spans="1:5" x14ac:dyDescent="0.3">
      <c r="A671" s="3">
        <v>44491</v>
      </c>
      <c r="B671" s="4">
        <v>-19.815799999999999</v>
      </c>
      <c r="C671" s="4">
        <v>-49.6372</v>
      </c>
      <c r="D671">
        <f>VLOOKUP(A671,'SPX Momentum'!A:C,2,FALSE)</f>
        <v>-18.45</v>
      </c>
      <c r="E671">
        <f>VLOOKUP(A671,'SXXP Momentum'!A:C,2,FALSE)</f>
        <v>1.56</v>
      </c>
    </row>
    <row r="672" spans="1:5" x14ac:dyDescent="0.3">
      <c r="A672" s="3">
        <v>44494</v>
      </c>
      <c r="B672" s="4">
        <v>-20.665800000000001</v>
      </c>
      <c r="C672" s="4">
        <v>-10.0639</v>
      </c>
      <c r="D672">
        <f>VLOOKUP(A672,'SPX Momentum'!A:C,2,FALSE)</f>
        <v>-17.829999999999998</v>
      </c>
      <c r="E672">
        <f>VLOOKUP(A672,'SXXP Momentum'!A:C,2,FALSE)</f>
        <v>2.0099999999999998</v>
      </c>
    </row>
    <row r="673" spans="1:5" x14ac:dyDescent="0.3">
      <c r="A673" s="3">
        <v>44495</v>
      </c>
      <c r="B673" s="4">
        <v>-33.283799999999999</v>
      </c>
      <c r="C673" s="4">
        <v>35.821800000000003</v>
      </c>
      <c r="D673">
        <f>VLOOKUP(A673,'SPX Momentum'!A:C,2,FALSE)</f>
        <v>-17.95</v>
      </c>
      <c r="E673">
        <f>VLOOKUP(A673,'SXXP Momentum'!A:C,2,FALSE)</f>
        <v>2.27</v>
      </c>
    </row>
    <row r="674" spans="1:5" x14ac:dyDescent="0.3">
      <c r="A674" s="3">
        <v>44496</v>
      </c>
      <c r="B674" s="4">
        <v>-70.793599999999998</v>
      </c>
      <c r="C674" s="4">
        <v>2.46082</v>
      </c>
      <c r="D674">
        <f>VLOOKUP(A674,'SPX Momentum'!A:C,2,FALSE)</f>
        <v>-18.3</v>
      </c>
      <c r="E674">
        <f>VLOOKUP(A674,'SXXP Momentum'!A:C,2,FALSE)</f>
        <v>2.04</v>
      </c>
    </row>
    <row r="675" spans="1:5" x14ac:dyDescent="0.3">
      <c r="A675" s="3">
        <v>44497</v>
      </c>
      <c r="B675" s="4">
        <v>2.00875</v>
      </c>
      <c r="C675" s="4">
        <v>15.5871</v>
      </c>
      <c r="D675">
        <f>VLOOKUP(A675,'SPX Momentum'!A:C,2,FALSE)</f>
        <v>-17.46</v>
      </c>
      <c r="E675">
        <f>VLOOKUP(A675,'SXXP Momentum'!A:C,2,FALSE)</f>
        <v>1.79</v>
      </c>
    </row>
    <row r="676" spans="1:5" x14ac:dyDescent="0.3">
      <c r="A676" s="3">
        <v>44498</v>
      </c>
      <c r="B676" s="4">
        <v>-48.318100000000001</v>
      </c>
      <c r="C676" s="4">
        <v>11.1891</v>
      </c>
      <c r="D676">
        <f>VLOOKUP(A676,'SPX Momentum'!A:C,2,FALSE)</f>
        <v>-17.61</v>
      </c>
      <c r="E676">
        <f>VLOOKUP(A676,'SXXP Momentum'!A:C,2,FALSE)</f>
        <v>1.96</v>
      </c>
    </row>
    <row r="677" spans="1:5" x14ac:dyDescent="0.3">
      <c r="A677" s="3">
        <v>44501</v>
      </c>
      <c r="B677" s="4">
        <v>8.1963600000000003</v>
      </c>
      <c r="C677" s="4">
        <v>-18.898499999999999</v>
      </c>
      <c r="D677">
        <f>VLOOKUP(A677,'SPX Momentum'!A:C,2,FALSE)</f>
        <v>-17.64</v>
      </c>
      <c r="E677">
        <f>VLOOKUP(A677,'SXXP Momentum'!A:C,2,FALSE)</f>
        <v>2</v>
      </c>
    </row>
    <row r="678" spans="1:5" x14ac:dyDescent="0.3">
      <c r="A678" s="3">
        <v>44502</v>
      </c>
      <c r="B678" s="4">
        <v>-17.531199999999998</v>
      </c>
      <c r="C678" s="4">
        <v>24.2788</v>
      </c>
      <c r="D678">
        <f>VLOOKUP(A678,'SPX Momentum'!A:C,2,FALSE)</f>
        <v>-17.34</v>
      </c>
      <c r="E678">
        <f>VLOOKUP(A678,'SXXP Momentum'!A:C,2,FALSE)</f>
        <v>2.08</v>
      </c>
    </row>
    <row r="679" spans="1:5" x14ac:dyDescent="0.3">
      <c r="A679" s="3">
        <v>44503</v>
      </c>
      <c r="B679" s="4">
        <v>25.886299999999999</v>
      </c>
      <c r="C679" s="4">
        <v>2.5790299999999999</v>
      </c>
      <c r="D679">
        <f>VLOOKUP(A679,'SPX Momentum'!A:C,2,FALSE)</f>
        <v>-17.75</v>
      </c>
      <c r="E679">
        <f>VLOOKUP(A679,'SXXP Momentum'!A:C,2,FALSE)</f>
        <v>2.2999999999999998</v>
      </c>
    </row>
    <row r="680" spans="1:5" x14ac:dyDescent="0.3">
      <c r="A680" s="3">
        <v>44504</v>
      </c>
      <c r="B680" s="4">
        <v>61.558700000000002</v>
      </c>
      <c r="C680" s="4">
        <v>35.4771</v>
      </c>
      <c r="D680">
        <f>VLOOKUP(A680,'SPX Momentum'!A:C,2,FALSE)</f>
        <v>-17.57</v>
      </c>
      <c r="E680">
        <f>VLOOKUP(A680,'SXXP Momentum'!A:C,2,FALSE)</f>
        <v>2.94</v>
      </c>
    </row>
    <row r="681" spans="1:5" x14ac:dyDescent="0.3">
      <c r="A681" s="3">
        <v>44505</v>
      </c>
      <c r="B681" s="4">
        <v>40.121499999999997</v>
      </c>
      <c r="C681" s="4">
        <v>34.7348</v>
      </c>
      <c r="D681">
        <f>VLOOKUP(A681,'SPX Momentum'!A:C,2,FALSE)</f>
        <v>-17.8</v>
      </c>
      <c r="E681">
        <f>VLOOKUP(A681,'SXXP Momentum'!A:C,2,FALSE)</f>
        <v>1.74</v>
      </c>
    </row>
    <row r="682" spans="1:5" x14ac:dyDescent="0.3">
      <c r="A682" s="3">
        <v>44508</v>
      </c>
      <c r="B682" s="4">
        <v>-35.1282</v>
      </c>
      <c r="C682" s="4">
        <v>-14.4541</v>
      </c>
      <c r="D682">
        <f>VLOOKUP(A682,'SPX Momentum'!A:C,2,FALSE)</f>
        <v>-17.18</v>
      </c>
      <c r="E682">
        <f>VLOOKUP(A682,'SXXP Momentum'!A:C,2,FALSE)</f>
        <v>2.19</v>
      </c>
    </row>
    <row r="683" spans="1:5" x14ac:dyDescent="0.3">
      <c r="A683" s="3">
        <v>44509</v>
      </c>
      <c r="B683" s="4">
        <v>58.034100000000002</v>
      </c>
      <c r="C683" s="4">
        <v>12.0451</v>
      </c>
      <c r="D683">
        <f>VLOOKUP(A683,'SPX Momentum'!A:C,2,FALSE)</f>
        <v>-17.46</v>
      </c>
      <c r="E683">
        <f>VLOOKUP(A683,'SXXP Momentum'!A:C,2,FALSE)</f>
        <v>1.95</v>
      </c>
    </row>
    <row r="684" spans="1:5" x14ac:dyDescent="0.3">
      <c r="A684" s="3">
        <v>44510</v>
      </c>
      <c r="B684" s="4">
        <v>-38.078800000000001</v>
      </c>
      <c r="C684" s="4">
        <v>23.2773</v>
      </c>
      <c r="D684">
        <f>VLOOKUP(A684,'SPX Momentum'!A:C,2,FALSE)</f>
        <v>-18.87</v>
      </c>
      <c r="E684">
        <f>VLOOKUP(A684,'SXXP Momentum'!A:C,2,FALSE)</f>
        <v>0.86</v>
      </c>
    </row>
    <row r="685" spans="1:5" x14ac:dyDescent="0.3">
      <c r="A685" s="3">
        <v>44511</v>
      </c>
      <c r="B685" s="4">
        <v>-61.816499999999998</v>
      </c>
      <c r="C685" s="4">
        <v>-47.259399999999999</v>
      </c>
      <c r="D685">
        <f>VLOOKUP(A685,'SPX Momentum'!A:C,2,FALSE)</f>
        <v>-18.02</v>
      </c>
      <c r="E685">
        <f>VLOOKUP(A685,'SXXP Momentum'!A:C,2,FALSE)</f>
        <v>2.08</v>
      </c>
    </row>
    <row r="686" spans="1:5" x14ac:dyDescent="0.3">
      <c r="A686" s="3">
        <v>44512</v>
      </c>
      <c r="B686" s="4">
        <v>63.238100000000003</v>
      </c>
      <c r="C686" s="4">
        <v>-3.13157</v>
      </c>
      <c r="D686">
        <f>VLOOKUP(A686,'SPX Momentum'!A:C,2,FALSE)</f>
        <v>-18.11</v>
      </c>
      <c r="E686">
        <f>VLOOKUP(A686,'SXXP Momentum'!A:C,2,FALSE)</f>
        <v>2.16</v>
      </c>
    </row>
    <row r="687" spans="1:5" x14ac:dyDescent="0.3">
      <c r="A687" s="3">
        <v>44515</v>
      </c>
      <c r="B687" s="4">
        <v>21.73</v>
      </c>
      <c r="C687" s="4">
        <v>-13.7056</v>
      </c>
      <c r="D687">
        <f>VLOOKUP(A687,'SPX Momentum'!A:C,2,FALSE)</f>
        <v>-18.46</v>
      </c>
      <c r="E687">
        <f>VLOOKUP(A687,'SXXP Momentum'!A:C,2,FALSE)</f>
        <v>1.96</v>
      </c>
    </row>
    <row r="688" spans="1:5" x14ac:dyDescent="0.3">
      <c r="A688" s="3">
        <v>44516</v>
      </c>
      <c r="B688" s="4">
        <v>-54.080399999999997</v>
      </c>
      <c r="C688" s="4">
        <v>-21.371099999999998</v>
      </c>
      <c r="D688">
        <f>VLOOKUP(A688,'SPX Momentum'!A:C,2,FALSE)</f>
        <v>-18.25</v>
      </c>
      <c r="E688">
        <f>VLOOKUP(A688,'SXXP Momentum'!A:C,2,FALSE)</f>
        <v>1.59</v>
      </c>
    </row>
    <row r="689" spans="1:5" x14ac:dyDescent="0.3">
      <c r="A689" s="3">
        <v>44517</v>
      </c>
      <c r="B689" s="4">
        <v>-34.440800000000003</v>
      </c>
      <c r="C689" s="4">
        <v>-23.924800000000001</v>
      </c>
      <c r="D689">
        <f>VLOOKUP(A689,'SPX Momentum'!A:C,2,FALSE)</f>
        <v>-18.63</v>
      </c>
      <c r="E689">
        <f>VLOOKUP(A689,'SXXP Momentum'!A:C,2,FALSE)</f>
        <v>2.1</v>
      </c>
    </row>
    <row r="690" spans="1:5" x14ac:dyDescent="0.3">
      <c r="A690" s="3">
        <v>44518</v>
      </c>
      <c r="B690" s="4">
        <v>-69.582499999999996</v>
      </c>
      <c r="C690" s="4">
        <v>30.395</v>
      </c>
      <c r="D690">
        <f>VLOOKUP(A690,'SPX Momentum'!A:C,2,FALSE)</f>
        <v>-17.93</v>
      </c>
      <c r="E690">
        <f>VLOOKUP(A690,'SXXP Momentum'!A:C,2,FALSE)</f>
        <v>3.04</v>
      </c>
    </row>
    <row r="691" spans="1:5" x14ac:dyDescent="0.3">
      <c r="A691" s="3">
        <v>44519</v>
      </c>
      <c r="B691" s="4">
        <v>50.679200000000002</v>
      </c>
      <c r="C691" s="4">
        <v>-6.7142099999999996</v>
      </c>
      <c r="D691">
        <f>VLOOKUP(A691,'SPX Momentum'!A:C,2,FALSE)</f>
        <v>-18.29</v>
      </c>
      <c r="E691">
        <f>VLOOKUP(A691,'SXXP Momentum'!A:C,2,FALSE)</f>
        <v>3.41</v>
      </c>
    </row>
    <row r="692" spans="1:5" x14ac:dyDescent="0.3">
      <c r="A692" s="3">
        <v>44522</v>
      </c>
      <c r="B692" s="4">
        <v>-18.8489</v>
      </c>
      <c r="C692" s="4">
        <v>-14.2559</v>
      </c>
      <c r="D692">
        <f>VLOOKUP(A692,'SPX Momentum'!A:C,2,FALSE)</f>
        <v>-18.39</v>
      </c>
      <c r="E692">
        <f>VLOOKUP(A692,'SXXP Momentum'!A:C,2,FALSE)</f>
        <v>3.14</v>
      </c>
    </row>
    <row r="693" spans="1:5" x14ac:dyDescent="0.3">
      <c r="A693" s="3">
        <v>44523</v>
      </c>
      <c r="B693" s="4">
        <v>-30.0961</v>
      </c>
      <c r="C693" s="4">
        <v>21.936399999999999</v>
      </c>
      <c r="D693">
        <f>VLOOKUP(A693,'SPX Momentum'!A:C,2,FALSE)</f>
        <v>-18.09</v>
      </c>
      <c r="E693">
        <f>VLOOKUP(A693,'SXXP Momentum'!A:C,2,FALSE)</f>
        <v>1.63</v>
      </c>
    </row>
    <row r="694" spans="1:5" x14ac:dyDescent="0.3">
      <c r="A694" s="3">
        <v>44524</v>
      </c>
      <c r="B694" s="4">
        <v>-10.4718</v>
      </c>
      <c r="C694" s="4">
        <v>23.969200000000001</v>
      </c>
      <c r="D694">
        <f>VLOOKUP(A694,'SPX Momentum'!A:C,2,FALSE)</f>
        <v>-17.57</v>
      </c>
      <c r="E694">
        <f>VLOOKUP(A694,'SXXP Momentum'!A:C,2,FALSE)</f>
        <v>1.29</v>
      </c>
    </row>
    <row r="695" spans="1:5" x14ac:dyDescent="0.3">
      <c r="A695" s="3">
        <v>44525</v>
      </c>
      <c r="B695" s="4">
        <v>1.5981799999999999</v>
      </c>
      <c r="C695" s="4">
        <v>-20.2761</v>
      </c>
      <c r="D695">
        <f>VLOOKUP(A695,'SPX Momentum'!A:C,2,FALSE)</f>
        <v>-17.57</v>
      </c>
      <c r="E695">
        <f>VLOOKUP(A695,'SXXP Momentum'!A:C,2,FALSE)</f>
        <v>1.1000000000000001</v>
      </c>
    </row>
    <row r="696" spans="1:5" x14ac:dyDescent="0.3">
      <c r="A696" s="3">
        <v>44526</v>
      </c>
      <c r="B696" s="4">
        <v>0.38922299999999999</v>
      </c>
      <c r="C696" s="4">
        <v>-36.5959</v>
      </c>
      <c r="D696">
        <f>VLOOKUP(A696,'SPX Momentum'!A:C,2,FALSE)</f>
        <v>-18.690000000000001</v>
      </c>
      <c r="E696">
        <f>VLOOKUP(A696,'SXXP Momentum'!A:C,2,FALSE)</f>
        <v>1.31</v>
      </c>
    </row>
    <row r="697" spans="1:5" x14ac:dyDescent="0.3">
      <c r="A697" s="3">
        <v>44529</v>
      </c>
      <c r="B697" s="4">
        <v>-44.976300000000002</v>
      </c>
      <c r="C697" s="4">
        <v>-38.855600000000003</v>
      </c>
      <c r="D697">
        <f>VLOOKUP(A697,'SPX Momentum'!A:C,2,FALSE)</f>
        <v>-17.93</v>
      </c>
      <c r="E697">
        <f>VLOOKUP(A697,'SXXP Momentum'!A:C,2,FALSE)</f>
        <v>2.78</v>
      </c>
    </row>
    <row r="698" spans="1:5" x14ac:dyDescent="0.3">
      <c r="A698" s="3">
        <v>44530</v>
      </c>
      <c r="B698" s="4">
        <v>-61.7746</v>
      </c>
      <c r="C698" s="4">
        <v>-51.797499999999999</v>
      </c>
      <c r="D698">
        <f>VLOOKUP(A698,'SPX Momentum'!A:C,2,FALSE)</f>
        <v>-18.02</v>
      </c>
      <c r="E698">
        <f>VLOOKUP(A698,'SXXP Momentum'!A:C,2,FALSE)</f>
        <v>3.48</v>
      </c>
    </row>
    <row r="699" spans="1:5" x14ac:dyDescent="0.3">
      <c r="A699" s="3">
        <v>44531</v>
      </c>
      <c r="B699" s="4">
        <v>-5.9632100000000001</v>
      </c>
      <c r="C699" s="4">
        <v>26.037600000000001</v>
      </c>
      <c r="D699">
        <f>VLOOKUP(A699,'SPX Momentum'!A:C,2,FALSE)</f>
        <v>-18.350000000000001</v>
      </c>
      <c r="E699">
        <f>VLOOKUP(A699,'SXXP Momentum'!A:C,2,FALSE)</f>
        <v>3.8</v>
      </c>
    </row>
    <row r="700" spans="1:5" x14ac:dyDescent="0.3">
      <c r="A700" s="3">
        <v>44532</v>
      </c>
      <c r="B700" s="4">
        <v>-10.7285</v>
      </c>
      <c r="C700" s="4">
        <v>11.2662</v>
      </c>
      <c r="D700">
        <f>VLOOKUP(A700,'SPX Momentum'!A:C,2,FALSE)</f>
        <v>-17.989999999999998</v>
      </c>
      <c r="E700">
        <f>VLOOKUP(A700,'SXXP Momentum'!A:C,2,FALSE)</f>
        <v>3.02</v>
      </c>
    </row>
    <row r="701" spans="1:5" x14ac:dyDescent="0.3">
      <c r="A701" s="3">
        <v>44533</v>
      </c>
      <c r="B701" s="4">
        <v>35.493000000000002</v>
      </c>
      <c r="C701" s="4">
        <v>14.8445</v>
      </c>
      <c r="D701">
        <f>VLOOKUP(A701,'SPX Momentum'!A:C,2,FALSE)</f>
        <v>-19.59</v>
      </c>
      <c r="E701">
        <f>VLOOKUP(A701,'SXXP Momentum'!A:C,2,FALSE)</f>
        <v>3.45</v>
      </c>
    </row>
    <row r="702" spans="1:5" x14ac:dyDescent="0.3">
      <c r="A702" s="3">
        <v>44536</v>
      </c>
      <c r="B702" s="4">
        <v>78.964299999999994</v>
      </c>
      <c r="C702" s="4">
        <v>15.4603</v>
      </c>
      <c r="D702">
        <f>VLOOKUP(A702,'SPX Momentum'!A:C,2,FALSE)</f>
        <v>-20.56</v>
      </c>
      <c r="E702">
        <f>VLOOKUP(A702,'SXXP Momentum'!A:C,2,FALSE)</f>
        <v>2.12</v>
      </c>
    </row>
    <row r="703" spans="1:5" x14ac:dyDescent="0.3">
      <c r="A703" s="3">
        <v>44537</v>
      </c>
      <c r="B703" s="4">
        <v>-13.922499999999999</v>
      </c>
      <c r="C703" s="4">
        <v>-33.307400000000001</v>
      </c>
      <c r="D703">
        <f>VLOOKUP(A703,'SPX Momentum'!A:C,2,FALSE)</f>
        <v>-19.11</v>
      </c>
      <c r="E703">
        <f>VLOOKUP(A703,'SXXP Momentum'!A:C,2,FALSE)</f>
        <v>3.32</v>
      </c>
    </row>
    <row r="704" spans="1:5" x14ac:dyDescent="0.3">
      <c r="A704" s="3">
        <v>44538</v>
      </c>
      <c r="B704" s="4">
        <v>-2.0236900000000002</v>
      </c>
      <c r="C704" s="4">
        <v>17.404299999999999</v>
      </c>
      <c r="D704">
        <f>VLOOKUP(A704,'SPX Momentum'!A:C,2,FALSE)</f>
        <v>-19.579999999999998</v>
      </c>
      <c r="E704">
        <f>VLOOKUP(A704,'SXXP Momentum'!A:C,2,FALSE)</f>
        <v>3.52</v>
      </c>
    </row>
    <row r="705" spans="1:5" x14ac:dyDescent="0.3">
      <c r="A705" s="3">
        <v>44539</v>
      </c>
      <c r="B705" s="4">
        <v>-11.0085</v>
      </c>
      <c r="C705" s="4">
        <v>-7.9951999999999996</v>
      </c>
      <c r="D705">
        <f>VLOOKUP(A705,'SPX Momentum'!A:C,2,FALSE)</f>
        <v>-20.12</v>
      </c>
      <c r="E705">
        <f>VLOOKUP(A705,'SXXP Momentum'!A:C,2,FALSE)</f>
        <v>4.3499999999999996</v>
      </c>
    </row>
    <row r="706" spans="1:5" x14ac:dyDescent="0.3">
      <c r="A706" s="3">
        <v>44540</v>
      </c>
      <c r="B706" s="4">
        <v>-56.558999999999997</v>
      </c>
      <c r="C706" s="4">
        <v>-26.6326</v>
      </c>
      <c r="D706">
        <f>VLOOKUP(A706,'SPX Momentum'!A:C,2,FALSE)</f>
        <v>-19.62</v>
      </c>
      <c r="E706">
        <f>VLOOKUP(A706,'SXXP Momentum'!A:C,2,FALSE)</f>
        <v>4.1900000000000004</v>
      </c>
    </row>
    <row r="707" spans="1:5" x14ac:dyDescent="0.3">
      <c r="A707" s="3">
        <v>44543</v>
      </c>
      <c r="B707" s="4">
        <v>57.892299999999999</v>
      </c>
      <c r="C707" s="4">
        <v>-19.3445</v>
      </c>
      <c r="D707">
        <f>VLOOKUP(A707,'SPX Momentum'!A:C,2,FALSE)</f>
        <v>-20.99</v>
      </c>
      <c r="E707">
        <f>VLOOKUP(A707,'SXXP Momentum'!A:C,2,FALSE)</f>
        <v>4.5599999999999996</v>
      </c>
    </row>
    <row r="708" spans="1:5" x14ac:dyDescent="0.3">
      <c r="A708" s="3">
        <v>44544</v>
      </c>
      <c r="B708" s="4">
        <v>33.920099999999998</v>
      </c>
      <c r="C708" s="4">
        <v>-9.9940999999999995</v>
      </c>
      <c r="D708">
        <f>VLOOKUP(A708,'SPX Momentum'!A:C,2,FALSE)</f>
        <v>-21.04</v>
      </c>
      <c r="E708">
        <f>VLOOKUP(A708,'SXXP Momentum'!A:C,2,FALSE)</f>
        <v>3.54</v>
      </c>
    </row>
    <row r="709" spans="1:5" x14ac:dyDescent="0.3">
      <c r="A709" s="3">
        <v>44545</v>
      </c>
      <c r="B709" s="4">
        <v>-18.455500000000001</v>
      </c>
      <c r="C709" s="4">
        <v>-36.590000000000003</v>
      </c>
      <c r="D709">
        <f>VLOOKUP(A709,'SPX Momentum'!A:C,2,FALSE)</f>
        <v>-20.76</v>
      </c>
      <c r="E709">
        <f>VLOOKUP(A709,'SXXP Momentum'!A:C,2,FALSE)</f>
        <v>4.6500000000000004</v>
      </c>
    </row>
    <row r="710" spans="1:5" x14ac:dyDescent="0.3">
      <c r="A710" s="3">
        <v>44546</v>
      </c>
      <c r="B710" s="4">
        <v>38.467300000000002</v>
      </c>
      <c r="C710" s="4">
        <v>-31.758400000000002</v>
      </c>
      <c r="D710">
        <f>VLOOKUP(A710,'SPX Momentum'!A:C,2,FALSE)</f>
        <v>-21.53</v>
      </c>
      <c r="E710">
        <f>VLOOKUP(A710,'SXXP Momentum'!A:C,2,FALSE)</f>
        <v>4.3499999999999996</v>
      </c>
    </row>
    <row r="711" spans="1:5" x14ac:dyDescent="0.3">
      <c r="A711" s="3">
        <v>44547</v>
      </c>
      <c r="B711" s="4">
        <v>34.438800000000001</v>
      </c>
      <c r="C711" s="4">
        <v>68.0124</v>
      </c>
      <c r="D711">
        <f>VLOOKUP(A711,'SPX Momentum'!A:C,2,FALSE)</f>
        <v>-22.19</v>
      </c>
      <c r="E711">
        <f>VLOOKUP(A711,'SXXP Momentum'!A:C,2,FALSE)</f>
        <v>2.62</v>
      </c>
    </row>
    <row r="712" spans="1:5" x14ac:dyDescent="0.3">
      <c r="A712" s="3">
        <v>44550</v>
      </c>
      <c r="B712" s="4">
        <v>-57.564799999999998</v>
      </c>
      <c r="C712" s="4">
        <v>-7.4713399999999996</v>
      </c>
      <c r="D712">
        <f>VLOOKUP(A712,'SPX Momentum'!A:C,2,FALSE)</f>
        <v>-23.04</v>
      </c>
      <c r="E712">
        <f>VLOOKUP(A712,'SXXP Momentum'!A:C,2,FALSE)</f>
        <v>3.27</v>
      </c>
    </row>
    <row r="713" spans="1:5" x14ac:dyDescent="0.3">
      <c r="A713" s="3">
        <v>44551</v>
      </c>
      <c r="B713" s="4">
        <v>58.031799999999997</v>
      </c>
      <c r="C713" s="4">
        <v>25.060600000000001</v>
      </c>
      <c r="D713">
        <f>VLOOKUP(A713,'SPX Momentum'!A:C,2,FALSE)</f>
        <v>-22.41</v>
      </c>
      <c r="E713">
        <f>VLOOKUP(A713,'SXXP Momentum'!A:C,2,FALSE)</f>
        <v>2.89</v>
      </c>
    </row>
    <row r="714" spans="1:5" x14ac:dyDescent="0.3">
      <c r="A714" s="3">
        <v>44552</v>
      </c>
      <c r="B714" s="4">
        <v>-38.0807</v>
      </c>
      <c r="C714" s="4">
        <v>47.656599999999997</v>
      </c>
      <c r="D714">
        <f>VLOOKUP(A714,'SPX Momentum'!A:C,2,FALSE)</f>
        <v>-22.07</v>
      </c>
      <c r="E714">
        <f>VLOOKUP(A714,'SXXP Momentum'!A:C,2,FALSE)</f>
        <v>3.41</v>
      </c>
    </row>
    <row r="715" spans="1:5" x14ac:dyDescent="0.3">
      <c r="A715" s="3">
        <v>44553</v>
      </c>
      <c r="B715" s="4">
        <v>20.107700000000001</v>
      </c>
      <c r="C715" s="4">
        <v>-25.340499999999999</v>
      </c>
      <c r="D715">
        <f>VLOOKUP(A715,'SPX Momentum'!A:C,2,FALSE)</f>
        <v>-22.21</v>
      </c>
      <c r="E715">
        <f>VLOOKUP(A715,'SXXP Momentum'!A:C,2,FALSE)</f>
        <v>3.48</v>
      </c>
    </row>
    <row r="716" spans="1:5" x14ac:dyDescent="0.3">
      <c r="A716" s="3">
        <v>44554</v>
      </c>
      <c r="B716" s="4">
        <v>-5.9350399999999999</v>
      </c>
      <c r="C716" s="4">
        <v>-15.7509</v>
      </c>
      <c r="D716">
        <f>VLOOKUP(A716,'SPX Momentum'!A:C,2,FALSE)</f>
        <v>-22.21</v>
      </c>
      <c r="E716">
        <f>VLOOKUP(A716,'SXXP Momentum'!A:C,2,FALSE)</f>
        <v>3.48</v>
      </c>
    </row>
    <row r="717" spans="1:5" x14ac:dyDescent="0.3">
      <c r="A717" s="3">
        <v>44557</v>
      </c>
      <c r="B717" s="4">
        <v>-11.010400000000001</v>
      </c>
      <c r="C717" s="4">
        <v>-15.527799999999999</v>
      </c>
      <c r="D717">
        <f>VLOOKUP(A717,'SPX Momentum'!A:C,2,FALSE)</f>
        <v>-21.11</v>
      </c>
      <c r="E717">
        <f>VLOOKUP(A717,'SXXP Momentum'!A:C,2,FALSE)</f>
        <v>3.68</v>
      </c>
    </row>
    <row r="718" spans="1:5" x14ac:dyDescent="0.3">
      <c r="A718" s="3">
        <v>44558</v>
      </c>
      <c r="B718" s="4">
        <v>36.778100000000002</v>
      </c>
      <c r="C718" s="4">
        <v>-23.8264</v>
      </c>
      <c r="D718">
        <f>VLOOKUP(A718,'SPX Momentum'!A:C,2,FALSE)</f>
        <v>-21.66</v>
      </c>
      <c r="E718">
        <f>VLOOKUP(A718,'SXXP Momentum'!A:C,2,FALSE)</f>
        <v>4.01</v>
      </c>
    </row>
    <row r="719" spans="1:5" x14ac:dyDescent="0.3">
      <c r="A719" s="3">
        <v>44559</v>
      </c>
      <c r="B719" s="4">
        <v>5.1327600000000002</v>
      </c>
      <c r="C719" s="4">
        <v>39.256500000000003</v>
      </c>
      <c r="D719">
        <f>VLOOKUP(A719,'SPX Momentum'!A:C,2,FALSE)</f>
        <v>-21.66</v>
      </c>
      <c r="E719">
        <f>VLOOKUP(A719,'SXXP Momentum'!A:C,2,FALSE)</f>
        <v>4.37</v>
      </c>
    </row>
    <row r="720" spans="1:5" x14ac:dyDescent="0.3">
      <c r="A720" s="3">
        <v>44560</v>
      </c>
      <c r="B720" s="4">
        <v>35.384999999999998</v>
      </c>
      <c r="C720" s="4">
        <v>-26.0547</v>
      </c>
      <c r="D720">
        <f>VLOOKUP(A720,'SPX Momentum'!A:C,2,FALSE)</f>
        <v>-22.17</v>
      </c>
      <c r="E720">
        <f>VLOOKUP(A720,'SXXP Momentum'!A:C,2,FALSE)</f>
        <v>4.18</v>
      </c>
    </row>
    <row r="721" spans="1:5" x14ac:dyDescent="0.3">
      <c r="A721" s="3">
        <v>44561</v>
      </c>
      <c r="B721" s="4">
        <v>-21.982800000000001</v>
      </c>
      <c r="C721" s="4">
        <v>23.271799999999999</v>
      </c>
      <c r="D721">
        <f>VLOOKUP(A721,'SPX Momentum'!A:C,2,FALSE)</f>
        <v>-21.93</v>
      </c>
      <c r="E721">
        <f>VLOOKUP(A721,'SXXP Momentum'!A:C,2,FALSE)</f>
        <v>4.18</v>
      </c>
    </row>
    <row r="722" spans="1:5" x14ac:dyDescent="0.3">
      <c r="A722" s="3">
        <v>44564</v>
      </c>
      <c r="B722" s="4">
        <v>-82.911299999999997</v>
      </c>
      <c r="C722" s="4">
        <v>-4.5751799999999996</v>
      </c>
      <c r="D722">
        <f>VLOOKUP(A722,'SPX Momentum'!A:C,2,FALSE)</f>
        <v>-23.58</v>
      </c>
      <c r="E722">
        <f>VLOOKUP(A722,'SXXP Momentum'!A:C,2,FALSE)</f>
        <v>3.02</v>
      </c>
    </row>
    <row r="723" spans="1:5" x14ac:dyDescent="0.3">
      <c r="A723" s="3">
        <v>44565</v>
      </c>
      <c r="B723" s="4">
        <v>-24.9496</v>
      </c>
      <c r="C723" s="4">
        <v>35.203299999999999</v>
      </c>
      <c r="D723">
        <f>VLOOKUP(A723,'SPX Momentum'!A:C,2,FALSE)</f>
        <v>-23.5</v>
      </c>
      <c r="E723">
        <f>VLOOKUP(A723,'SXXP Momentum'!A:C,2,FALSE)</f>
        <v>2.8</v>
      </c>
    </row>
    <row r="724" spans="1:5" x14ac:dyDescent="0.3">
      <c r="A724" s="3">
        <v>44566</v>
      </c>
      <c r="B724" s="4">
        <v>-30.403700000000001</v>
      </c>
      <c r="C724" s="4">
        <v>-7.3409800000000001</v>
      </c>
      <c r="D724">
        <f>VLOOKUP(A724,'SPX Momentum'!A:C,2,FALSE)</f>
        <v>-24.55</v>
      </c>
      <c r="E724">
        <f>VLOOKUP(A724,'SXXP Momentum'!A:C,2,FALSE)</f>
        <v>2.2200000000000002</v>
      </c>
    </row>
    <row r="725" spans="1:5" x14ac:dyDescent="0.3">
      <c r="A725" s="3">
        <v>44567</v>
      </c>
      <c r="B725" s="4">
        <v>-0.98981200000000003</v>
      </c>
      <c r="C725" s="4">
        <v>-28.5032</v>
      </c>
      <c r="D725">
        <f>VLOOKUP(A725,'SPX Momentum'!A:C,2,FALSE)</f>
        <v>-23.78</v>
      </c>
      <c r="E725">
        <f>VLOOKUP(A725,'SXXP Momentum'!A:C,2,FALSE)</f>
        <v>1.6</v>
      </c>
    </row>
    <row r="726" spans="1:5" x14ac:dyDescent="0.3">
      <c r="A726" s="3">
        <v>44568</v>
      </c>
      <c r="B726" s="4">
        <v>2.2174900000000002</v>
      </c>
      <c r="C726" s="4">
        <v>-24.456099999999999</v>
      </c>
      <c r="D726">
        <f>VLOOKUP(A726,'SPX Momentum'!A:C,2,FALSE)</f>
        <v>-25.34</v>
      </c>
      <c r="E726">
        <f>VLOOKUP(A726,'SXXP Momentum'!A:C,2,FALSE)</f>
        <v>1.23</v>
      </c>
    </row>
    <row r="727" spans="1:5" x14ac:dyDescent="0.3">
      <c r="A727" s="3">
        <v>44571</v>
      </c>
      <c r="B727" s="4">
        <v>-32.598500000000001</v>
      </c>
      <c r="C727" s="4">
        <v>39.702100000000002</v>
      </c>
      <c r="D727">
        <f>VLOOKUP(A727,'SPX Momentum'!A:C,2,FALSE)</f>
        <v>-24.99</v>
      </c>
      <c r="E727">
        <f>VLOOKUP(A727,'SXXP Momentum'!A:C,2,FALSE)</f>
        <v>-0.95</v>
      </c>
    </row>
    <row r="728" spans="1:5" x14ac:dyDescent="0.3">
      <c r="A728" s="3">
        <v>44572</v>
      </c>
      <c r="B728" s="4">
        <v>40.517800000000001</v>
      </c>
      <c r="C728" s="4">
        <v>25.4923</v>
      </c>
      <c r="D728">
        <f>VLOOKUP(A728,'SPX Momentum'!A:C,2,FALSE)</f>
        <v>-25.2</v>
      </c>
      <c r="E728">
        <f>VLOOKUP(A728,'SXXP Momentum'!A:C,2,FALSE)</f>
        <v>-1.01</v>
      </c>
    </row>
    <row r="729" spans="1:5" x14ac:dyDescent="0.3">
      <c r="A729" s="3">
        <v>44573</v>
      </c>
      <c r="B729" s="4">
        <v>-7.03226</v>
      </c>
      <c r="C729" s="4">
        <v>-66.025899999999993</v>
      </c>
      <c r="D729">
        <f>VLOOKUP(A729,'SPX Momentum'!A:C,2,FALSE)</f>
        <v>-24.54</v>
      </c>
      <c r="E729">
        <f>VLOOKUP(A729,'SXXP Momentum'!A:C,2,FALSE)</f>
        <v>0.18</v>
      </c>
    </row>
    <row r="730" spans="1:5" x14ac:dyDescent="0.3">
      <c r="A730" s="3">
        <v>44574</v>
      </c>
      <c r="B730" s="4">
        <v>-42.012999999999998</v>
      </c>
      <c r="C730" s="4">
        <v>-15.222799999999999</v>
      </c>
      <c r="D730">
        <f>VLOOKUP(A730,'SPX Momentum'!A:C,2,FALSE)</f>
        <v>-25.72</v>
      </c>
      <c r="E730">
        <f>VLOOKUP(A730,'SXXP Momentum'!A:C,2,FALSE)</f>
        <v>-1.04</v>
      </c>
    </row>
    <row r="731" spans="1:5" x14ac:dyDescent="0.3">
      <c r="A731" s="3">
        <v>44575</v>
      </c>
      <c r="B731" s="4">
        <v>-77.303899999999999</v>
      </c>
      <c r="C731" s="4">
        <v>44.006399999999999</v>
      </c>
      <c r="D731">
        <f>VLOOKUP(A731,'SPX Momentum'!A:C,2,FALSE)</f>
        <v>-26.36</v>
      </c>
      <c r="E731">
        <f>VLOOKUP(A731,'SXXP Momentum'!A:C,2,FALSE)</f>
        <v>-2.04</v>
      </c>
    </row>
    <row r="732" spans="1:5" x14ac:dyDescent="0.3">
      <c r="A732" s="3">
        <v>44578</v>
      </c>
      <c r="B732" s="4">
        <v>16.194099999999999</v>
      </c>
      <c r="C732" s="4">
        <v>-13.516500000000001</v>
      </c>
      <c r="D732">
        <f>VLOOKUP(A732,'SPX Momentum'!A:C,2,FALSE)</f>
        <v>-26.36</v>
      </c>
      <c r="E732">
        <f>VLOOKUP(A732,'SXXP Momentum'!A:C,2,FALSE)</f>
        <v>-1.29</v>
      </c>
    </row>
    <row r="733" spans="1:5" x14ac:dyDescent="0.3">
      <c r="A733" s="3">
        <v>44579</v>
      </c>
      <c r="B733" s="4">
        <v>60.488300000000002</v>
      </c>
      <c r="C733" s="4">
        <v>-21.703700000000001</v>
      </c>
      <c r="D733">
        <f>VLOOKUP(A733,'SPX Momentum'!A:C,2,FALSE)</f>
        <v>-26.78</v>
      </c>
      <c r="E733">
        <f>VLOOKUP(A733,'SXXP Momentum'!A:C,2,FALSE)</f>
        <v>-1.8</v>
      </c>
    </row>
    <row r="734" spans="1:5" x14ac:dyDescent="0.3">
      <c r="A734" s="3">
        <v>44580</v>
      </c>
      <c r="B734" s="4">
        <v>62.763500000000001</v>
      </c>
      <c r="C734" s="4">
        <v>17.241800000000001</v>
      </c>
      <c r="D734">
        <f>VLOOKUP(A734,'SPX Momentum'!A:C,2,FALSE)</f>
        <v>-27.41</v>
      </c>
      <c r="E734">
        <f>VLOOKUP(A734,'SXXP Momentum'!A:C,2,FALSE)</f>
        <v>-1.71</v>
      </c>
    </row>
    <row r="735" spans="1:5" x14ac:dyDescent="0.3">
      <c r="A735" s="3">
        <v>44581</v>
      </c>
      <c r="B735" s="4">
        <v>-32.362400000000001</v>
      </c>
      <c r="C735" s="4">
        <v>-27.422699999999999</v>
      </c>
      <c r="D735">
        <f>VLOOKUP(A735,'SPX Momentum'!A:C,2,FALSE)</f>
        <v>-27.57</v>
      </c>
      <c r="E735">
        <f>VLOOKUP(A735,'SXXP Momentum'!A:C,2,FALSE)</f>
        <v>-2.29</v>
      </c>
    </row>
    <row r="736" spans="1:5" x14ac:dyDescent="0.3">
      <c r="A736" s="3">
        <v>44582</v>
      </c>
      <c r="B736" s="4">
        <v>-24.796700000000001</v>
      </c>
      <c r="C736" s="4">
        <v>35.659300000000002</v>
      </c>
      <c r="D736">
        <f>VLOOKUP(A736,'SPX Momentum'!A:C,2,FALSE)</f>
        <v>-27.78</v>
      </c>
      <c r="E736">
        <f>VLOOKUP(A736,'SXXP Momentum'!A:C,2,FALSE)</f>
        <v>-1.85</v>
      </c>
    </row>
    <row r="737" spans="1:5" x14ac:dyDescent="0.3">
      <c r="A737" s="3">
        <v>44585</v>
      </c>
      <c r="B737" s="4">
        <v>86.274299999999997</v>
      </c>
      <c r="C737" s="4">
        <v>-45.696199999999997</v>
      </c>
      <c r="D737">
        <f>VLOOKUP(A737,'SPX Momentum'!A:C,2,FALSE)</f>
        <v>-27.55</v>
      </c>
      <c r="E737">
        <f>VLOOKUP(A737,'SXXP Momentum'!A:C,2,FALSE)</f>
        <v>-1.8</v>
      </c>
    </row>
    <row r="738" spans="1:5" x14ac:dyDescent="0.3">
      <c r="A738" s="3">
        <v>44586</v>
      </c>
      <c r="B738" s="4">
        <v>-122.988</v>
      </c>
      <c r="C738" s="4">
        <v>-73.2346</v>
      </c>
      <c r="D738">
        <f>VLOOKUP(A738,'SPX Momentum'!A:C,2,FALSE)</f>
        <v>-27.64</v>
      </c>
      <c r="E738">
        <f>VLOOKUP(A738,'SXXP Momentum'!A:C,2,FALSE)</f>
        <v>-1.82</v>
      </c>
    </row>
    <row r="739" spans="1:5" x14ac:dyDescent="0.3">
      <c r="A739" s="3">
        <v>44587</v>
      </c>
      <c r="B739" s="4">
        <v>-50.0336</v>
      </c>
      <c r="C739" s="4">
        <v>-13.1059</v>
      </c>
      <c r="D739">
        <f>VLOOKUP(A739,'SPX Momentum'!A:C,2,FALSE)</f>
        <v>-27.13</v>
      </c>
      <c r="E739">
        <f>VLOOKUP(A739,'SXXP Momentum'!A:C,2,FALSE)</f>
        <v>-1.86</v>
      </c>
    </row>
    <row r="740" spans="1:5" x14ac:dyDescent="0.3">
      <c r="A740" s="3">
        <v>44588</v>
      </c>
      <c r="B740" s="4">
        <v>-22.137799999999999</v>
      </c>
      <c r="C740" s="4">
        <v>-52.062600000000003</v>
      </c>
      <c r="D740">
        <f>VLOOKUP(A740,'SPX Momentum'!A:C,2,FALSE)</f>
        <v>-27.21</v>
      </c>
      <c r="E740">
        <f>VLOOKUP(A740,'SXXP Momentum'!A:C,2,FALSE)</f>
        <v>-1.86</v>
      </c>
    </row>
    <row r="741" spans="1:5" x14ac:dyDescent="0.3">
      <c r="A741" s="3">
        <v>44589</v>
      </c>
      <c r="B741" s="4">
        <v>39.116199999999999</v>
      </c>
      <c r="C741" s="4">
        <v>42.477400000000003</v>
      </c>
      <c r="D741">
        <f>VLOOKUP(A741,'SPX Momentum'!A:C,2,FALSE)</f>
        <v>-27.01</v>
      </c>
      <c r="E741">
        <f>VLOOKUP(A741,'SXXP Momentum'!A:C,2,FALSE)</f>
        <v>-1.45</v>
      </c>
    </row>
    <row r="742" spans="1:5" x14ac:dyDescent="0.3">
      <c r="A742" s="3">
        <v>44592</v>
      </c>
      <c r="B742" s="4">
        <v>105.315</v>
      </c>
      <c r="C742" s="4">
        <v>41.404600000000002</v>
      </c>
      <c r="D742">
        <f>VLOOKUP(A742,'SPX Momentum'!A:C,2,FALSE)</f>
        <v>-26.96</v>
      </c>
      <c r="E742">
        <f>VLOOKUP(A742,'SXXP Momentum'!A:C,2,FALSE)</f>
        <v>-1.41</v>
      </c>
    </row>
    <row r="743" spans="1:5" x14ac:dyDescent="0.3">
      <c r="A743" s="3">
        <v>44593</v>
      </c>
      <c r="B743" s="4">
        <v>0.84692199999999995</v>
      </c>
      <c r="C743" s="4">
        <v>4.4754800000000001</v>
      </c>
      <c r="D743">
        <f>VLOOKUP(A743,'SPX Momentum'!A:C,2,FALSE)</f>
        <v>-27.06</v>
      </c>
      <c r="E743">
        <f>VLOOKUP(A743,'SXXP Momentum'!A:C,2,FALSE)</f>
        <v>-1.04</v>
      </c>
    </row>
    <row r="744" spans="1:5" x14ac:dyDescent="0.3">
      <c r="A744" s="3">
        <v>44594</v>
      </c>
      <c r="B744" s="4">
        <v>-24.043299999999999</v>
      </c>
      <c r="C744" s="4">
        <v>56.301400000000001</v>
      </c>
      <c r="D744">
        <f>VLOOKUP(A744,'SPX Momentum'!A:C,2,FALSE)</f>
        <v>-25.62</v>
      </c>
      <c r="E744">
        <f>VLOOKUP(A744,'SXXP Momentum'!A:C,2,FALSE)</f>
        <v>7.0000000000000007E-2</v>
      </c>
    </row>
    <row r="745" spans="1:5" x14ac:dyDescent="0.3">
      <c r="A745" s="3">
        <v>44595</v>
      </c>
      <c r="B745" s="4">
        <v>-136.03</v>
      </c>
      <c r="C745" s="4">
        <v>15.885</v>
      </c>
      <c r="D745">
        <f>VLOOKUP(A745,'SPX Momentum'!A:C,2,FALSE)</f>
        <v>-25.84</v>
      </c>
      <c r="E745">
        <f>VLOOKUP(A745,'SXXP Momentum'!A:C,2,FALSE)</f>
        <v>-0.11</v>
      </c>
    </row>
    <row r="746" spans="1:5" x14ac:dyDescent="0.3">
      <c r="A746" s="3">
        <v>44596</v>
      </c>
      <c r="B746" s="4">
        <v>100.428</v>
      </c>
      <c r="C746" s="4">
        <v>60.280799999999999</v>
      </c>
      <c r="D746">
        <f>VLOOKUP(A746,'SPX Momentum'!A:C,2,FALSE)</f>
        <v>-25.85</v>
      </c>
      <c r="E746">
        <f>VLOOKUP(A746,'SXXP Momentum'!A:C,2,FALSE)</f>
        <v>-0.47</v>
      </c>
    </row>
    <row r="747" spans="1:5" x14ac:dyDescent="0.3">
      <c r="A747" s="3">
        <v>44599</v>
      </c>
      <c r="B747" s="4">
        <v>4.6941899999999999</v>
      </c>
      <c r="C747" s="4">
        <v>5.1514699999999998</v>
      </c>
      <c r="D747">
        <f>VLOOKUP(A747,'SPX Momentum'!A:C,2,FALSE)</f>
        <v>-26.42</v>
      </c>
      <c r="E747">
        <f>VLOOKUP(A747,'SXXP Momentum'!A:C,2,FALSE)</f>
        <v>-1.02</v>
      </c>
    </row>
    <row r="748" spans="1:5" x14ac:dyDescent="0.3">
      <c r="A748" s="3">
        <v>44600</v>
      </c>
      <c r="B748" s="4">
        <v>65.792500000000004</v>
      </c>
      <c r="C748" s="4">
        <v>-41.1235</v>
      </c>
      <c r="D748">
        <f>VLOOKUP(A748,'SPX Momentum'!A:C,2,FALSE)</f>
        <v>-26.81</v>
      </c>
      <c r="E748">
        <f>VLOOKUP(A748,'SXXP Momentum'!A:C,2,FALSE)</f>
        <v>-1.48</v>
      </c>
    </row>
    <row r="749" spans="1:5" x14ac:dyDescent="0.3">
      <c r="A749" s="3">
        <v>44601</v>
      </c>
      <c r="B749" s="4">
        <v>20.343299999999999</v>
      </c>
      <c r="C749" s="4">
        <v>13.374599999999999</v>
      </c>
      <c r="D749">
        <f>VLOOKUP(A749,'SPX Momentum'!A:C,2,FALSE)</f>
        <v>-27.07</v>
      </c>
      <c r="E749">
        <f>VLOOKUP(A749,'SXXP Momentum'!A:C,2,FALSE)</f>
        <v>-1.6</v>
      </c>
    </row>
    <row r="750" spans="1:5" x14ac:dyDescent="0.3">
      <c r="A750" s="3">
        <v>44602</v>
      </c>
      <c r="B750" s="4">
        <v>-8.8312299999999997</v>
      </c>
      <c r="C750" s="4">
        <v>-25.251100000000001</v>
      </c>
      <c r="D750">
        <f>VLOOKUP(A750,'SPX Momentum'!A:C,2,FALSE)</f>
        <v>-27.66</v>
      </c>
      <c r="E750">
        <f>VLOOKUP(A750,'SXXP Momentum'!A:C,2,FALSE)</f>
        <v>-2.35</v>
      </c>
    </row>
    <row r="751" spans="1:5" x14ac:dyDescent="0.3">
      <c r="A751" s="3">
        <v>44603</v>
      </c>
      <c r="B751" s="4">
        <v>17.221800000000002</v>
      </c>
      <c r="C751" s="4">
        <v>-99.021900000000002</v>
      </c>
      <c r="D751">
        <f>VLOOKUP(A751,'SPX Momentum'!A:C,2,FALSE)</f>
        <v>-27.69</v>
      </c>
      <c r="E751">
        <f>VLOOKUP(A751,'SXXP Momentum'!A:C,2,FALSE)</f>
        <v>-2.67</v>
      </c>
    </row>
    <row r="752" spans="1:5" x14ac:dyDescent="0.3">
      <c r="A752" s="3">
        <v>44606</v>
      </c>
      <c r="B752" s="4">
        <v>70.897000000000006</v>
      </c>
      <c r="C752" s="4">
        <v>0.96126299999999998</v>
      </c>
      <c r="D752">
        <f>VLOOKUP(A752,'SPX Momentum'!A:C,2,FALSE)</f>
        <v>-27.97</v>
      </c>
      <c r="E752">
        <f>VLOOKUP(A752,'SXXP Momentum'!A:C,2,FALSE)</f>
        <v>-2.98</v>
      </c>
    </row>
    <row r="753" spans="1:5" x14ac:dyDescent="0.3">
      <c r="A753" s="3">
        <v>44607</v>
      </c>
      <c r="B753" s="4">
        <v>-27.2178</v>
      </c>
      <c r="C753" s="4">
        <v>53.0717</v>
      </c>
      <c r="D753">
        <f>VLOOKUP(A753,'SPX Momentum'!A:C,2,FALSE)</f>
        <v>-28.51</v>
      </c>
      <c r="E753">
        <f>VLOOKUP(A753,'SXXP Momentum'!A:C,2,FALSE)</f>
        <v>-3.07</v>
      </c>
    </row>
    <row r="754" spans="1:5" x14ac:dyDescent="0.3">
      <c r="A754" s="3">
        <v>44608</v>
      </c>
      <c r="B754" s="4">
        <v>-2.0464000000000002</v>
      </c>
      <c r="C754" s="4">
        <v>-47.3673</v>
      </c>
      <c r="D754">
        <f>VLOOKUP(A754,'SPX Momentum'!A:C,2,FALSE)</f>
        <v>-28.19</v>
      </c>
      <c r="E754">
        <f>VLOOKUP(A754,'SXXP Momentum'!A:C,2,FALSE)</f>
        <v>-3.49</v>
      </c>
    </row>
    <row r="755" spans="1:5" x14ac:dyDescent="0.3">
      <c r="A755" s="3">
        <v>44609</v>
      </c>
      <c r="B755" s="4">
        <v>-2.9519299999999999</v>
      </c>
      <c r="C755" s="4">
        <v>-20.017800000000001</v>
      </c>
      <c r="D755">
        <f>VLOOKUP(A755,'SPX Momentum'!A:C,2,FALSE)</f>
        <v>-28.32</v>
      </c>
      <c r="E755">
        <f>VLOOKUP(A755,'SXXP Momentum'!A:C,2,FALSE)</f>
        <v>-2.6</v>
      </c>
    </row>
    <row r="756" spans="1:5" x14ac:dyDescent="0.3">
      <c r="A756" s="3">
        <v>44610</v>
      </c>
      <c r="B756" s="4">
        <v>4.61815</v>
      </c>
      <c r="C756" s="4">
        <v>-8.1774900000000006</v>
      </c>
      <c r="D756">
        <f>VLOOKUP(A756,'SPX Momentum'!A:C,2,FALSE)</f>
        <v>-28.03</v>
      </c>
      <c r="E756">
        <f>VLOOKUP(A756,'SXXP Momentum'!A:C,2,FALSE)</f>
        <v>-2.14</v>
      </c>
    </row>
    <row r="757" spans="1:5" x14ac:dyDescent="0.3">
      <c r="A757" s="3">
        <v>44613</v>
      </c>
      <c r="B757" s="4">
        <v>5.0121300000000001E-2</v>
      </c>
      <c r="C757" s="4">
        <v>-11.42</v>
      </c>
      <c r="D757">
        <f>VLOOKUP(A757,'SPX Momentum'!A:C,2,FALSE)</f>
        <v>-28.03</v>
      </c>
      <c r="E757">
        <f>VLOOKUP(A757,'SXXP Momentum'!A:C,2,FALSE)</f>
        <v>-1.96</v>
      </c>
    </row>
    <row r="758" spans="1:5" x14ac:dyDescent="0.3">
      <c r="A758" s="3">
        <v>44614</v>
      </c>
      <c r="B758" s="4">
        <v>-47.283900000000003</v>
      </c>
      <c r="C758" s="4">
        <v>18.819199999999999</v>
      </c>
      <c r="D758">
        <f>VLOOKUP(A758,'SPX Momentum'!A:C,2,FALSE)</f>
        <v>-27.98</v>
      </c>
      <c r="E758">
        <f>VLOOKUP(A758,'SXXP Momentum'!A:C,2,FALSE)</f>
        <v>-1.56</v>
      </c>
    </row>
    <row r="759" spans="1:5" x14ac:dyDescent="0.3">
      <c r="A759" s="3">
        <v>44615</v>
      </c>
      <c r="B759" s="4">
        <v>-46.874200000000002</v>
      </c>
      <c r="C759" s="4">
        <v>-0.683168</v>
      </c>
      <c r="D759">
        <f>VLOOKUP(A759,'SPX Momentum'!A:C,2,FALSE)</f>
        <v>-28.13</v>
      </c>
      <c r="E759">
        <f>VLOOKUP(A759,'SXXP Momentum'!A:C,2,FALSE)</f>
        <v>-1.71</v>
      </c>
    </row>
    <row r="760" spans="1:5" x14ac:dyDescent="0.3">
      <c r="A760" s="3">
        <v>44616</v>
      </c>
      <c r="B760" s="4">
        <v>157.654</v>
      </c>
      <c r="C760" s="4">
        <v>10.322900000000001</v>
      </c>
      <c r="D760">
        <f>VLOOKUP(A760,'SPX Momentum'!A:C,2,FALSE)</f>
        <v>-27.98</v>
      </c>
      <c r="E760">
        <f>VLOOKUP(A760,'SXXP Momentum'!A:C,2,FALSE)</f>
        <v>-1.51</v>
      </c>
    </row>
    <row r="761" spans="1:5" x14ac:dyDescent="0.3">
      <c r="A761" s="3">
        <v>44617</v>
      </c>
      <c r="B761" s="4">
        <v>-39.071300000000001</v>
      </c>
      <c r="C761" s="4">
        <v>-55.444699999999997</v>
      </c>
      <c r="D761">
        <f>VLOOKUP(A761,'SPX Momentum'!A:C,2,FALSE)</f>
        <v>-28.03</v>
      </c>
      <c r="E761">
        <f>VLOOKUP(A761,'SXXP Momentum'!A:C,2,FALSE)</f>
        <v>-1.01</v>
      </c>
    </row>
    <row r="762" spans="1:5" x14ac:dyDescent="0.3">
      <c r="A762" s="3">
        <v>44620</v>
      </c>
      <c r="B762" s="4">
        <v>30.1127</v>
      </c>
      <c r="C762" s="4">
        <v>49.792400000000001</v>
      </c>
      <c r="D762">
        <f>VLOOKUP(A762,'SPX Momentum'!A:C,2,FALSE)</f>
        <v>-27.76</v>
      </c>
      <c r="E762">
        <f>VLOOKUP(A762,'SXXP Momentum'!A:C,2,FALSE)</f>
        <v>-1.69</v>
      </c>
    </row>
    <row r="763" spans="1:5" x14ac:dyDescent="0.3">
      <c r="A763" s="3">
        <v>44621</v>
      </c>
      <c r="B763" s="4">
        <v>28.1218</v>
      </c>
      <c r="C763" s="4">
        <v>-122.41500000000001</v>
      </c>
      <c r="D763">
        <f>VLOOKUP(A763,'SPX Momentum'!A:C,2,FALSE)</f>
        <v>-27.25</v>
      </c>
      <c r="E763">
        <f>VLOOKUP(A763,'SXXP Momentum'!A:C,2,FALSE)</f>
        <v>-0.05</v>
      </c>
    </row>
    <row r="764" spans="1:5" x14ac:dyDescent="0.3">
      <c r="A764" s="3">
        <v>44622</v>
      </c>
      <c r="B764" s="4">
        <v>-112.19199999999999</v>
      </c>
      <c r="C764" s="4">
        <v>40.749499999999998</v>
      </c>
      <c r="D764">
        <f>VLOOKUP(A764,'SPX Momentum'!A:C,2,FALSE)</f>
        <v>-26.81</v>
      </c>
      <c r="E764">
        <f>VLOOKUP(A764,'SXXP Momentum'!A:C,2,FALSE)</f>
        <v>-0.37</v>
      </c>
    </row>
    <row r="765" spans="1:5" x14ac:dyDescent="0.3">
      <c r="A765" s="3">
        <v>44623</v>
      </c>
      <c r="B765" s="4">
        <v>-97.127799999999993</v>
      </c>
      <c r="C765" s="4">
        <v>-66.901799999999994</v>
      </c>
      <c r="D765">
        <f>VLOOKUP(A765,'SPX Momentum'!A:C,2,FALSE)</f>
        <v>-25.84</v>
      </c>
      <c r="E765">
        <f>VLOOKUP(A765,'SXXP Momentum'!A:C,2,FALSE)</f>
        <v>1.5</v>
      </c>
    </row>
    <row r="766" spans="1:5" x14ac:dyDescent="0.3">
      <c r="A766" s="3">
        <v>44624</v>
      </c>
      <c r="B766" s="4">
        <v>-2.61639</v>
      </c>
      <c r="C766" s="4">
        <v>11.9406</v>
      </c>
      <c r="D766">
        <f>VLOOKUP(A766,'SPX Momentum'!A:C,2,FALSE)</f>
        <v>-24.16</v>
      </c>
      <c r="E766">
        <f>VLOOKUP(A766,'SXXP Momentum'!A:C,2,FALSE)</f>
        <v>1.5</v>
      </c>
    </row>
    <row r="767" spans="1:5" x14ac:dyDescent="0.3">
      <c r="A767" s="3">
        <v>44627</v>
      </c>
      <c r="B767" s="4">
        <v>-74.250200000000007</v>
      </c>
      <c r="C767" s="4">
        <v>32.843699999999998</v>
      </c>
      <c r="D767">
        <f>VLOOKUP(A767,'SPX Momentum'!A:C,2,FALSE)</f>
        <v>-23.07</v>
      </c>
      <c r="E767">
        <f>VLOOKUP(A767,'SXXP Momentum'!A:C,2,FALSE)</f>
        <v>1.45</v>
      </c>
    </row>
    <row r="768" spans="1:5" x14ac:dyDescent="0.3">
      <c r="A768" s="3">
        <v>44628</v>
      </c>
      <c r="B768" s="4">
        <v>-33.001100000000001</v>
      </c>
      <c r="C768" s="4">
        <v>-95.856200000000001</v>
      </c>
      <c r="D768">
        <f>VLOOKUP(A768,'SPX Momentum'!A:C,2,FALSE)</f>
        <v>-23.89</v>
      </c>
      <c r="E768">
        <f>VLOOKUP(A768,'SXXP Momentum'!A:C,2,FALSE)</f>
        <v>1.41</v>
      </c>
    </row>
    <row r="769" spans="1:5" x14ac:dyDescent="0.3">
      <c r="A769" s="3">
        <v>44629</v>
      </c>
      <c r="B769" s="4">
        <v>76.832899999999995</v>
      </c>
      <c r="C769" s="4">
        <v>121.354</v>
      </c>
      <c r="D769">
        <f>VLOOKUP(A769,'SPX Momentum'!A:C,2,FALSE)</f>
        <v>-24.43</v>
      </c>
      <c r="E769">
        <f>VLOOKUP(A769,'SXXP Momentum'!A:C,2,FALSE)</f>
        <v>0.98</v>
      </c>
    </row>
    <row r="770" spans="1:5" x14ac:dyDescent="0.3">
      <c r="A770" s="3">
        <v>44630</v>
      </c>
      <c r="B770" s="4">
        <v>39.471299999999999</v>
      </c>
      <c r="C770" s="4">
        <v>-30.093</v>
      </c>
      <c r="D770">
        <f>VLOOKUP(A770,'SPX Momentum'!A:C,2,FALSE)</f>
        <v>-23.51</v>
      </c>
      <c r="E770">
        <f>VLOOKUP(A770,'SXXP Momentum'!A:C,2,FALSE)</f>
        <v>1.61</v>
      </c>
    </row>
    <row r="771" spans="1:5" x14ac:dyDescent="0.3">
      <c r="A771" s="3">
        <v>44631</v>
      </c>
      <c r="B771" s="4">
        <v>-53.528100000000002</v>
      </c>
      <c r="C771" s="4">
        <v>18.114000000000001</v>
      </c>
      <c r="D771">
        <f>VLOOKUP(A771,'SPX Momentum'!A:C,2,FALSE)</f>
        <v>-23.12</v>
      </c>
      <c r="E771">
        <f>VLOOKUP(A771,'SXXP Momentum'!A:C,2,FALSE)</f>
        <v>1.1299999999999999</v>
      </c>
    </row>
    <row r="772" spans="1:5" x14ac:dyDescent="0.3">
      <c r="A772" s="3">
        <v>44634</v>
      </c>
      <c r="B772" s="4">
        <v>-53.973700000000001</v>
      </c>
      <c r="C772" s="4">
        <v>98.242800000000003</v>
      </c>
      <c r="D772">
        <f>VLOOKUP(A772,'SPX Momentum'!A:C,2,FALSE)</f>
        <v>-23.21</v>
      </c>
      <c r="E772">
        <f>VLOOKUP(A772,'SXXP Momentum'!A:C,2,FALSE)</f>
        <v>1.98</v>
      </c>
    </row>
    <row r="773" spans="1:5" x14ac:dyDescent="0.3">
      <c r="A773" s="3">
        <v>44635</v>
      </c>
      <c r="B773" s="4">
        <v>-2.9912299999999998</v>
      </c>
      <c r="C773" s="4">
        <v>-105.214</v>
      </c>
      <c r="D773">
        <f>VLOOKUP(A773,'SPX Momentum'!A:C,2,FALSE)</f>
        <v>-23.91</v>
      </c>
      <c r="E773">
        <f>VLOOKUP(A773,'SXXP Momentum'!A:C,2,FALSE)</f>
        <v>3.15</v>
      </c>
    </row>
    <row r="774" spans="1:5" x14ac:dyDescent="0.3">
      <c r="A774" s="3">
        <v>44636</v>
      </c>
      <c r="B774" s="4">
        <v>141.089</v>
      </c>
      <c r="C774" s="4">
        <v>89.119100000000003</v>
      </c>
      <c r="D774">
        <f>VLOOKUP(A774,'SPX Momentum'!A:C,2,FALSE)</f>
        <v>-25.12</v>
      </c>
      <c r="E774">
        <f>VLOOKUP(A774,'SXXP Momentum'!A:C,2,FALSE)</f>
        <v>2.48</v>
      </c>
    </row>
    <row r="775" spans="1:5" x14ac:dyDescent="0.3">
      <c r="A775" s="3">
        <v>44637</v>
      </c>
      <c r="B775" s="4">
        <v>73.0458</v>
      </c>
      <c r="C775" s="4">
        <v>-12.656700000000001</v>
      </c>
      <c r="D775">
        <f>VLOOKUP(A775,'SPX Momentum'!A:C,2,FALSE)</f>
        <v>-24.71</v>
      </c>
      <c r="E775">
        <f>VLOOKUP(A775,'SXXP Momentum'!A:C,2,FALSE)</f>
        <v>3.69</v>
      </c>
    </row>
    <row r="776" spans="1:5" x14ac:dyDescent="0.3">
      <c r="A776" s="3">
        <v>44638</v>
      </c>
      <c r="B776" s="4">
        <v>77.364800000000002</v>
      </c>
      <c r="C776" s="4">
        <v>-10.840199999999999</v>
      </c>
      <c r="D776">
        <f>VLOOKUP(A776,'SPX Momentum'!A:C,2,FALSE)</f>
        <v>-24.93</v>
      </c>
      <c r="E776">
        <f>VLOOKUP(A776,'SXXP Momentum'!A:C,2,FALSE)</f>
        <v>3.55</v>
      </c>
    </row>
    <row r="777" spans="1:5" x14ac:dyDescent="0.3">
      <c r="A777" s="3">
        <v>44641</v>
      </c>
      <c r="B777" s="4">
        <v>-82.600300000000004</v>
      </c>
      <c r="C777" s="4">
        <v>-47.669400000000003</v>
      </c>
      <c r="D777">
        <f>VLOOKUP(A777,'SPX Momentum'!A:C,2,FALSE)</f>
        <v>-23.5</v>
      </c>
      <c r="E777">
        <f>VLOOKUP(A777,'SXXP Momentum'!A:C,2,FALSE)</f>
        <v>4.3499999999999996</v>
      </c>
    </row>
    <row r="778" spans="1:5" x14ac:dyDescent="0.3">
      <c r="A778" s="3">
        <v>44642</v>
      </c>
      <c r="B778" s="4">
        <v>-9.3301599999999993</v>
      </c>
      <c r="C778" s="4">
        <v>-42.768099999999997</v>
      </c>
      <c r="D778">
        <f>VLOOKUP(A778,'SPX Momentum'!A:C,2,FALSE)</f>
        <v>-23.99</v>
      </c>
      <c r="E778">
        <f>VLOOKUP(A778,'SXXP Momentum'!A:C,2,FALSE)</f>
        <v>4.57</v>
      </c>
    </row>
    <row r="779" spans="1:5" x14ac:dyDescent="0.3">
      <c r="A779" s="3">
        <v>44643</v>
      </c>
      <c r="B779" s="4">
        <v>-34.418700000000001</v>
      </c>
      <c r="C779" s="4">
        <v>-20.777799999999999</v>
      </c>
      <c r="D779">
        <f>VLOOKUP(A779,'SPX Momentum'!A:C,2,FALSE)</f>
        <v>-23.41</v>
      </c>
      <c r="E779">
        <f>VLOOKUP(A779,'SXXP Momentum'!A:C,2,FALSE)</f>
        <v>4.99</v>
      </c>
    </row>
    <row r="780" spans="1:5" x14ac:dyDescent="0.3">
      <c r="A780" s="3">
        <v>44644</v>
      </c>
      <c r="B780" s="4">
        <v>-108.93</v>
      </c>
      <c r="C780" s="4">
        <v>-75.003399999999999</v>
      </c>
      <c r="D780">
        <f>VLOOKUP(A780,'SPX Momentum'!A:C,2,FALSE)</f>
        <v>-23.54</v>
      </c>
      <c r="E780">
        <f>VLOOKUP(A780,'SXXP Momentum'!A:C,2,FALSE)</f>
        <v>4.66</v>
      </c>
    </row>
    <row r="781" spans="1:5" x14ac:dyDescent="0.3">
      <c r="A781" s="3">
        <v>44645</v>
      </c>
      <c r="B781" s="4">
        <v>-94.2667</v>
      </c>
      <c r="C781" s="4">
        <v>-55.629199999999997</v>
      </c>
      <c r="D781">
        <f>VLOOKUP(A781,'SPX Momentum'!A:C,2,FALSE)</f>
        <v>-23.1</v>
      </c>
      <c r="E781">
        <f>VLOOKUP(A781,'SXXP Momentum'!A:C,2,FALSE)</f>
        <v>5.37</v>
      </c>
    </row>
    <row r="782" spans="1:5" x14ac:dyDescent="0.3">
      <c r="A782" s="3">
        <v>44648</v>
      </c>
      <c r="B782" s="4">
        <v>42.611899999999999</v>
      </c>
      <c r="C782" s="4">
        <v>22.224699999999999</v>
      </c>
      <c r="D782">
        <f>VLOOKUP(A782,'SPX Momentum'!A:C,2,FALSE)</f>
        <v>-23.44</v>
      </c>
      <c r="E782">
        <f>VLOOKUP(A782,'SXXP Momentum'!A:C,2,FALSE)</f>
        <v>5.22</v>
      </c>
    </row>
    <row r="783" spans="1:5" x14ac:dyDescent="0.3">
      <c r="A783" s="3">
        <v>44649</v>
      </c>
      <c r="B783" s="4">
        <v>98.862499999999997</v>
      </c>
      <c r="C783" s="4">
        <v>107.956</v>
      </c>
      <c r="D783">
        <f>VLOOKUP(A783,'SPX Momentum'!A:C,2,FALSE)</f>
        <v>-24.58</v>
      </c>
      <c r="E783">
        <f>VLOOKUP(A783,'SXXP Momentum'!A:C,2,FALSE)</f>
        <v>4.2699999999999996</v>
      </c>
    </row>
    <row r="784" spans="1:5" x14ac:dyDescent="0.3">
      <c r="A784" s="3">
        <v>44650</v>
      </c>
      <c r="B784" s="4">
        <v>-47.812800000000003</v>
      </c>
      <c r="C784" s="4">
        <v>-42.783099999999997</v>
      </c>
      <c r="D784">
        <f>VLOOKUP(A784,'SPX Momentum'!A:C,2,FALSE)</f>
        <v>-24.02</v>
      </c>
      <c r="E784">
        <f>VLOOKUP(A784,'SXXP Momentum'!A:C,2,FALSE)</f>
        <v>5.38</v>
      </c>
    </row>
    <row r="785" spans="1:5" x14ac:dyDescent="0.3">
      <c r="A785" s="3">
        <v>44651</v>
      </c>
      <c r="B785" s="4">
        <v>-41.373800000000003</v>
      </c>
      <c r="C785" s="4">
        <v>-9.6743400000000008</v>
      </c>
      <c r="D785">
        <f>VLOOKUP(A785,'SPX Momentum'!A:C,2,FALSE)</f>
        <v>-24.17</v>
      </c>
      <c r="E785">
        <f>VLOOKUP(A785,'SXXP Momentum'!A:C,2,FALSE)</f>
        <v>5.88</v>
      </c>
    </row>
    <row r="786" spans="1:5" x14ac:dyDescent="0.3">
      <c r="A786" s="3">
        <v>44652</v>
      </c>
      <c r="B786" s="4">
        <v>43.167999999999999</v>
      </c>
      <c r="C786" s="4">
        <v>-46.920299999999997</v>
      </c>
      <c r="D786">
        <f>VLOOKUP(A786,'SPX Momentum'!A:C,2,FALSE)</f>
        <v>-24.11</v>
      </c>
      <c r="E786">
        <f>VLOOKUP(A786,'SXXP Momentum'!A:C,2,FALSE)</f>
        <v>6.29</v>
      </c>
    </row>
    <row r="787" spans="1:5" x14ac:dyDescent="0.3">
      <c r="A787" s="3">
        <v>44655</v>
      </c>
      <c r="B787" s="4">
        <v>70.866799999999998</v>
      </c>
      <c r="C787" s="4">
        <v>42.802100000000003</v>
      </c>
      <c r="D787">
        <f>VLOOKUP(A787,'SPX Momentum'!A:C,2,FALSE)</f>
        <v>-25.08</v>
      </c>
      <c r="E787">
        <f>VLOOKUP(A787,'SXXP Momentum'!A:C,2,FALSE)</f>
        <v>5.32</v>
      </c>
    </row>
    <row r="788" spans="1:5" x14ac:dyDescent="0.3">
      <c r="A788" s="3">
        <v>44656</v>
      </c>
      <c r="B788" s="4">
        <v>-43.151499999999999</v>
      </c>
      <c r="C788" s="4">
        <v>-55.371200000000002</v>
      </c>
      <c r="D788">
        <f>VLOOKUP(A788,'SPX Momentum'!A:C,2,FALSE)</f>
        <v>-24.34</v>
      </c>
      <c r="E788">
        <f>VLOOKUP(A788,'SXXP Momentum'!A:C,2,FALSE)</f>
        <v>6.31</v>
      </c>
    </row>
    <row r="789" spans="1:5" x14ac:dyDescent="0.3">
      <c r="A789" s="3">
        <v>44657</v>
      </c>
      <c r="B789" s="4">
        <v>-48.759599999999999</v>
      </c>
      <c r="C789" s="4">
        <v>-4.7500799999999996</v>
      </c>
      <c r="D789">
        <f>VLOOKUP(A789,'SPX Momentum'!A:C,2,FALSE)</f>
        <v>-22.75</v>
      </c>
      <c r="E789">
        <f>VLOOKUP(A789,'SXXP Momentum'!A:C,2,FALSE)</f>
        <v>7.57</v>
      </c>
    </row>
    <row r="790" spans="1:5" x14ac:dyDescent="0.3">
      <c r="A790" s="3">
        <v>44658</v>
      </c>
      <c r="B790" s="4">
        <v>-5.3606600000000002</v>
      </c>
      <c r="C790" s="4">
        <v>5.8473899999999999</v>
      </c>
      <c r="D790">
        <f>VLOOKUP(A790,'SPX Momentum'!A:C,2,FALSE)</f>
        <v>-21.79</v>
      </c>
      <c r="E790">
        <f>VLOOKUP(A790,'SXXP Momentum'!A:C,2,FALSE)</f>
        <v>8.0299999999999994</v>
      </c>
    </row>
    <row r="791" spans="1:5" x14ac:dyDescent="0.3">
      <c r="A791" s="3">
        <v>44659</v>
      </c>
      <c r="B791" s="4">
        <v>-25.740300000000001</v>
      </c>
      <c r="C791" s="4">
        <v>-30.097100000000001</v>
      </c>
      <c r="D791">
        <f>VLOOKUP(A791,'SPX Momentum'!A:C,2,FALSE)</f>
        <v>-21.19</v>
      </c>
      <c r="E791">
        <f>VLOOKUP(A791,'SXXP Momentum'!A:C,2,FALSE)</f>
        <v>8.4499999999999993</v>
      </c>
    </row>
    <row r="792" spans="1:5" x14ac:dyDescent="0.3">
      <c r="A792" s="3">
        <v>44662</v>
      </c>
      <c r="B792" s="4">
        <v>28.621099999999998</v>
      </c>
      <c r="C792" s="4">
        <v>-34.019199999999998</v>
      </c>
      <c r="D792">
        <f>VLOOKUP(A792,'SPX Momentum'!A:C,2,FALSE)</f>
        <v>-22.23</v>
      </c>
      <c r="E792">
        <f>VLOOKUP(A792,'SXXP Momentum'!A:C,2,FALSE)</f>
        <v>9.25</v>
      </c>
    </row>
    <row r="793" spans="1:5" x14ac:dyDescent="0.3">
      <c r="A793" s="3">
        <v>44663</v>
      </c>
      <c r="B793" s="4">
        <v>-61.425699999999999</v>
      </c>
      <c r="C793" s="4">
        <v>6.9742600000000001</v>
      </c>
      <c r="D793">
        <f>VLOOKUP(A793,'SPX Momentum'!A:C,2,FALSE)</f>
        <v>-21.7</v>
      </c>
      <c r="E793">
        <f>VLOOKUP(A793,'SXXP Momentum'!A:C,2,FALSE)</f>
        <v>9.0299999999999994</v>
      </c>
    </row>
    <row r="794" spans="1:5" x14ac:dyDescent="0.3">
      <c r="A794" s="3">
        <v>44664</v>
      </c>
      <c r="B794" s="4">
        <v>33.919800000000002</v>
      </c>
      <c r="C794" s="4">
        <v>-11.8673</v>
      </c>
      <c r="D794">
        <f>VLOOKUP(A794,'SPX Momentum'!A:C,2,FALSE)</f>
        <v>-22.08</v>
      </c>
      <c r="E794">
        <f>VLOOKUP(A794,'SXXP Momentum'!A:C,2,FALSE)</f>
        <v>10.19</v>
      </c>
    </row>
    <row r="795" spans="1:5" x14ac:dyDescent="0.3">
      <c r="A795" s="3">
        <v>44665</v>
      </c>
      <c r="B795" s="4">
        <v>-9.8786799999999992</v>
      </c>
      <c r="C795" s="4">
        <v>36.431199999999997</v>
      </c>
      <c r="D795">
        <f>VLOOKUP(A795,'SPX Momentum'!A:C,2,FALSE)</f>
        <v>-21.74</v>
      </c>
      <c r="E795">
        <f>VLOOKUP(A795,'SXXP Momentum'!A:C,2,FALSE)</f>
        <v>10.38</v>
      </c>
    </row>
    <row r="796" spans="1:5" x14ac:dyDescent="0.3">
      <c r="A796" s="3">
        <v>44666</v>
      </c>
      <c r="B796" s="4">
        <v>0</v>
      </c>
      <c r="C796" s="4">
        <v>0</v>
      </c>
      <c r="D796">
        <f>VLOOKUP(A796,'SPX Momentum'!A:C,2,FALSE)</f>
        <v>-21.74</v>
      </c>
      <c r="E796">
        <f>VLOOKUP(A796,'SXXP Momentum'!A:C,2,FALSE)</f>
        <v>10.38</v>
      </c>
    </row>
    <row r="797" spans="1:5" x14ac:dyDescent="0.3">
      <c r="A797" s="3">
        <v>44669</v>
      </c>
      <c r="B797" s="4">
        <v>-80.170299999999997</v>
      </c>
      <c r="C797" s="4">
        <v>0</v>
      </c>
      <c r="D797">
        <f>VLOOKUP(A797,'SPX Momentum'!A:C,2,FALSE)</f>
        <v>-21.11</v>
      </c>
      <c r="E797">
        <f>VLOOKUP(A797,'SXXP Momentum'!A:C,2,FALSE)</f>
        <v>10.38</v>
      </c>
    </row>
    <row r="798" spans="1:5" x14ac:dyDescent="0.3">
      <c r="A798" s="3">
        <v>44670</v>
      </c>
      <c r="B798" s="4">
        <v>99.813500000000005</v>
      </c>
      <c r="C798" s="4">
        <v>39.326000000000001</v>
      </c>
      <c r="D798">
        <f>VLOOKUP(A798,'SPX Momentum'!A:C,2,FALSE)</f>
        <v>-22.37</v>
      </c>
      <c r="E798">
        <f>VLOOKUP(A798,'SXXP Momentum'!A:C,2,FALSE)</f>
        <v>10.09</v>
      </c>
    </row>
    <row r="799" spans="1:5" x14ac:dyDescent="0.3">
      <c r="A799" s="3">
        <v>44671</v>
      </c>
      <c r="B799" s="4">
        <v>-81.871300000000005</v>
      </c>
      <c r="C799" s="4">
        <v>31.831900000000001</v>
      </c>
      <c r="D799">
        <f>VLOOKUP(A799,'SPX Momentum'!A:C,2,FALSE)</f>
        <v>-21.47</v>
      </c>
      <c r="E799">
        <f>VLOOKUP(A799,'SXXP Momentum'!A:C,2,FALSE)</f>
        <v>10.14</v>
      </c>
    </row>
    <row r="800" spans="1:5" x14ac:dyDescent="0.3">
      <c r="A800" s="3">
        <v>44672</v>
      </c>
      <c r="B800" s="4">
        <v>-122.794</v>
      </c>
      <c r="C800" s="4">
        <v>97.252700000000004</v>
      </c>
      <c r="D800">
        <f>VLOOKUP(A800,'SPX Momentum'!A:C,2,FALSE)</f>
        <v>-22.37</v>
      </c>
      <c r="E800">
        <f>VLOOKUP(A800,'SXXP Momentum'!A:C,2,FALSE)</f>
        <v>8.9700000000000006</v>
      </c>
    </row>
    <row r="801" spans="1:5" x14ac:dyDescent="0.3">
      <c r="A801" s="3">
        <v>44673</v>
      </c>
      <c r="B801" s="4">
        <v>-10.455500000000001</v>
      </c>
      <c r="C801" s="4">
        <v>33.542700000000004</v>
      </c>
      <c r="D801">
        <f>VLOOKUP(A801,'SPX Momentum'!A:C,2,FALSE)</f>
        <v>-22.79</v>
      </c>
      <c r="E801">
        <f>VLOOKUP(A801,'SXXP Momentum'!A:C,2,FALSE)</f>
        <v>9.06</v>
      </c>
    </row>
    <row r="802" spans="1:5" x14ac:dyDescent="0.3">
      <c r="A802" s="3">
        <v>44676</v>
      </c>
      <c r="B802" s="4">
        <v>24.523299999999999</v>
      </c>
      <c r="C802" s="4">
        <v>8.4843799999999998</v>
      </c>
      <c r="D802">
        <f>VLOOKUP(A802,'SPX Momentum'!A:C,2,FALSE)</f>
        <v>-23.8</v>
      </c>
      <c r="E802">
        <f>VLOOKUP(A802,'SXXP Momentum'!A:C,2,FALSE)</f>
        <v>8.35</v>
      </c>
    </row>
    <row r="803" spans="1:5" x14ac:dyDescent="0.3">
      <c r="A803" s="3">
        <v>44677</v>
      </c>
      <c r="B803" s="4">
        <v>11.909599999999999</v>
      </c>
      <c r="C803" s="4">
        <v>9.9204600000000003</v>
      </c>
      <c r="D803">
        <f>VLOOKUP(A803,'SPX Momentum'!A:C,2,FALSE)</f>
        <v>-22.81</v>
      </c>
      <c r="E803">
        <f>VLOOKUP(A803,'SXXP Momentum'!A:C,2,FALSE)</f>
        <v>10.38</v>
      </c>
    </row>
    <row r="804" spans="1:5" x14ac:dyDescent="0.3">
      <c r="A804" s="3">
        <v>44678</v>
      </c>
      <c r="B804" s="4">
        <v>-13.8872</v>
      </c>
      <c r="C804" s="4">
        <v>-139.36799999999999</v>
      </c>
      <c r="D804">
        <f>VLOOKUP(A804,'SPX Momentum'!A:C,2,FALSE)</f>
        <v>-22.63</v>
      </c>
      <c r="E804">
        <f>VLOOKUP(A804,'SXXP Momentum'!A:C,2,FALSE)</f>
        <v>11.15</v>
      </c>
    </row>
    <row r="805" spans="1:5" x14ac:dyDescent="0.3">
      <c r="A805" s="3">
        <v>44679</v>
      </c>
      <c r="B805" s="4">
        <v>-49.739800000000002</v>
      </c>
      <c r="C805" s="4">
        <v>47.304699999999997</v>
      </c>
      <c r="D805">
        <f>VLOOKUP(A805,'SPX Momentum'!A:C,2,FALSE)</f>
        <v>-23.05</v>
      </c>
      <c r="E805">
        <f>VLOOKUP(A805,'SXXP Momentum'!A:C,2,FALSE)</f>
        <v>10.11</v>
      </c>
    </row>
    <row r="806" spans="1:5" x14ac:dyDescent="0.3">
      <c r="A806" s="3">
        <v>44680</v>
      </c>
      <c r="B806" s="4">
        <v>-10.171200000000001</v>
      </c>
      <c r="C806" s="4">
        <v>1.0385599999999999</v>
      </c>
      <c r="D806">
        <f>VLOOKUP(A806,'SPX Momentum'!A:C,2,FALSE)</f>
        <v>-23.68</v>
      </c>
      <c r="E806">
        <f>VLOOKUP(A806,'SXXP Momentum'!A:C,2,FALSE)</f>
        <v>9.27</v>
      </c>
    </row>
    <row r="807" spans="1:5" x14ac:dyDescent="0.3">
      <c r="A807" s="3">
        <v>44683</v>
      </c>
      <c r="B807" s="4">
        <v>21.717199999999998</v>
      </c>
      <c r="C807" s="4">
        <v>58.860100000000003</v>
      </c>
      <c r="D807">
        <f>VLOOKUP(A807,'SPX Momentum'!A:C,2,FALSE)</f>
        <v>-24.84</v>
      </c>
      <c r="E807">
        <f>VLOOKUP(A807,'SXXP Momentum'!A:C,2,FALSE)</f>
        <v>8.49</v>
      </c>
    </row>
    <row r="808" spans="1:5" x14ac:dyDescent="0.3">
      <c r="A808" s="3">
        <v>44684</v>
      </c>
      <c r="B808" s="4">
        <v>-86.539599999999993</v>
      </c>
      <c r="C808" s="4">
        <v>-1.8651800000000001</v>
      </c>
      <c r="D808">
        <f>VLOOKUP(A808,'SPX Momentum'!A:C,2,FALSE)</f>
        <v>-24.71</v>
      </c>
      <c r="E808">
        <f>VLOOKUP(A808,'SXXP Momentum'!A:C,2,FALSE)</f>
        <v>8.17</v>
      </c>
    </row>
    <row r="809" spans="1:5" x14ac:dyDescent="0.3">
      <c r="A809" s="3">
        <v>44685</v>
      </c>
      <c r="B809" s="4">
        <v>-102.93300000000001</v>
      </c>
      <c r="C809" s="4">
        <v>0.97397199999999995</v>
      </c>
      <c r="D809">
        <f>VLOOKUP(A809,'SPX Momentum'!A:C,2,FALSE)</f>
        <v>-24.82</v>
      </c>
      <c r="E809">
        <f>VLOOKUP(A809,'SXXP Momentum'!A:C,2,FALSE)</f>
        <v>7.91</v>
      </c>
    </row>
    <row r="810" spans="1:5" x14ac:dyDescent="0.3">
      <c r="A810" s="3">
        <v>44686</v>
      </c>
      <c r="B810" s="4">
        <v>-16.3291</v>
      </c>
      <c r="C810" s="4">
        <v>44.25</v>
      </c>
      <c r="D810">
        <f>VLOOKUP(A810,'SPX Momentum'!A:C,2,FALSE)</f>
        <v>-23.7</v>
      </c>
      <c r="E810">
        <f>VLOOKUP(A810,'SXXP Momentum'!A:C,2,FALSE)</f>
        <v>9.1199999999999992</v>
      </c>
    </row>
    <row r="811" spans="1:5" x14ac:dyDescent="0.3">
      <c r="A811" s="3">
        <v>44687</v>
      </c>
      <c r="B811" s="4">
        <v>-81.924000000000007</v>
      </c>
      <c r="C811" s="4">
        <v>2.8502100000000001</v>
      </c>
      <c r="D811">
        <f>VLOOKUP(A811,'SPX Momentum'!A:C,2,FALSE)</f>
        <v>-21.65</v>
      </c>
      <c r="E811">
        <f>VLOOKUP(A811,'SXXP Momentum'!A:C,2,FALSE)</f>
        <v>8.75</v>
      </c>
    </row>
    <row r="812" spans="1:5" x14ac:dyDescent="0.3">
      <c r="A812" s="3">
        <v>44690</v>
      </c>
      <c r="B812" s="4">
        <v>-115.071</v>
      </c>
      <c r="C812" s="4">
        <v>-22.6997</v>
      </c>
      <c r="D812">
        <f>VLOOKUP(A812,'SPX Momentum'!A:C,2,FALSE)</f>
        <v>-23.54</v>
      </c>
      <c r="E812">
        <f>VLOOKUP(A812,'SXXP Momentum'!A:C,2,FALSE)</f>
        <v>9.34</v>
      </c>
    </row>
    <row r="813" spans="1:5" x14ac:dyDescent="0.3">
      <c r="A813" s="3">
        <v>44691</v>
      </c>
      <c r="B813" s="4">
        <v>40.5276</v>
      </c>
      <c r="C813" s="4">
        <v>23.032</v>
      </c>
      <c r="D813">
        <f>VLOOKUP(A813,'SPX Momentum'!A:C,2,FALSE)</f>
        <v>-22.47</v>
      </c>
      <c r="E813">
        <f>VLOOKUP(A813,'SXXP Momentum'!A:C,2,FALSE)</f>
        <v>8.6199999999999992</v>
      </c>
    </row>
    <row r="814" spans="1:5" x14ac:dyDescent="0.3">
      <c r="A814" s="3">
        <v>44692</v>
      </c>
      <c r="B814" s="4">
        <v>-15.4671</v>
      </c>
      <c r="C814" s="4">
        <v>-36.791499999999999</v>
      </c>
      <c r="D814">
        <f>VLOOKUP(A814,'SPX Momentum'!A:C,2,FALSE)</f>
        <v>-21.03</v>
      </c>
      <c r="E814">
        <f>VLOOKUP(A814,'SXXP Momentum'!A:C,2,FALSE)</f>
        <v>8.31</v>
      </c>
    </row>
    <row r="815" spans="1:5" x14ac:dyDescent="0.3">
      <c r="A815" s="3">
        <v>44693</v>
      </c>
      <c r="B815" s="4">
        <v>4.6792199999999999</v>
      </c>
      <c r="C815" s="4">
        <v>2.5514899999999998</v>
      </c>
      <c r="D815">
        <f>VLOOKUP(A815,'SPX Momentum'!A:C,2,FALSE)</f>
        <v>-21.92</v>
      </c>
      <c r="E815">
        <f>VLOOKUP(A815,'SXXP Momentum'!A:C,2,FALSE)</f>
        <v>7.18</v>
      </c>
    </row>
    <row r="816" spans="1:5" x14ac:dyDescent="0.3">
      <c r="A816" s="3">
        <v>44694</v>
      </c>
      <c r="B816" s="4">
        <v>144.99299999999999</v>
      </c>
      <c r="C816" s="4">
        <v>35.301099999999998</v>
      </c>
      <c r="D816">
        <f>VLOOKUP(A816,'SPX Momentum'!A:C,2,FALSE)</f>
        <v>-21.92</v>
      </c>
      <c r="E816">
        <f>VLOOKUP(A816,'SXXP Momentum'!A:C,2,FALSE)</f>
        <v>6.6</v>
      </c>
    </row>
    <row r="817" spans="1:5" x14ac:dyDescent="0.3">
      <c r="A817" s="3">
        <v>44697</v>
      </c>
      <c r="B817" s="4">
        <v>-53.8033</v>
      </c>
      <c r="C817" s="4">
        <v>-44.217199999999998</v>
      </c>
      <c r="D817">
        <f>VLOOKUP(A817,'SPX Momentum'!A:C,2,FALSE)</f>
        <v>-20.87</v>
      </c>
      <c r="E817">
        <f>VLOOKUP(A817,'SXXP Momentum'!A:C,2,FALSE)</f>
        <v>7.56</v>
      </c>
    </row>
    <row r="818" spans="1:5" x14ac:dyDescent="0.3">
      <c r="A818" s="3">
        <v>44698</v>
      </c>
      <c r="B818" s="4">
        <v>13.1782</v>
      </c>
      <c r="C818" s="4">
        <v>-7.1009799999999998</v>
      </c>
      <c r="D818">
        <f>VLOOKUP(A818,'SPX Momentum'!A:C,2,FALSE)</f>
        <v>-22</v>
      </c>
      <c r="E818">
        <f>VLOOKUP(A818,'SXXP Momentum'!A:C,2,FALSE)</f>
        <v>7</v>
      </c>
    </row>
    <row r="819" spans="1:5" x14ac:dyDescent="0.3">
      <c r="A819" s="3">
        <v>44699</v>
      </c>
      <c r="B819" s="4">
        <v>118.619</v>
      </c>
      <c r="C819" s="4">
        <v>-33.056399999999996</v>
      </c>
      <c r="D819">
        <f>VLOOKUP(A819,'SPX Momentum'!A:C,2,FALSE)</f>
        <v>-21.86</v>
      </c>
      <c r="E819">
        <f>VLOOKUP(A819,'SXXP Momentum'!A:C,2,FALSE)</f>
        <v>8.27</v>
      </c>
    </row>
    <row r="820" spans="1:5" x14ac:dyDescent="0.3">
      <c r="A820" s="3">
        <v>44700</v>
      </c>
      <c r="B820" s="4">
        <v>159.89500000000001</v>
      </c>
      <c r="C820" s="4">
        <v>29.107199999999999</v>
      </c>
      <c r="D820">
        <f>VLOOKUP(A820,'SPX Momentum'!A:C,2,FALSE)</f>
        <v>-21.77</v>
      </c>
      <c r="E820">
        <f>VLOOKUP(A820,'SXXP Momentum'!A:C,2,FALSE)</f>
        <v>8.35</v>
      </c>
    </row>
    <row r="821" spans="1:5" x14ac:dyDescent="0.3">
      <c r="A821" s="3">
        <v>44701</v>
      </c>
      <c r="B821" s="4">
        <v>67.485100000000003</v>
      </c>
      <c r="C821" s="4">
        <v>11.7744</v>
      </c>
      <c r="D821">
        <f>VLOOKUP(A821,'SPX Momentum'!A:C,2,FALSE)</f>
        <v>-21.8</v>
      </c>
      <c r="E821">
        <f>VLOOKUP(A821,'SXXP Momentum'!A:C,2,FALSE)</f>
        <v>7.57</v>
      </c>
    </row>
    <row r="822" spans="1:5" x14ac:dyDescent="0.3">
      <c r="A822" s="3">
        <v>44704</v>
      </c>
      <c r="B822" s="4">
        <v>-82.318700000000007</v>
      </c>
      <c r="C822" s="4">
        <v>-62.642600000000002</v>
      </c>
      <c r="D822">
        <f>VLOOKUP(A822,'SPX Momentum'!A:C,2,FALSE)</f>
        <v>-20.97</v>
      </c>
      <c r="E822">
        <f>VLOOKUP(A822,'SXXP Momentum'!A:C,2,FALSE)</f>
        <v>8.09</v>
      </c>
    </row>
    <row r="823" spans="1:5" x14ac:dyDescent="0.3">
      <c r="A823" s="3">
        <v>44705</v>
      </c>
      <c r="B823" s="4">
        <v>-87.430499999999995</v>
      </c>
      <c r="C823" s="4">
        <v>-23.743500000000001</v>
      </c>
      <c r="D823">
        <f>VLOOKUP(A823,'SPX Momentum'!A:C,2,FALSE)</f>
        <v>-19.440000000000001</v>
      </c>
      <c r="E823">
        <f>VLOOKUP(A823,'SXXP Momentum'!A:C,2,FALSE)</f>
        <v>9.48</v>
      </c>
    </row>
    <row r="824" spans="1:5" x14ac:dyDescent="0.3">
      <c r="A824" s="3">
        <v>44706</v>
      </c>
      <c r="B824" s="4">
        <v>-45.944099999999999</v>
      </c>
      <c r="C824" s="4">
        <v>-2.1682399999999999</v>
      </c>
      <c r="D824">
        <f>VLOOKUP(A824,'SPX Momentum'!A:C,2,FALSE)</f>
        <v>-20.07</v>
      </c>
      <c r="E824">
        <f>VLOOKUP(A824,'SXXP Momentum'!A:C,2,FALSE)</f>
        <v>8.85</v>
      </c>
    </row>
    <row r="825" spans="1:5" x14ac:dyDescent="0.3">
      <c r="A825" s="3">
        <v>44707</v>
      </c>
      <c r="B825" s="4">
        <v>123.55800000000001</v>
      </c>
      <c r="C825" s="4">
        <v>53.6342</v>
      </c>
      <c r="D825">
        <f>VLOOKUP(A825,'SPX Momentum'!A:C,2,FALSE)</f>
        <v>-21.16</v>
      </c>
      <c r="E825">
        <f>VLOOKUP(A825,'SXXP Momentum'!A:C,2,FALSE)</f>
        <v>7.27</v>
      </c>
    </row>
    <row r="826" spans="1:5" x14ac:dyDescent="0.3">
      <c r="A826" s="3">
        <v>44708</v>
      </c>
      <c r="B826" s="4">
        <v>53.745199999999997</v>
      </c>
      <c r="C826" s="4">
        <v>65.753600000000006</v>
      </c>
      <c r="D826">
        <f>VLOOKUP(A826,'SPX Momentum'!A:C,2,FALSE)</f>
        <v>-21.04</v>
      </c>
      <c r="E826">
        <f>VLOOKUP(A826,'SXXP Momentum'!A:C,2,FALSE)</f>
        <v>6.49</v>
      </c>
    </row>
    <row r="827" spans="1:5" x14ac:dyDescent="0.3">
      <c r="A827" s="3">
        <v>44711</v>
      </c>
      <c r="B827" s="4">
        <v>24.3081</v>
      </c>
      <c r="C827" s="4">
        <v>105.271</v>
      </c>
      <c r="D827">
        <f>VLOOKUP(A827,'SPX Momentum'!A:C,2,FALSE)</f>
        <v>-21.04</v>
      </c>
      <c r="E827">
        <f>VLOOKUP(A827,'SXXP Momentum'!A:C,2,FALSE)</f>
        <v>4.96</v>
      </c>
    </row>
    <row r="828" spans="1:5" x14ac:dyDescent="0.3">
      <c r="A828" s="3">
        <v>44712</v>
      </c>
      <c r="B828" s="4">
        <v>15.840299999999999</v>
      </c>
      <c r="C828" s="4">
        <v>-30.914100000000001</v>
      </c>
      <c r="D828">
        <f>VLOOKUP(A828,'SPX Momentum'!A:C,2,FALSE)</f>
        <v>-21.5</v>
      </c>
      <c r="E828">
        <f>VLOOKUP(A828,'SXXP Momentum'!A:C,2,FALSE)</f>
        <v>5.16</v>
      </c>
    </row>
    <row r="829" spans="1:5" x14ac:dyDescent="0.3">
      <c r="A829" s="3">
        <v>44713</v>
      </c>
      <c r="B829" s="4">
        <v>-0.79943900000000001</v>
      </c>
      <c r="C829" s="4">
        <v>-21.232099999999999</v>
      </c>
      <c r="D829">
        <f>VLOOKUP(A829,'SPX Momentum'!A:C,2,FALSE)</f>
        <v>-20.76</v>
      </c>
      <c r="E829">
        <f>VLOOKUP(A829,'SXXP Momentum'!A:C,2,FALSE)</f>
        <v>6.18</v>
      </c>
    </row>
    <row r="830" spans="1:5" x14ac:dyDescent="0.3">
      <c r="A830" s="3">
        <v>44714</v>
      </c>
      <c r="B830" s="4">
        <v>162.46100000000001</v>
      </c>
      <c r="C830" s="4">
        <v>38.130800000000001</v>
      </c>
      <c r="D830">
        <f>VLOOKUP(A830,'SPX Momentum'!A:C,2,FALSE)</f>
        <v>-22.7</v>
      </c>
      <c r="E830">
        <f>VLOOKUP(A830,'SXXP Momentum'!A:C,2,FALSE)</f>
        <v>6.12</v>
      </c>
    </row>
    <row r="831" spans="1:5" x14ac:dyDescent="0.3">
      <c r="A831" s="3">
        <v>44715</v>
      </c>
      <c r="B831" s="4">
        <v>-53.106299999999997</v>
      </c>
      <c r="C831" s="4">
        <v>-26.124199999999998</v>
      </c>
      <c r="D831">
        <f>VLOOKUP(A831,'SPX Momentum'!A:C,2,FALSE)</f>
        <v>-21.44</v>
      </c>
      <c r="E831">
        <f>VLOOKUP(A831,'SXXP Momentum'!A:C,2,FALSE)</f>
        <v>6.88</v>
      </c>
    </row>
    <row r="832" spans="1:5" x14ac:dyDescent="0.3">
      <c r="A832" s="3">
        <v>44718</v>
      </c>
      <c r="B832" s="4">
        <v>22.9071</v>
      </c>
      <c r="C832" s="4">
        <v>7.1907100000000002</v>
      </c>
      <c r="D832">
        <f>VLOOKUP(A832,'SPX Momentum'!A:C,2,FALSE)</f>
        <v>-21.63</v>
      </c>
      <c r="E832">
        <f>VLOOKUP(A832,'SXXP Momentum'!A:C,2,FALSE)</f>
        <v>6.1</v>
      </c>
    </row>
    <row r="833" spans="1:5" x14ac:dyDescent="0.3">
      <c r="A833" s="3">
        <v>44719</v>
      </c>
      <c r="B833" s="4">
        <v>-36.383200000000002</v>
      </c>
      <c r="C833" s="4">
        <v>-25.5886</v>
      </c>
      <c r="D833">
        <f>VLOOKUP(A833,'SPX Momentum'!A:C,2,FALSE)</f>
        <v>-21.26</v>
      </c>
      <c r="E833">
        <f>VLOOKUP(A833,'SXXP Momentum'!A:C,2,FALSE)</f>
        <v>7.04</v>
      </c>
    </row>
    <row r="834" spans="1:5" x14ac:dyDescent="0.3">
      <c r="A834" s="3">
        <v>44720</v>
      </c>
      <c r="B834" s="4">
        <v>13.2668</v>
      </c>
      <c r="C834" s="4">
        <v>25.845300000000002</v>
      </c>
      <c r="D834">
        <f>VLOOKUP(A834,'SPX Momentum'!A:C,2,FALSE)</f>
        <v>-21.51</v>
      </c>
      <c r="E834">
        <f>VLOOKUP(A834,'SXXP Momentum'!A:C,2,FALSE)</f>
        <v>6.08</v>
      </c>
    </row>
    <row r="835" spans="1:5" x14ac:dyDescent="0.3">
      <c r="A835" s="3">
        <v>44721</v>
      </c>
      <c r="B835" s="4">
        <v>65.672799999999995</v>
      </c>
      <c r="C835" s="4">
        <v>-8.7686499999999992</v>
      </c>
      <c r="D835">
        <f>VLOOKUP(A835,'SPX Momentum'!A:C,2,FALSE)</f>
        <v>-21.1</v>
      </c>
      <c r="E835">
        <f>VLOOKUP(A835,'SXXP Momentum'!A:C,2,FALSE)</f>
        <v>7.25</v>
      </c>
    </row>
    <row r="836" spans="1:5" x14ac:dyDescent="0.3">
      <c r="A836" s="3">
        <v>44722</v>
      </c>
      <c r="B836" s="4">
        <v>22.700299999999999</v>
      </c>
      <c r="C836" s="4">
        <v>26.434799999999999</v>
      </c>
      <c r="D836">
        <f>VLOOKUP(A836,'SPX Momentum'!A:C,2,FALSE)</f>
        <v>-19.39</v>
      </c>
      <c r="E836">
        <f>VLOOKUP(A836,'SXXP Momentum'!A:C,2,FALSE)</f>
        <v>8.02</v>
      </c>
    </row>
    <row r="837" spans="1:5" x14ac:dyDescent="0.3">
      <c r="A837" s="3">
        <v>44725</v>
      </c>
      <c r="B837" s="4">
        <v>46.686900000000001</v>
      </c>
      <c r="C837" s="4">
        <v>-38.839799999999997</v>
      </c>
      <c r="D837">
        <f>VLOOKUP(A837,'SPX Momentum'!A:C,2,FALSE)</f>
        <v>-18.32</v>
      </c>
      <c r="E837">
        <f>VLOOKUP(A837,'SXXP Momentum'!A:C,2,FALSE)</f>
        <v>10.11</v>
      </c>
    </row>
    <row r="838" spans="1:5" x14ac:dyDescent="0.3">
      <c r="A838" s="3">
        <v>44726</v>
      </c>
      <c r="B838" s="4">
        <v>-56.7393</v>
      </c>
      <c r="C838" s="4">
        <v>-18.295999999999999</v>
      </c>
      <c r="D838">
        <f>VLOOKUP(A838,'SPX Momentum'!A:C,2,FALSE)</f>
        <v>-18.32</v>
      </c>
      <c r="E838">
        <f>VLOOKUP(A838,'SXXP Momentum'!A:C,2,FALSE)</f>
        <v>11.45</v>
      </c>
    </row>
    <row r="839" spans="1:5" x14ac:dyDescent="0.3">
      <c r="A839" s="3">
        <v>44727</v>
      </c>
      <c r="B839" s="4">
        <v>49.514099999999999</v>
      </c>
      <c r="C839" s="4">
        <v>1.5400199999999999</v>
      </c>
      <c r="D839">
        <f>VLOOKUP(A839,'SPX Momentum'!A:C,2,FALSE)</f>
        <v>-19.79</v>
      </c>
      <c r="E839">
        <f>VLOOKUP(A839,'SXXP Momentum'!A:C,2,FALSE)</f>
        <v>10.29</v>
      </c>
    </row>
    <row r="840" spans="1:5" x14ac:dyDescent="0.3">
      <c r="A840" s="3">
        <v>44728</v>
      </c>
      <c r="B840" s="4">
        <v>72.041300000000007</v>
      </c>
      <c r="C840" s="4">
        <v>4.4775499999999999</v>
      </c>
      <c r="D840">
        <f>VLOOKUP(A840,'SPX Momentum'!A:C,2,FALSE)</f>
        <v>-18.670000000000002</v>
      </c>
      <c r="E840">
        <f>VLOOKUP(A840,'SXXP Momentum'!A:C,2,FALSE)</f>
        <v>11.95</v>
      </c>
    </row>
    <row r="841" spans="1:5" x14ac:dyDescent="0.3">
      <c r="A841" s="3">
        <v>44729</v>
      </c>
      <c r="B841" s="4">
        <v>55.117600000000003</v>
      </c>
      <c r="C841" s="4">
        <v>69.264799999999994</v>
      </c>
      <c r="D841">
        <f>VLOOKUP(A841,'SPX Momentum'!A:C,2,FALSE)</f>
        <v>-20.37</v>
      </c>
      <c r="E841">
        <f>VLOOKUP(A841,'SXXP Momentum'!A:C,2,FALSE)</f>
        <v>10.66</v>
      </c>
    </row>
    <row r="842" spans="1:5" x14ac:dyDescent="0.3">
      <c r="A842" s="3">
        <v>44732</v>
      </c>
      <c r="B842" s="4">
        <v>-5.7496400000000003</v>
      </c>
      <c r="C842" s="4">
        <v>-60.393599999999999</v>
      </c>
      <c r="D842">
        <f>VLOOKUP(A842,'SPX Momentum'!A:C,2,FALSE)</f>
        <v>-20.37</v>
      </c>
      <c r="E842">
        <f>VLOOKUP(A842,'SXXP Momentum'!A:C,2,FALSE)</f>
        <v>10.52</v>
      </c>
    </row>
    <row r="843" spans="1:5" x14ac:dyDescent="0.3">
      <c r="A843" s="3">
        <v>44733</v>
      </c>
      <c r="B843" s="4">
        <v>-76.545900000000003</v>
      </c>
      <c r="C843" s="4">
        <v>-28.183599999999998</v>
      </c>
      <c r="D843">
        <f>VLOOKUP(A843,'SPX Momentum'!A:C,2,FALSE)</f>
        <v>-19.170000000000002</v>
      </c>
      <c r="E843">
        <f>VLOOKUP(A843,'SXXP Momentum'!A:C,2,FALSE)</f>
        <v>10.44</v>
      </c>
    </row>
    <row r="844" spans="1:5" x14ac:dyDescent="0.3">
      <c r="A844" s="3">
        <v>44734</v>
      </c>
      <c r="B844" s="4">
        <v>14.6183</v>
      </c>
      <c r="C844" s="4">
        <v>2.43655</v>
      </c>
      <c r="D844">
        <f>VLOOKUP(A844,'SPX Momentum'!A:C,2,FALSE)</f>
        <v>-19.97</v>
      </c>
      <c r="E844">
        <f>VLOOKUP(A844,'SXXP Momentum'!A:C,2,FALSE)</f>
        <v>10.039999999999999</v>
      </c>
    </row>
    <row r="845" spans="1:5" x14ac:dyDescent="0.3">
      <c r="A845" s="3">
        <v>44735</v>
      </c>
      <c r="B845" s="4">
        <v>159.02099999999999</v>
      </c>
      <c r="C845" s="4">
        <v>32.016800000000003</v>
      </c>
      <c r="D845">
        <f>VLOOKUP(A845,'SPX Momentum'!A:C,2,FALSE)</f>
        <v>-21.46</v>
      </c>
      <c r="E845">
        <f>VLOOKUP(A845,'SXXP Momentum'!A:C,2,FALSE)</f>
        <v>9.1999999999999993</v>
      </c>
    </row>
    <row r="846" spans="1:5" x14ac:dyDescent="0.3">
      <c r="A846" s="3">
        <v>44736</v>
      </c>
      <c r="B846" s="4">
        <v>-29.9651</v>
      </c>
      <c r="C846" s="4">
        <v>40.339500000000001</v>
      </c>
      <c r="D846">
        <f>VLOOKUP(A846,'SPX Momentum'!A:C,2,FALSE)</f>
        <v>-22.61</v>
      </c>
      <c r="E846">
        <f>VLOOKUP(A846,'SXXP Momentum'!A:C,2,FALSE)</f>
        <v>8.2100000000000009</v>
      </c>
    </row>
    <row r="847" spans="1:5" x14ac:dyDescent="0.3">
      <c r="A847" s="3">
        <v>44739</v>
      </c>
      <c r="B847" s="4">
        <v>-47.182699999999997</v>
      </c>
      <c r="C847" s="4">
        <v>38.314700000000002</v>
      </c>
      <c r="D847">
        <f>VLOOKUP(A847,'SPX Momentum'!A:C,2,FALSE)</f>
        <v>-21.39</v>
      </c>
      <c r="E847">
        <f>VLOOKUP(A847,'SXXP Momentum'!A:C,2,FALSE)</f>
        <v>7.82</v>
      </c>
    </row>
    <row r="848" spans="1:5" x14ac:dyDescent="0.3">
      <c r="A848" s="3">
        <v>44740</v>
      </c>
      <c r="B848" s="4">
        <v>-57.872300000000003</v>
      </c>
      <c r="C848" s="4">
        <v>16.561599999999999</v>
      </c>
      <c r="D848">
        <f>VLOOKUP(A848,'SPX Momentum'!A:C,2,FALSE)</f>
        <v>-19.940000000000001</v>
      </c>
      <c r="E848">
        <f>VLOOKUP(A848,'SXXP Momentum'!A:C,2,FALSE)</f>
        <v>8.9600000000000009</v>
      </c>
    </row>
    <row r="849" spans="1:5" x14ac:dyDescent="0.3">
      <c r="A849" s="3">
        <v>44741</v>
      </c>
      <c r="B849" s="4">
        <v>-6.6065100000000001</v>
      </c>
      <c r="C849" s="4">
        <v>-80.218500000000006</v>
      </c>
      <c r="D849">
        <f>VLOOKUP(A849,'SPX Momentum'!A:C,2,FALSE)</f>
        <v>-19.71</v>
      </c>
      <c r="E849">
        <f>VLOOKUP(A849,'SXXP Momentum'!A:C,2,FALSE)</f>
        <v>10.5</v>
      </c>
    </row>
    <row r="850" spans="1:5" x14ac:dyDescent="0.3">
      <c r="A850" s="3">
        <v>44742</v>
      </c>
      <c r="B850" s="4">
        <v>-83.028899999999993</v>
      </c>
      <c r="C850" s="4">
        <v>75.318700000000007</v>
      </c>
      <c r="D850">
        <f>VLOOKUP(A850,'SPX Momentum'!A:C,2,FALSE)</f>
        <v>-18.899999999999999</v>
      </c>
      <c r="E850">
        <f>VLOOKUP(A850,'SXXP Momentum'!A:C,2,FALSE)</f>
        <v>10.99</v>
      </c>
    </row>
    <row r="851" spans="1:5" x14ac:dyDescent="0.3">
      <c r="A851" s="3">
        <v>44743</v>
      </c>
      <c r="B851" s="4">
        <v>34.213299999999997</v>
      </c>
      <c r="C851" s="4">
        <v>39.938499999999998</v>
      </c>
      <c r="D851">
        <f>VLOOKUP(A851,'SPX Momentum'!A:C,2,FALSE)</f>
        <v>-19.77</v>
      </c>
      <c r="E851">
        <f>VLOOKUP(A851,'SXXP Momentum'!A:C,2,FALSE)</f>
        <v>9.8800000000000008</v>
      </c>
    </row>
    <row r="852" spans="1:5" x14ac:dyDescent="0.3">
      <c r="A852" s="3">
        <v>44746</v>
      </c>
      <c r="B852" s="4">
        <v>8.5089500000000005</v>
      </c>
      <c r="C852" s="4">
        <v>-9.2217000000000002</v>
      </c>
      <c r="D852">
        <f>VLOOKUP(A852,'SPX Momentum'!A:C,2,FALSE)</f>
        <v>-19.77</v>
      </c>
      <c r="E852">
        <f>VLOOKUP(A852,'SXXP Momentum'!A:C,2,FALSE)</f>
        <v>11.58</v>
      </c>
    </row>
    <row r="853" spans="1:5" x14ac:dyDescent="0.3">
      <c r="A853" s="3">
        <v>44747</v>
      </c>
      <c r="B853" s="4">
        <v>162.57900000000001</v>
      </c>
      <c r="C853" s="4">
        <v>46.947200000000002</v>
      </c>
      <c r="D853">
        <f>VLOOKUP(A853,'SPX Momentum'!A:C,2,FALSE)</f>
        <v>-23.16</v>
      </c>
      <c r="E853">
        <f>VLOOKUP(A853,'SXXP Momentum'!A:C,2,FALSE)</f>
        <v>9.32</v>
      </c>
    </row>
    <row r="854" spans="1:5" x14ac:dyDescent="0.3">
      <c r="A854" s="3">
        <v>44748</v>
      </c>
      <c r="B854" s="4">
        <v>-28.4163</v>
      </c>
      <c r="C854" s="4">
        <v>-8.4508799999999997</v>
      </c>
      <c r="D854">
        <f>VLOOKUP(A854,'SPX Momentum'!A:C,2,FALSE)</f>
        <v>-22.5</v>
      </c>
      <c r="E854">
        <f>VLOOKUP(A854,'SXXP Momentum'!A:C,2,FALSE)</f>
        <v>6.48</v>
      </c>
    </row>
    <row r="855" spans="1:5" x14ac:dyDescent="0.3">
      <c r="A855" s="3">
        <v>44749</v>
      </c>
      <c r="B855" s="4">
        <v>39.530500000000004</v>
      </c>
      <c r="C855" s="4">
        <v>-33.428899999999999</v>
      </c>
      <c r="D855">
        <f>VLOOKUP(A855,'SPX Momentum'!A:C,2,FALSE)</f>
        <v>-23.17</v>
      </c>
      <c r="E855">
        <f>VLOOKUP(A855,'SXXP Momentum'!A:C,2,FALSE)</f>
        <v>7.1</v>
      </c>
    </row>
    <row r="856" spans="1:5" x14ac:dyDescent="0.3">
      <c r="A856" s="3">
        <v>44750</v>
      </c>
      <c r="B856" s="4">
        <v>-54.6813</v>
      </c>
      <c r="C856" s="4">
        <v>-8.7107299999999999</v>
      </c>
      <c r="D856">
        <f>VLOOKUP(A856,'SPX Momentum'!A:C,2,FALSE)</f>
        <v>-22.48</v>
      </c>
      <c r="E856">
        <f>VLOOKUP(A856,'SXXP Momentum'!A:C,2,FALSE)</f>
        <v>7.17</v>
      </c>
    </row>
    <row r="857" spans="1:5" x14ac:dyDescent="0.3">
      <c r="A857" s="3">
        <v>44753</v>
      </c>
      <c r="B857" s="4">
        <v>-60.533900000000003</v>
      </c>
      <c r="C857" s="4">
        <v>-20.230699999999999</v>
      </c>
      <c r="D857">
        <f>VLOOKUP(A857,'SPX Momentum'!A:C,2,FALSE)</f>
        <v>-20.9</v>
      </c>
      <c r="E857">
        <f>VLOOKUP(A857,'SXXP Momentum'!A:C,2,FALSE)</f>
        <v>8.33</v>
      </c>
    </row>
    <row r="858" spans="1:5" x14ac:dyDescent="0.3">
      <c r="A858" s="3">
        <v>44754</v>
      </c>
      <c r="B858" s="4">
        <v>-43.029600000000002</v>
      </c>
      <c r="C858" s="4">
        <v>-17.5809</v>
      </c>
      <c r="D858">
        <f>VLOOKUP(A858,'SPX Momentum'!A:C,2,FALSE)</f>
        <v>-21.66</v>
      </c>
      <c r="E858">
        <f>VLOOKUP(A858,'SXXP Momentum'!A:C,2,FALSE)</f>
        <v>8.4</v>
      </c>
    </row>
    <row r="859" spans="1:5" x14ac:dyDescent="0.3">
      <c r="A859" s="3">
        <v>44755</v>
      </c>
      <c r="B859" s="4">
        <v>35.5931</v>
      </c>
      <c r="C859" s="4">
        <v>13.484</v>
      </c>
      <c r="D859">
        <f>VLOOKUP(A859,'SPX Momentum'!A:C,2,FALSE)</f>
        <v>-21.64</v>
      </c>
      <c r="E859">
        <f>VLOOKUP(A859,'SXXP Momentum'!A:C,2,FALSE)</f>
        <v>9.11</v>
      </c>
    </row>
    <row r="860" spans="1:5" x14ac:dyDescent="0.3">
      <c r="A860" s="3">
        <v>44756</v>
      </c>
      <c r="B860" s="4">
        <v>-48.103200000000001</v>
      </c>
      <c r="C860" s="4">
        <v>-19.2546</v>
      </c>
      <c r="D860">
        <f>VLOOKUP(A860,'SPX Momentum'!A:C,2,FALSE)</f>
        <v>-21.76</v>
      </c>
      <c r="E860">
        <f>VLOOKUP(A860,'SXXP Momentum'!A:C,2,FALSE)</f>
        <v>9.19</v>
      </c>
    </row>
    <row r="861" spans="1:5" x14ac:dyDescent="0.3">
      <c r="A861" s="3">
        <v>44757</v>
      </c>
      <c r="B861" s="4">
        <v>2.4474999999999998</v>
      </c>
      <c r="C861" s="4">
        <v>26.531199999999998</v>
      </c>
      <c r="D861">
        <f>VLOOKUP(A861,'SPX Momentum'!A:C,2,FALSE)</f>
        <v>-22.83</v>
      </c>
      <c r="E861">
        <f>VLOOKUP(A861,'SXXP Momentum'!A:C,2,FALSE)</f>
        <v>8.61</v>
      </c>
    </row>
    <row r="862" spans="1:5" x14ac:dyDescent="0.3">
      <c r="A862" s="3">
        <v>44760</v>
      </c>
      <c r="B862" s="4">
        <v>93.633300000000006</v>
      </c>
      <c r="C862" s="4">
        <v>20.641300000000001</v>
      </c>
      <c r="D862">
        <f>VLOOKUP(A862,'SPX Momentum'!A:C,2,FALSE)</f>
        <v>-22.88</v>
      </c>
      <c r="E862">
        <f>VLOOKUP(A862,'SXXP Momentum'!A:C,2,FALSE)</f>
        <v>8.17</v>
      </c>
    </row>
    <row r="863" spans="1:5" x14ac:dyDescent="0.3">
      <c r="A863" s="3">
        <v>44761</v>
      </c>
      <c r="B863" s="4">
        <v>84.683099999999996</v>
      </c>
      <c r="C863" s="4">
        <v>22.8781</v>
      </c>
      <c r="D863">
        <f>VLOOKUP(A863,'SPX Momentum'!A:C,2,FALSE)</f>
        <v>-24.4</v>
      </c>
      <c r="E863">
        <f>VLOOKUP(A863,'SXXP Momentum'!A:C,2,FALSE)</f>
        <v>7.99</v>
      </c>
    </row>
    <row r="864" spans="1:5" x14ac:dyDescent="0.3">
      <c r="A864" s="3">
        <v>44762</v>
      </c>
      <c r="B864" s="4">
        <v>80.358999999999995</v>
      </c>
      <c r="C864" s="4">
        <v>75.460400000000007</v>
      </c>
      <c r="D864">
        <f>VLOOKUP(A864,'SPX Momentum'!A:C,2,FALSE)</f>
        <v>-26.36</v>
      </c>
      <c r="E864">
        <f>VLOOKUP(A864,'SXXP Momentum'!A:C,2,FALSE)</f>
        <v>6.06</v>
      </c>
    </row>
    <row r="865" spans="1:5" x14ac:dyDescent="0.3">
      <c r="A865" s="3">
        <v>44763</v>
      </c>
      <c r="B865" s="4">
        <v>67.141499999999994</v>
      </c>
      <c r="C865" s="4">
        <v>87.603899999999996</v>
      </c>
      <c r="D865">
        <f>VLOOKUP(A865,'SPX Momentum'!A:C,2,FALSE)</f>
        <v>-27.58</v>
      </c>
      <c r="E865">
        <f>VLOOKUP(A865,'SXXP Momentum'!A:C,2,FALSE)</f>
        <v>4.78</v>
      </c>
    </row>
    <row r="866" spans="1:5" x14ac:dyDescent="0.3">
      <c r="A866" s="3">
        <v>44764</v>
      </c>
      <c r="B866" s="4">
        <v>-59.776899999999998</v>
      </c>
      <c r="C866" s="4">
        <v>-5.4219299999999997</v>
      </c>
      <c r="D866">
        <f>VLOOKUP(A866,'SPX Momentum'!A:C,2,FALSE)</f>
        <v>-26.71</v>
      </c>
      <c r="E866">
        <f>VLOOKUP(A866,'SXXP Momentum'!A:C,2,FALSE)</f>
        <v>3.86</v>
      </c>
    </row>
    <row r="867" spans="1:5" x14ac:dyDescent="0.3">
      <c r="A867" s="3">
        <v>44767</v>
      </c>
      <c r="B867" s="4">
        <v>-61.384</v>
      </c>
      <c r="C867" s="4">
        <v>-86.211100000000002</v>
      </c>
      <c r="D867">
        <f>VLOOKUP(A867,'SPX Momentum'!A:C,2,FALSE)</f>
        <v>-24.77</v>
      </c>
      <c r="E867">
        <f>VLOOKUP(A867,'SXXP Momentum'!A:C,2,FALSE)</f>
        <v>5.98</v>
      </c>
    </row>
    <row r="868" spans="1:5" x14ac:dyDescent="0.3">
      <c r="A868" s="3">
        <v>44768</v>
      </c>
      <c r="B868" s="4">
        <v>-81.171899999999994</v>
      </c>
      <c r="C868" s="4">
        <v>-11.693199999999999</v>
      </c>
      <c r="D868">
        <f>VLOOKUP(A868,'SPX Momentum'!A:C,2,FALSE)</f>
        <v>-23.54</v>
      </c>
      <c r="E868">
        <f>VLOOKUP(A868,'SXXP Momentum'!A:C,2,FALSE)</f>
        <v>8.39</v>
      </c>
    </row>
    <row r="869" spans="1:5" x14ac:dyDescent="0.3">
      <c r="A869" s="3">
        <v>44769</v>
      </c>
      <c r="B869" s="4">
        <v>16.785499999999999</v>
      </c>
      <c r="C869" s="4">
        <v>11.229100000000001</v>
      </c>
      <c r="D869">
        <f>VLOOKUP(A869,'SPX Momentum'!A:C,2,FALSE)</f>
        <v>-25.04</v>
      </c>
      <c r="E869">
        <f>VLOOKUP(A869,'SXXP Momentum'!A:C,2,FALSE)</f>
        <v>7.34</v>
      </c>
    </row>
    <row r="870" spans="1:5" x14ac:dyDescent="0.3">
      <c r="A870" s="3">
        <v>44770</v>
      </c>
      <c r="B870" s="4">
        <v>86.841899999999995</v>
      </c>
      <c r="C870" s="4">
        <v>16.920000000000002</v>
      </c>
      <c r="D870">
        <f>VLOOKUP(A870,'SPX Momentum'!A:C,2,FALSE)</f>
        <v>-25.81</v>
      </c>
      <c r="E870">
        <f>VLOOKUP(A870,'SXXP Momentum'!A:C,2,FALSE)</f>
        <v>5.75</v>
      </c>
    </row>
    <row r="871" spans="1:5" x14ac:dyDescent="0.3">
      <c r="A871" s="3">
        <v>44771</v>
      </c>
      <c r="B871" s="4">
        <v>3.8662200000000002</v>
      </c>
      <c r="C871" s="4">
        <v>16.1112</v>
      </c>
      <c r="D871">
        <f>VLOOKUP(A871,'SPX Momentum'!A:C,2,FALSE)</f>
        <v>-25.31</v>
      </c>
      <c r="E871">
        <f>VLOOKUP(A871,'SXXP Momentum'!A:C,2,FALSE)</f>
        <v>3.68</v>
      </c>
    </row>
    <row r="872" spans="1:5" x14ac:dyDescent="0.3">
      <c r="A872" s="3">
        <v>44774</v>
      </c>
      <c r="B872" s="4">
        <v>1.2177500000000001</v>
      </c>
      <c r="C872" s="4">
        <v>-12.768000000000001</v>
      </c>
      <c r="D872">
        <f>VLOOKUP(A872,'SPX Momentum'!A:C,2,FALSE)</f>
        <v>-25.96</v>
      </c>
      <c r="E872">
        <f>VLOOKUP(A872,'SXXP Momentum'!A:C,2,FALSE)</f>
        <v>3.57</v>
      </c>
    </row>
    <row r="873" spans="1:5" x14ac:dyDescent="0.3">
      <c r="A873" s="3">
        <v>44775</v>
      </c>
      <c r="B873" s="4">
        <v>39.446100000000001</v>
      </c>
      <c r="C873" s="4">
        <v>-41.506100000000004</v>
      </c>
      <c r="D873">
        <f>VLOOKUP(A873,'SPX Momentum'!A:C,2,FALSE)</f>
        <v>-25.9</v>
      </c>
      <c r="E873">
        <f>VLOOKUP(A873,'SXXP Momentum'!A:C,2,FALSE)</f>
        <v>5.61</v>
      </c>
    </row>
    <row r="874" spans="1:5" x14ac:dyDescent="0.3">
      <c r="A874" s="3">
        <v>44776</v>
      </c>
      <c r="B874" s="4">
        <v>13.51</v>
      </c>
      <c r="C874" s="4">
        <v>39.255499999999998</v>
      </c>
      <c r="D874">
        <f>VLOOKUP(A874,'SPX Momentum'!A:C,2,FALSE)</f>
        <v>-27.63</v>
      </c>
      <c r="E874">
        <f>VLOOKUP(A874,'SXXP Momentum'!A:C,2,FALSE)</f>
        <v>3.73</v>
      </c>
    </row>
    <row r="875" spans="1:5" x14ac:dyDescent="0.3">
      <c r="A875" s="3">
        <v>44777</v>
      </c>
      <c r="B875" s="4">
        <v>157.27799999999999</v>
      </c>
      <c r="C875" s="4">
        <v>80.891900000000007</v>
      </c>
      <c r="D875">
        <f>VLOOKUP(A875,'SPX Momentum'!A:C,2,FALSE)</f>
        <v>-28.74</v>
      </c>
      <c r="E875">
        <f>VLOOKUP(A875,'SXXP Momentum'!A:C,2,FALSE)</f>
        <v>2.1</v>
      </c>
    </row>
    <row r="876" spans="1:5" x14ac:dyDescent="0.3">
      <c r="A876" s="3">
        <v>44778</v>
      </c>
      <c r="B876" s="4">
        <v>24.134</v>
      </c>
      <c r="C876" s="4">
        <v>-48.667499999999997</v>
      </c>
      <c r="D876">
        <f>VLOOKUP(A876,'SPX Momentum'!A:C,2,FALSE)</f>
        <v>-27.82</v>
      </c>
      <c r="E876">
        <f>VLOOKUP(A876,'SXXP Momentum'!A:C,2,FALSE)</f>
        <v>3.89</v>
      </c>
    </row>
    <row r="877" spans="1:5" x14ac:dyDescent="0.3">
      <c r="A877" s="3">
        <v>44781</v>
      </c>
      <c r="B877" s="4">
        <v>9.077</v>
      </c>
      <c r="C877" s="4">
        <v>4.0705</v>
      </c>
      <c r="D877">
        <f>VLOOKUP(A877,'SPX Momentum'!A:C,2,FALSE)</f>
        <v>-28.32</v>
      </c>
      <c r="E877">
        <f>VLOOKUP(A877,'SXXP Momentum'!A:C,2,FALSE)</f>
        <v>3.02</v>
      </c>
    </row>
    <row r="878" spans="1:5" x14ac:dyDescent="0.3">
      <c r="A878" s="3">
        <v>44782</v>
      </c>
      <c r="B878" s="4">
        <v>-97.524100000000004</v>
      </c>
      <c r="C878" s="4">
        <v>-84.063299999999998</v>
      </c>
      <c r="D878">
        <f>VLOOKUP(A878,'SPX Momentum'!A:C,2,FALSE)</f>
        <v>-25.97</v>
      </c>
      <c r="E878">
        <f>VLOOKUP(A878,'SXXP Momentum'!A:C,2,FALSE)</f>
        <v>6.22</v>
      </c>
    </row>
    <row r="879" spans="1:5" x14ac:dyDescent="0.3">
      <c r="A879" s="3">
        <v>44783</v>
      </c>
      <c r="B879" s="4">
        <v>103.922</v>
      </c>
      <c r="C879" s="4">
        <v>76.953900000000004</v>
      </c>
      <c r="D879">
        <f>VLOOKUP(A879,'SPX Momentum'!A:C,2,FALSE)</f>
        <v>-28.01</v>
      </c>
      <c r="E879">
        <f>VLOOKUP(A879,'SXXP Momentum'!A:C,2,FALSE)</f>
        <v>2.74</v>
      </c>
    </row>
    <row r="880" spans="1:5" x14ac:dyDescent="0.3">
      <c r="A880" s="3">
        <v>44784</v>
      </c>
      <c r="B880" s="4">
        <v>-35.4831</v>
      </c>
      <c r="C880" s="4">
        <v>36.608800000000002</v>
      </c>
      <c r="D880">
        <f>VLOOKUP(A880,'SPX Momentum'!A:C,2,FALSE)</f>
        <v>-27.73</v>
      </c>
      <c r="E880">
        <f>VLOOKUP(A880,'SXXP Momentum'!A:C,2,FALSE)</f>
        <v>2.2200000000000002</v>
      </c>
    </row>
    <row r="881" spans="1:5" x14ac:dyDescent="0.3">
      <c r="A881" s="3">
        <v>44785</v>
      </c>
      <c r="B881" s="4">
        <v>-5.8657599999999999</v>
      </c>
      <c r="C881" s="4">
        <v>-56.261400000000002</v>
      </c>
      <c r="D881">
        <f>VLOOKUP(A881,'SPX Momentum'!A:C,2,FALSE)</f>
        <v>-28.05</v>
      </c>
      <c r="E881">
        <f>VLOOKUP(A881,'SXXP Momentum'!A:C,2,FALSE)</f>
        <v>2.09</v>
      </c>
    </row>
    <row r="882" spans="1:5" x14ac:dyDescent="0.3">
      <c r="A882" s="3">
        <v>44788</v>
      </c>
      <c r="B882" s="4">
        <v>-0.42790800000000001</v>
      </c>
      <c r="C882" s="4">
        <v>51.392200000000003</v>
      </c>
      <c r="D882">
        <f>VLOOKUP(A882,'SPX Momentum'!A:C,2,FALSE)</f>
        <v>-28.25</v>
      </c>
      <c r="E882">
        <f>VLOOKUP(A882,'SXXP Momentum'!A:C,2,FALSE)</f>
        <v>1.97</v>
      </c>
    </row>
    <row r="883" spans="1:5" x14ac:dyDescent="0.3">
      <c r="A883" s="3">
        <v>44789</v>
      </c>
      <c r="B883" s="4">
        <v>65.874700000000004</v>
      </c>
      <c r="C883" s="4">
        <v>-27.5944</v>
      </c>
      <c r="D883">
        <f>VLOOKUP(A883,'SPX Momentum'!A:C,2,FALSE)</f>
        <v>-28.18</v>
      </c>
      <c r="E883">
        <f>VLOOKUP(A883,'SXXP Momentum'!A:C,2,FALSE)</f>
        <v>4.05</v>
      </c>
    </row>
    <row r="884" spans="1:5" x14ac:dyDescent="0.3">
      <c r="A884" s="3">
        <v>44790</v>
      </c>
      <c r="B884" s="4">
        <v>-19.249300000000002</v>
      </c>
      <c r="C884" s="4">
        <v>-42.4619</v>
      </c>
      <c r="D884">
        <f>VLOOKUP(A884,'SPX Momentum'!A:C,2,FALSE)</f>
        <v>-26.48</v>
      </c>
      <c r="E884">
        <f>VLOOKUP(A884,'SXXP Momentum'!A:C,2,FALSE)</f>
        <v>6.34</v>
      </c>
    </row>
    <row r="885" spans="1:5" x14ac:dyDescent="0.3">
      <c r="A885" s="3">
        <v>44791</v>
      </c>
      <c r="B885" s="4">
        <v>-59.83</v>
      </c>
      <c r="C885" s="4">
        <v>9.0087899999999994</v>
      </c>
      <c r="D885">
        <f>VLOOKUP(A885,'SPX Momentum'!A:C,2,FALSE)</f>
        <v>-25.67</v>
      </c>
      <c r="E885">
        <f>VLOOKUP(A885,'SXXP Momentum'!A:C,2,FALSE)</f>
        <v>6.66</v>
      </c>
    </row>
    <row r="886" spans="1:5" x14ac:dyDescent="0.3">
      <c r="A886" s="3">
        <v>44792</v>
      </c>
      <c r="B886" s="4">
        <v>-70.701999999999998</v>
      </c>
      <c r="C886" s="4">
        <v>12.878299999999999</v>
      </c>
      <c r="D886">
        <f>VLOOKUP(A886,'SPX Momentum'!A:C,2,FALSE)</f>
        <v>-23.88</v>
      </c>
      <c r="E886">
        <f>VLOOKUP(A886,'SXXP Momentum'!A:C,2,FALSE)</f>
        <v>8.1</v>
      </c>
    </row>
    <row r="887" spans="1:5" x14ac:dyDescent="0.3">
      <c r="A887" s="3">
        <v>44795</v>
      </c>
      <c r="B887" s="4">
        <v>37.989400000000003</v>
      </c>
      <c r="C887" s="4">
        <v>-74.344399999999993</v>
      </c>
      <c r="D887">
        <f>VLOOKUP(A887,'SPX Momentum'!A:C,2,FALSE)</f>
        <v>-22.22</v>
      </c>
      <c r="E887">
        <f>VLOOKUP(A887,'SXXP Momentum'!A:C,2,FALSE)</f>
        <v>10.3</v>
      </c>
    </row>
    <row r="888" spans="1:5" x14ac:dyDescent="0.3">
      <c r="A888" s="3">
        <v>44796</v>
      </c>
      <c r="B888" s="4">
        <v>-27.349499999999999</v>
      </c>
      <c r="C888" s="4">
        <v>-53.380099999999999</v>
      </c>
      <c r="D888">
        <f>VLOOKUP(A888,'SPX Momentum'!A:C,2,FALSE)</f>
        <v>-21.58</v>
      </c>
      <c r="E888">
        <f>VLOOKUP(A888,'SXXP Momentum'!A:C,2,FALSE)</f>
        <v>10.84</v>
      </c>
    </row>
    <row r="889" spans="1:5" x14ac:dyDescent="0.3">
      <c r="A889" s="3">
        <v>44797</v>
      </c>
      <c r="B889" s="4">
        <v>27.6052</v>
      </c>
      <c r="C889" s="4">
        <v>27.350899999999999</v>
      </c>
      <c r="D889">
        <f>VLOOKUP(A889,'SPX Momentum'!A:C,2,FALSE)</f>
        <v>-21.71</v>
      </c>
      <c r="E889">
        <f>VLOOKUP(A889,'SXXP Momentum'!A:C,2,FALSE)</f>
        <v>10.47</v>
      </c>
    </row>
    <row r="890" spans="1:5" x14ac:dyDescent="0.3">
      <c r="A890" s="3">
        <v>44798</v>
      </c>
      <c r="B890" s="4">
        <v>-21.8155</v>
      </c>
      <c r="C890" s="4">
        <v>-37.344299999999997</v>
      </c>
      <c r="D890">
        <f>VLOOKUP(A890,'SPX Momentum'!A:C,2,FALSE)</f>
        <v>-22.7</v>
      </c>
      <c r="E890">
        <f>VLOOKUP(A890,'SXXP Momentum'!A:C,2,FALSE)</f>
        <v>10.97</v>
      </c>
    </row>
    <row r="891" spans="1:5" x14ac:dyDescent="0.3">
      <c r="A891" s="3">
        <v>44799</v>
      </c>
      <c r="B891" s="4">
        <v>-42.879300000000001</v>
      </c>
      <c r="C891" s="4">
        <v>-6.4342800000000002</v>
      </c>
      <c r="D891">
        <f>VLOOKUP(A891,'SPX Momentum'!A:C,2,FALSE)</f>
        <v>-20.88</v>
      </c>
      <c r="E891">
        <f>VLOOKUP(A891,'SXXP Momentum'!A:C,2,FALSE)</f>
        <v>12.1</v>
      </c>
    </row>
    <row r="892" spans="1:5" x14ac:dyDescent="0.3">
      <c r="A892" s="3">
        <v>44802</v>
      </c>
      <c r="B892" s="4">
        <v>-19.336400000000001</v>
      </c>
      <c r="C892" s="4">
        <v>-22.797799999999999</v>
      </c>
      <c r="D892">
        <f>VLOOKUP(A892,'SPX Momentum'!A:C,2,FALSE)</f>
        <v>-20.21</v>
      </c>
      <c r="E892">
        <f>VLOOKUP(A892,'SXXP Momentum'!A:C,2,FALSE)</f>
        <v>12.09</v>
      </c>
    </row>
    <row r="893" spans="1:5" x14ac:dyDescent="0.3">
      <c r="A893" s="3">
        <v>44803</v>
      </c>
      <c r="B893" s="4">
        <v>51.139800000000001</v>
      </c>
      <c r="C893" s="4">
        <v>74.683300000000003</v>
      </c>
      <c r="D893">
        <f>VLOOKUP(A893,'SPX Momentum'!A:C,2,FALSE)</f>
        <v>-20.98</v>
      </c>
      <c r="E893">
        <f>VLOOKUP(A893,'SXXP Momentum'!A:C,2,FALSE)</f>
        <v>10.79</v>
      </c>
    </row>
    <row r="894" spans="1:5" x14ac:dyDescent="0.3">
      <c r="A894" s="3">
        <v>44804</v>
      </c>
      <c r="B894" s="4">
        <v>-12.0032</v>
      </c>
      <c r="C894" s="4">
        <v>38.337800000000001</v>
      </c>
      <c r="D894">
        <f>VLOOKUP(A894,'SPX Momentum'!A:C,2,FALSE)</f>
        <v>-20.95</v>
      </c>
      <c r="E894">
        <f>VLOOKUP(A894,'SXXP Momentum'!A:C,2,FALSE)</f>
        <v>10.45</v>
      </c>
    </row>
    <row r="895" spans="1:5" x14ac:dyDescent="0.3">
      <c r="A895" s="3">
        <v>44805</v>
      </c>
      <c r="B895" s="4">
        <v>1.93512</v>
      </c>
      <c r="C895" s="4">
        <v>-48.029299999999999</v>
      </c>
      <c r="D895">
        <f>VLOOKUP(A895,'SPX Momentum'!A:C,2,FALSE)</f>
        <v>-21.18</v>
      </c>
      <c r="E895">
        <f>VLOOKUP(A895,'SXXP Momentum'!A:C,2,FALSE)</f>
        <v>12.33</v>
      </c>
    </row>
    <row r="896" spans="1:5" x14ac:dyDescent="0.3">
      <c r="A896" s="3">
        <v>44806</v>
      </c>
      <c r="B896" s="4">
        <v>53.147199999999998</v>
      </c>
      <c r="C896" s="4">
        <v>46.3429</v>
      </c>
      <c r="D896">
        <f>VLOOKUP(A896,'SPX Momentum'!A:C,2,FALSE)</f>
        <v>-20.7</v>
      </c>
      <c r="E896">
        <f>VLOOKUP(A896,'SXXP Momentum'!A:C,2,FALSE)</f>
        <v>10.81</v>
      </c>
    </row>
    <row r="897" spans="1:5" x14ac:dyDescent="0.3">
      <c r="A897" s="3">
        <v>44809</v>
      </c>
      <c r="B897" s="4">
        <v>0</v>
      </c>
      <c r="C897" s="4">
        <v>-52.369700000000002</v>
      </c>
      <c r="D897">
        <f>VLOOKUP(A897,'SPX Momentum'!A:C,2,FALSE)</f>
        <v>-20.7</v>
      </c>
      <c r="E897">
        <f>VLOOKUP(A897,'SXXP Momentum'!A:C,2,FALSE)</f>
        <v>12.58</v>
      </c>
    </row>
    <row r="898" spans="1:5" x14ac:dyDescent="0.3">
      <c r="A898" s="3">
        <v>44810</v>
      </c>
      <c r="B898" s="4">
        <v>-14.588699999999999</v>
      </c>
      <c r="C898" s="4">
        <v>29.177499999999998</v>
      </c>
      <c r="D898">
        <f>VLOOKUP(A898,'SPX Momentum'!A:C,2,FALSE)</f>
        <v>-20.47</v>
      </c>
      <c r="E898">
        <f>VLOOKUP(A898,'SXXP Momentum'!A:C,2,FALSE)</f>
        <v>11.34</v>
      </c>
    </row>
    <row r="899" spans="1:5" x14ac:dyDescent="0.3">
      <c r="A899" s="3">
        <v>44811</v>
      </c>
      <c r="B899" s="4">
        <v>37.939300000000003</v>
      </c>
      <c r="C899" s="4">
        <v>26.572299999999998</v>
      </c>
      <c r="D899">
        <f>VLOOKUP(A899,'SPX Momentum'!A:C,2,FALSE)</f>
        <v>-21.9</v>
      </c>
      <c r="E899">
        <f>VLOOKUP(A899,'SXXP Momentum'!A:C,2,FALSE)</f>
        <v>11.41</v>
      </c>
    </row>
    <row r="900" spans="1:5" x14ac:dyDescent="0.3">
      <c r="A900" s="3">
        <v>44812</v>
      </c>
      <c r="B900" s="4">
        <v>27.9635</v>
      </c>
      <c r="C900" s="4">
        <v>4.1371700000000002</v>
      </c>
      <c r="D900">
        <f>VLOOKUP(A900,'SPX Momentum'!A:C,2,FALSE)</f>
        <v>-22.67</v>
      </c>
      <c r="E900">
        <f>VLOOKUP(A900,'SXXP Momentum'!A:C,2,FALSE)</f>
        <v>11.59</v>
      </c>
    </row>
    <row r="901" spans="1:5" x14ac:dyDescent="0.3">
      <c r="A901" s="3">
        <v>44813</v>
      </c>
      <c r="B901" s="4">
        <v>15.5627</v>
      </c>
      <c r="C901" s="4">
        <v>23.081600000000002</v>
      </c>
      <c r="D901">
        <f>VLOOKUP(A901,'SPX Momentum'!A:C,2,FALSE)</f>
        <v>-23.62</v>
      </c>
      <c r="E901">
        <f>VLOOKUP(A901,'SXXP Momentum'!A:C,2,FALSE)</f>
        <v>10.54</v>
      </c>
    </row>
    <row r="902" spans="1:5" x14ac:dyDescent="0.3">
      <c r="A902" s="3">
        <v>44816</v>
      </c>
      <c r="B902" s="4">
        <v>-15.118399999999999</v>
      </c>
      <c r="C902" s="4">
        <v>-9.5828699999999998</v>
      </c>
      <c r="D902">
        <f>VLOOKUP(A902,'SPX Momentum'!A:C,2,FALSE)</f>
        <v>-24.13</v>
      </c>
      <c r="E902">
        <f>VLOOKUP(A902,'SXXP Momentum'!A:C,2,FALSE)</f>
        <v>9.4600000000000009</v>
      </c>
    </row>
    <row r="903" spans="1:5" x14ac:dyDescent="0.3">
      <c r="A903" s="3">
        <v>44817</v>
      </c>
      <c r="B903" s="4">
        <v>2.6272799999999998</v>
      </c>
      <c r="C903" s="4">
        <v>-35.173000000000002</v>
      </c>
      <c r="D903">
        <f>VLOOKUP(A903,'SPX Momentum'!A:C,2,FALSE)</f>
        <v>-22.25</v>
      </c>
      <c r="E903">
        <f>VLOOKUP(A903,'SXXP Momentum'!A:C,2,FALSE)</f>
        <v>12.44</v>
      </c>
    </row>
    <row r="904" spans="1:5" x14ac:dyDescent="0.3">
      <c r="A904" s="3">
        <v>44818</v>
      </c>
      <c r="B904" s="4">
        <v>-0.52673899999999996</v>
      </c>
      <c r="C904" s="4">
        <v>-79.720500000000001</v>
      </c>
      <c r="D904">
        <f>VLOOKUP(A904,'SPX Momentum'!A:C,2,FALSE)</f>
        <v>-21.78</v>
      </c>
      <c r="E904">
        <f>VLOOKUP(A904,'SXXP Momentum'!A:C,2,FALSE)</f>
        <v>13.83</v>
      </c>
    </row>
    <row r="905" spans="1:5" x14ac:dyDescent="0.3">
      <c r="A905" s="3">
        <v>44819</v>
      </c>
      <c r="B905" s="4">
        <v>-50.5869</v>
      </c>
      <c r="C905" s="4">
        <v>-35.651600000000002</v>
      </c>
      <c r="D905">
        <f>VLOOKUP(A905,'SPX Momentum'!A:C,2,FALSE)</f>
        <v>-22.42</v>
      </c>
      <c r="E905">
        <f>VLOOKUP(A905,'SXXP Momentum'!A:C,2,FALSE)</f>
        <v>13.58</v>
      </c>
    </row>
    <row r="906" spans="1:5" x14ac:dyDescent="0.3">
      <c r="A906" s="3">
        <v>44820</v>
      </c>
      <c r="B906" s="4">
        <v>-27.26</v>
      </c>
      <c r="C906" s="4">
        <v>21.052800000000001</v>
      </c>
      <c r="D906">
        <f>VLOOKUP(A906,'SPX Momentum'!A:C,2,FALSE)</f>
        <v>-21.49</v>
      </c>
      <c r="E906">
        <f>VLOOKUP(A906,'SXXP Momentum'!A:C,2,FALSE)</f>
        <v>13.86</v>
      </c>
    </row>
    <row r="907" spans="1:5" x14ac:dyDescent="0.3">
      <c r="A907" s="3">
        <v>44823</v>
      </c>
      <c r="B907" s="4">
        <v>-38.7697</v>
      </c>
      <c r="C907" s="4">
        <v>42.659199999999998</v>
      </c>
      <c r="D907">
        <f>VLOOKUP(A907,'SPX Momentum'!A:C,2,FALSE)</f>
        <v>-21.51</v>
      </c>
      <c r="E907">
        <f>VLOOKUP(A907,'SXXP Momentum'!A:C,2,FALSE)</f>
        <v>14.34</v>
      </c>
    </row>
    <row r="908" spans="1:5" x14ac:dyDescent="0.3">
      <c r="A908" s="3">
        <v>44824</v>
      </c>
      <c r="B908" s="4">
        <v>-37.799100000000003</v>
      </c>
      <c r="C908" s="4">
        <v>-39.760199999999998</v>
      </c>
      <c r="D908">
        <f>VLOOKUP(A908,'SPX Momentum'!A:C,2,FALSE)</f>
        <v>-20.61</v>
      </c>
      <c r="E908">
        <f>VLOOKUP(A908,'SXXP Momentum'!A:C,2,FALSE)</f>
        <v>15.04</v>
      </c>
    </row>
    <row r="909" spans="1:5" x14ac:dyDescent="0.3">
      <c r="A909" s="3">
        <v>44825</v>
      </c>
      <c r="B909" s="4">
        <v>3.8635299999999999</v>
      </c>
      <c r="C909" s="4">
        <v>6.7350899999999996</v>
      </c>
      <c r="D909">
        <f>VLOOKUP(A909,'SPX Momentum'!A:C,2,FALSE)</f>
        <v>-19.78</v>
      </c>
      <c r="E909">
        <f>VLOOKUP(A909,'SXXP Momentum'!A:C,2,FALSE)</f>
        <v>15.37</v>
      </c>
    </row>
    <row r="910" spans="1:5" x14ac:dyDescent="0.3">
      <c r="A910" s="3">
        <v>44826</v>
      </c>
      <c r="B910" s="4">
        <v>-11.0206</v>
      </c>
      <c r="C910" s="4">
        <v>-65.772300000000001</v>
      </c>
      <c r="D910">
        <f>VLOOKUP(A910,'SPX Momentum'!A:C,2,FALSE)</f>
        <v>-18.13</v>
      </c>
      <c r="E910">
        <f>VLOOKUP(A910,'SXXP Momentum'!A:C,2,FALSE)</f>
        <v>17.34</v>
      </c>
    </row>
    <row r="911" spans="1:5" x14ac:dyDescent="0.3">
      <c r="A911" s="3">
        <v>44827</v>
      </c>
      <c r="B911" s="4">
        <v>74.932599999999994</v>
      </c>
      <c r="C911" s="4">
        <v>34.166699999999999</v>
      </c>
      <c r="D911">
        <f>VLOOKUP(A911,'SPX Momentum'!A:C,2,FALSE)</f>
        <v>-19.05</v>
      </c>
      <c r="E911">
        <f>VLOOKUP(A911,'SXXP Momentum'!A:C,2,FALSE)</f>
        <v>16.649999999999999</v>
      </c>
    </row>
    <row r="912" spans="1:5" x14ac:dyDescent="0.3">
      <c r="A912" s="3">
        <v>44830</v>
      </c>
      <c r="B912" s="4">
        <v>22.449400000000001</v>
      </c>
      <c r="C912" s="4">
        <v>8.5572599999999994</v>
      </c>
      <c r="D912">
        <f>VLOOKUP(A912,'SPX Momentum'!A:C,2,FALSE)</f>
        <v>-19.07</v>
      </c>
      <c r="E912">
        <f>VLOOKUP(A912,'SXXP Momentum'!A:C,2,FALSE)</f>
        <v>16.04</v>
      </c>
    </row>
    <row r="913" spans="1:5" x14ac:dyDescent="0.3">
      <c r="A913" s="3">
        <v>44831</v>
      </c>
      <c r="B913" s="4">
        <v>-20.681100000000001</v>
      </c>
      <c r="C913" s="4">
        <v>-58.711300000000001</v>
      </c>
      <c r="D913">
        <f>VLOOKUP(A913,'SPX Momentum'!A:C,2,FALSE)</f>
        <v>-19.05</v>
      </c>
      <c r="E913">
        <f>VLOOKUP(A913,'SXXP Momentum'!A:C,2,FALSE)</f>
        <v>16.43</v>
      </c>
    </row>
    <row r="914" spans="1:5" x14ac:dyDescent="0.3">
      <c r="A914" s="3">
        <v>44832</v>
      </c>
      <c r="B914" s="4">
        <v>10.4589</v>
      </c>
      <c r="C914" s="4">
        <v>-1.8482799999999999</v>
      </c>
      <c r="D914">
        <f>VLOOKUP(A914,'SPX Momentum'!A:C,2,FALSE)</f>
        <v>-19.75</v>
      </c>
      <c r="E914">
        <f>VLOOKUP(A914,'SXXP Momentum'!A:C,2,FALSE)</f>
        <v>16.149999999999999</v>
      </c>
    </row>
    <row r="915" spans="1:5" x14ac:dyDescent="0.3">
      <c r="A915" s="3">
        <v>44833</v>
      </c>
      <c r="B915" s="4">
        <v>61.360199999999999</v>
      </c>
      <c r="C915" s="4">
        <v>-88.787800000000004</v>
      </c>
      <c r="D915">
        <f>VLOOKUP(A915,'SPX Momentum'!A:C,2,FALSE)</f>
        <v>-18.98</v>
      </c>
      <c r="E915">
        <f>VLOOKUP(A915,'SXXP Momentum'!A:C,2,FALSE)</f>
        <v>17.72</v>
      </c>
    </row>
    <row r="916" spans="1:5" x14ac:dyDescent="0.3">
      <c r="A916" s="3">
        <v>44834</v>
      </c>
      <c r="B916" s="4">
        <v>14.698399999999999</v>
      </c>
      <c r="C916" s="4">
        <v>12.4712</v>
      </c>
      <c r="D916">
        <f>VLOOKUP(A916,'SPX Momentum'!A:C,2,FALSE)</f>
        <v>-18.25</v>
      </c>
      <c r="E916">
        <f>VLOOKUP(A916,'SXXP Momentum'!A:C,2,FALSE)</f>
        <v>15.95</v>
      </c>
    </row>
    <row r="917" spans="1:5" x14ac:dyDescent="0.3">
      <c r="A917" s="3">
        <v>44837</v>
      </c>
      <c r="B917" s="4">
        <v>-27.992799999999999</v>
      </c>
      <c r="C917" s="4">
        <v>35.863900000000001</v>
      </c>
      <c r="D917">
        <f>VLOOKUP(A917,'SPX Momentum'!A:C,2,FALSE)</f>
        <v>-17.87</v>
      </c>
      <c r="E917">
        <f>VLOOKUP(A917,'SXXP Momentum'!A:C,2,FALSE)</f>
        <v>16.11</v>
      </c>
    </row>
    <row r="918" spans="1:5" x14ac:dyDescent="0.3">
      <c r="A918" s="3">
        <v>44838</v>
      </c>
      <c r="B918" s="4">
        <v>21.040700000000001</v>
      </c>
      <c r="C918" s="4">
        <v>23.412299999999998</v>
      </c>
      <c r="D918">
        <f>VLOOKUP(A918,'SPX Momentum'!A:C,2,FALSE)</f>
        <v>-19.690000000000001</v>
      </c>
      <c r="E918">
        <f>VLOOKUP(A918,'SXXP Momentum'!A:C,2,FALSE)</f>
        <v>13.51</v>
      </c>
    </row>
    <row r="919" spans="1:5" x14ac:dyDescent="0.3">
      <c r="A919" s="3">
        <v>44839</v>
      </c>
      <c r="B919" s="4">
        <v>-0.65454400000000001</v>
      </c>
      <c r="C919" s="4">
        <v>-18.507899999999999</v>
      </c>
      <c r="D919">
        <f>VLOOKUP(A919,'SPX Momentum'!A:C,2,FALSE)</f>
        <v>-19.62</v>
      </c>
      <c r="E919">
        <f>VLOOKUP(A919,'SXXP Momentum'!A:C,2,FALSE)</f>
        <v>16.23</v>
      </c>
    </row>
    <row r="920" spans="1:5" x14ac:dyDescent="0.3">
      <c r="A920" s="3">
        <v>44840</v>
      </c>
      <c r="B920" s="4">
        <v>69.559299999999993</v>
      </c>
      <c r="C920" s="4">
        <v>51.302799999999998</v>
      </c>
      <c r="D920">
        <f>VLOOKUP(A920,'SPX Momentum'!A:C,2,FALSE)</f>
        <v>-19.43</v>
      </c>
      <c r="E920">
        <f>VLOOKUP(A920,'SXXP Momentum'!A:C,2,FALSE)</f>
        <v>14.95</v>
      </c>
    </row>
    <row r="921" spans="1:5" x14ac:dyDescent="0.3">
      <c r="A921" s="3">
        <v>44841</v>
      </c>
      <c r="B921" s="4">
        <v>-21.1052</v>
      </c>
      <c r="C921" s="4">
        <v>-76.181899999999999</v>
      </c>
      <c r="D921">
        <f>VLOOKUP(A921,'SPX Momentum'!A:C,2,FALSE)</f>
        <v>-17.760000000000002</v>
      </c>
      <c r="E921">
        <f>VLOOKUP(A921,'SXXP Momentum'!A:C,2,FALSE)</f>
        <v>18.059999999999999</v>
      </c>
    </row>
    <row r="922" spans="1:5" x14ac:dyDescent="0.3">
      <c r="A922" s="3">
        <v>44844</v>
      </c>
      <c r="B922" s="4">
        <v>-51.930399999999999</v>
      </c>
      <c r="C922" s="4">
        <v>20.349299999999999</v>
      </c>
      <c r="D922">
        <f>VLOOKUP(A922,'SPX Momentum'!A:C,2,FALSE)</f>
        <v>-16.55</v>
      </c>
      <c r="E922">
        <f>VLOOKUP(A922,'SXXP Momentum'!A:C,2,FALSE)</f>
        <v>17.54</v>
      </c>
    </row>
    <row r="923" spans="1:5" x14ac:dyDescent="0.3">
      <c r="A923" s="3">
        <v>44845</v>
      </c>
      <c r="B923" s="4">
        <v>-27.056000000000001</v>
      </c>
      <c r="C923" s="4">
        <v>13.2743</v>
      </c>
      <c r="D923">
        <f>VLOOKUP(A923,'SPX Momentum'!A:C,2,FALSE)</f>
        <v>-15.56</v>
      </c>
      <c r="E923">
        <f>VLOOKUP(A923,'SXXP Momentum'!A:C,2,FALSE)</f>
        <v>17.79</v>
      </c>
    </row>
    <row r="924" spans="1:5" x14ac:dyDescent="0.3">
      <c r="A924" s="3">
        <v>44846</v>
      </c>
      <c r="B924" s="4">
        <v>31.909400000000002</v>
      </c>
      <c r="C924" s="4">
        <v>-50.636699999999998</v>
      </c>
      <c r="D924">
        <f>VLOOKUP(A924,'SPX Momentum'!A:C,2,FALSE)</f>
        <v>-16.63</v>
      </c>
      <c r="E924">
        <f>VLOOKUP(A924,'SXXP Momentum'!A:C,2,FALSE)</f>
        <v>18.88</v>
      </c>
    </row>
    <row r="925" spans="1:5" x14ac:dyDescent="0.3">
      <c r="A925" s="3">
        <v>44847</v>
      </c>
      <c r="B925" s="4">
        <v>-88.586699999999993</v>
      </c>
      <c r="C925" s="4">
        <v>-2.1882100000000002</v>
      </c>
      <c r="D925">
        <f>VLOOKUP(A925,'SPX Momentum'!A:C,2,FALSE)</f>
        <v>-16.190000000000001</v>
      </c>
      <c r="E925">
        <f>VLOOKUP(A925,'SXXP Momentum'!A:C,2,FALSE)</f>
        <v>17.760000000000002</v>
      </c>
    </row>
    <row r="926" spans="1:5" x14ac:dyDescent="0.3">
      <c r="A926" s="3">
        <v>44848</v>
      </c>
      <c r="B926" s="4">
        <v>28.504100000000001</v>
      </c>
      <c r="C926" s="4">
        <v>35.203000000000003</v>
      </c>
      <c r="D926">
        <f>VLOOKUP(A926,'SPX Momentum'!A:C,2,FALSE)</f>
        <v>-16.46</v>
      </c>
      <c r="E926">
        <f>VLOOKUP(A926,'SXXP Momentum'!A:C,2,FALSE)</f>
        <v>17.010000000000002</v>
      </c>
    </row>
    <row r="927" spans="1:5" x14ac:dyDescent="0.3">
      <c r="A927" s="3">
        <v>44851</v>
      </c>
      <c r="B927" s="4">
        <v>16.5383</v>
      </c>
      <c r="C927" s="4">
        <v>75.246799999999993</v>
      </c>
      <c r="D927">
        <f>VLOOKUP(A927,'SPX Momentum'!A:C,2,FALSE)</f>
        <v>-17.75</v>
      </c>
      <c r="E927">
        <f>VLOOKUP(A927,'SXXP Momentum'!A:C,2,FALSE)</f>
        <v>15.4</v>
      </c>
    </row>
    <row r="928" spans="1:5" x14ac:dyDescent="0.3">
      <c r="A928" s="3">
        <v>44852</v>
      </c>
      <c r="B928" s="4">
        <v>-13.3203</v>
      </c>
      <c r="C928" s="4">
        <v>42.466200000000001</v>
      </c>
      <c r="D928">
        <f>VLOOKUP(A928,'SPX Momentum'!A:C,2,FALSE)</f>
        <v>-17.61</v>
      </c>
      <c r="E928">
        <f>VLOOKUP(A928,'SXXP Momentum'!A:C,2,FALSE)</f>
        <v>13.81</v>
      </c>
    </row>
    <row r="929" spans="1:5" x14ac:dyDescent="0.3">
      <c r="A929" s="3">
        <v>44853</v>
      </c>
      <c r="B929" s="4">
        <v>-49.763399999999997</v>
      </c>
      <c r="C929" s="4">
        <v>-17.207799999999999</v>
      </c>
      <c r="D929">
        <f>VLOOKUP(A929,'SPX Momentum'!A:C,2,FALSE)</f>
        <v>-15.88</v>
      </c>
      <c r="E929">
        <f>VLOOKUP(A929,'SXXP Momentum'!A:C,2,FALSE)</f>
        <v>16.12</v>
      </c>
    </row>
    <row r="930" spans="1:5" x14ac:dyDescent="0.3">
      <c r="A930" s="3">
        <v>44854</v>
      </c>
      <c r="B930" s="4">
        <v>48.342799999999997</v>
      </c>
      <c r="C930" s="4">
        <v>-2.8161100000000001</v>
      </c>
      <c r="D930">
        <f>VLOOKUP(A930,'SPX Momentum'!A:C,2,FALSE)</f>
        <v>-15.9</v>
      </c>
      <c r="E930">
        <f>VLOOKUP(A930,'SXXP Momentum'!A:C,2,FALSE)</f>
        <v>15.08</v>
      </c>
    </row>
    <row r="931" spans="1:5" x14ac:dyDescent="0.3">
      <c r="A931" s="3">
        <v>44855</v>
      </c>
      <c r="B931" s="4">
        <v>-94.553700000000006</v>
      </c>
      <c r="C931" s="4">
        <v>-72.953500000000005</v>
      </c>
      <c r="D931">
        <f>VLOOKUP(A931,'SPX Momentum'!A:C,2,FALSE)</f>
        <v>-15.61</v>
      </c>
      <c r="E931">
        <f>VLOOKUP(A931,'SXXP Momentum'!A:C,2,FALSE)</f>
        <v>16</v>
      </c>
    </row>
    <row r="932" spans="1:5" x14ac:dyDescent="0.3">
      <c r="A932" s="3">
        <v>44858</v>
      </c>
      <c r="B932" s="4">
        <v>-61.774999999999999</v>
      </c>
      <c r="C932" s="4">
        <v>20.460799999999999</v>
      </c>
      <c r="D932">
        <f>VLOOKUP(A932,'SPX Momentum'!A:C,2,FALSE)</f>
        <v>-15.54</v>
      </c>
      <c r="E932">
        <f>VLOOKUP(A932,'SXXP Momentum'!A:C,2,FALSE)</f>
        <v>16.079999999999998</v>
      </c>
    </row>
    <row r="933" spans="1:5" x14ac:dyDescent="0.3">
      <c r="A933" s="3">
        <v>44859</v>
      </c>
      <c r="B933" s="4">
        <v>35.776000000000003</v>
      </c>
      <c r="C933" s="4">
        <v>70.966300000000004</v>
      </c>
      <c r="D933">
        <f>VLOOKUP(A933,'SPX Momentum'!A:C,2,FALSE)</f>
        <v>-17.29</v>
      </c>
      <c r="E933">
        <f>VLOOKUP(A933,'SXXP Momentum'!A:C,2,FALSE)</f>
        <v>13.46</v>
      </c>
    </row>
    <row r="934" spans="1:5" x14ac:dyDescent="0.3">
      <c r="A934" s="3">
        <v>44860</v>
      </c>
      <c r="B934" s="4">
        <v>-21.334299999999999</v>
      </c>
      <c r="C934" s="4">
        <v>71.047600000000003</v>
      </c>
      <c r="D934">
        <f>VLOOKUP(A934,'SPX Momentum'!A:C,2,FALSE)</f>
        <v>-16.68</v>
      </c>
      <c r="E934">
        <f>VLOOKUP(A934,'SXXP Momentum'!A:C,2,FALSE)</f>
        <v>12.5</v>
      </c>
    </row>
    <row r="935" spans="1:5" x14ac:dyDescent="0.3">
      <c r="A935" s="3">
        <v>44861</v>
      </c>
      <c r="B935" s="4">
        <v>6.4183500000000002</v>
      </c>
      <c r="C935" s="4">
        <v>-56.925699999999999</v>
      </c>
      <c r="D935">
        <f>VLOOKUP(A935,'SPX Momentum'!A:C,2,FALSE)</f>
        <v>-15.28</v>
      </c>
      <c r="E935">
        <f>VLOOKUP(A935,'SXXP Momentum'!A:C,2,FALSE)</f>
        <v>13.41</v>
      </c>
    </row>
    <row r="936" spans="1:5" x14ac:dyDescent="0.3">
      <c r="A936" s="3">
        <v>44862</v>
      </c>
      <c r="B936" s="4">
        <v>-122.163</v>
      </c>
      <c r="C936" s="4">
        <v>-26.712399999999999</v>
      </c>
      <c r="D936">
        <f>VLOOKUP(A936,'SPX Momentum'!A:C,2,FALSE)</f>
        <v>-15.97</v>
      </c>
      <c r="E936">
        <f>VLOOKUP(A936,'SXXP Momentum'!A:C,2,FALSE)</f>
        <v>15.08</v>
      </c>
    </row>
    <row r="937" spans="1:5" x14ac:dyDescent="0.3">
      <c r="A937" s="3">
        <v>44865</v>
      </c>
      <c r="B937" s="4">
        <v>-51.389299999999999</v>
      </c>
      <c r="C937" s="4">
        <v>-44.8063</v>
      </c>
      <c r="D937">
        <f>VLOOKUP(A937,'SPX Momentum'!A:C,2,FALSE)</f>
        <v>-15.42</v>
      </c>
      <c r="E937">
        <f>VLOOKUP(A937,'SXXP Momentum'!A:C,2,FALSE)</f>
        <v>15.02</v>
      </c>
    </row>
    <row r="938" spans="1:5" x14ac:dyDescent="0.3">
      <c r="A938" s="3">
        <v>44866</v>
      </c>
      <c r="B938" s="4">
        <v>-10.549899999999999</v>
      </c>
      <c r="C938" s="4">
        <v>25.9175</v>
      </c>
      <c r="D938">
        <f>VLOOKUP(A938,'SPX Momentum'!A:C,2,FALSE)</f>
        <v>-14.97</v>
      </c>
      <c r="E938">
        <f>VLOOKUP(A938,'SXXP Momentum'!A:C,2,FALSE)</f>
        <v>12.72</v>
      </c>
    </row>
    <row r="939" spans="1:5" x14ac:dyDescent="0.3">
      <c r="A939" s="3">
        <v>44867</v>
      </c>
      <c r="B939" s="4">
        <v>-57.804699999999997</v>
      </c>
      <c r="C939" s="4">
        <v>-8.2860999999999994</v>
      </c>
      <c r="D939">
        <f>VLOOKUP(A939,'SPX Momentum'!A:C,2,FALSE)</f>
        <v>-13.13</v>
      </c>
      <c r="E939">
        <f>VLOOKUP(A939,'SXXP Momentum'!A:C,2,FALSE)</f>
        <v>13.01</v>
      </c>
    </row>
    <row r="940" spans="1:5" x14ac:dyDescent="0.3">
      <c r="A940" s="3">
        <v>44868</v>
      </c>
      <c r="B940" s="4">
        <v>-38.314399999999999</v>
      </c>
      <c r="C940" s="4">
        <v>-35.839700000000001</v>
      </c>
      <c r="D940">
        <f>VLOOKUP(A940,'SPX Momentum'!A:C,2,FALSE)</f>
        <v>-12.11</v>
      </c>
      <c r="E940">
        <f>VLOOKUP(A940,'SXXP Momentum'!A:C,2,FALSE)</f>
        <v>15.02</v>
      </c>
    </row>
    <row r="941" spans="1:5" x14ac:dyDescent="0.3">
      <c r="A941" s="3">
        <v>44869</v>
      </c>
      <c r="B941" s="4">
        <v>-35.537199999999999</v>
      </c>
      <c r="C941" s="4">
        <v>26.767800000000001</v>
      </c>
      <c r="D941">
        <f>VLOOKUP(A941,'SPX Momentum'!A:C,2,FALSE)</f>
        <v>-13.33</v>
      </c>
      <c r="E941">
        <f>VLOOKUP(A941,'SXXP Momentum'!A:C,2,FALSE)</f>
        <v>12.59</v>
      </c>
    </row>
    <row r="942" spans="1:5" x14ac:dyDescent="0.3">
      <c r="A942" s="3">
        <v>44872</v>
      </c>
      <c r="B942" s="4">
        <v>31.9496</v>
      </c>
      <c r="C942" s="4">
        <v>65.886099999999999</v>
      </c>
      <c r="D942">
        <f>VLOOKUP(A942,'SPX Momentum'!A:C,2,FALSE)</f>
        <v>-13.88</v>
      </c>
      <c r="E942">
        <f>VLOOKUP(A942,'SXXP Momentum'!A:C,2,FALSE)</f>
        <v>10.84</v>
      </c>
    </row>
    <row r="943" spans="1:5" x14ac:dyDescent="0.3">
      <c r="A943" s="3">
        <v>44873</v>
      </c>
      <c r="B943" s="4">
        <v>5.9633399999999996</v>
      </c>
      <c r="C943" s="4">
        <v>12.328200000000001</v>
      </c>
      <c r="D943">
        <f>VLOOKUP(A943,'SPX Momentum'!A:C,2,FALSE)</f>
        <v>-14.2</v>
      </c>
      <c r="E943">
        <f>VLOOKUP(A943,'SXXP Momentum'!A:C,2,FALSE)</f>
        <v>8.35</v>
      </c>
    </row>
    <row r="944" spans="1:5" x14ac:dyDescent="0.3">
      <c r="A944" s="3">
        <v>44874</v>
      </c>
      <c r="B944" s="4">
        <v>-19.9511</v>
      </c>
      <c r="C944" s="4">
        <v>32.655200000000001</v>
      </c>
      <c r="D944">
        <f>VLOOKUP(A944,'SPX Momentum'!A:C,2,FALSE)</f>
        <v>-13.86</v>
      </c>
      <c r="E944">
        <f>VLOOKUP(A944,'SXXP Momentum'!A:C,2,FALSE)</f>
        <v>8.5500000000000007</v>
      </c>
    </row>
    <row r="945" spans="1:5" x14ac:dyDescent="0.3">
      <c r="A945" s="3">
        <v>44875</v>
      </c>
      <c r="B945" s="4">
        <v>225.07300000000001</v>
      </c>
      <c r="C945" s="4">
        <v>111.72799999999999</v>
      </c>
      <c r="D945">
        <f>VLOOKUP(A945,'SPX Momentum'!A:C,2,FALSE)</f>
        <v>-19.920000000000002</v>
      </c>
      <c r="E945">
        <f>VLOOKUP(A945,'SXXP Momentum'!A:C,2,FALSE)</f>
        <v>1.68</v>
      </c>
    </row>
    <row r="946" spans="1:5" x14ac:dyDescent="0.3">
      <c r="A946" s="3">
        <v>44876</v>
      </c>
      <c r="B946" s="4">
        <v>161.04499999999999</v>
      </c>
      <c r="C946" s="4">
        <v>116.292</v>
      </c>
      <c r="D946">
        <f>VLOOKUP(A946,'SPX Momentum'!A:C,2,FALSE)</f>
        <v>-24.1</v>
      </c>
      <c r="E946">
        <f>VLOOKUP(A946,'SXXP Momentum'!A:C,2,FALSE)</f>
        <v>-4.72</v>
      </c>
    </row>
    <row r="947" spans="1:5" x14ac:dyDescent="0.3">
      <c r="A947" s="3">
        <v>44879</v>
      </c>
      <c r="B947" s="4">
        <v>-45.0854</v>
      </c>
      <c r="C947" s="4">
        <v>-14.3187</v>
      </c>
      <c r="D947">
        <f>VLOOKUP(A947,'SPX Momentum'!A:C,2,FALSE)</f>
        <v>-22.49</v>
      </c>
      <c r="E947">
        <f>VLOOKUP(A947,'SXXP Momentum'!A:C,2,FALSE)</f>
        <v>-4.05</v>
      </c>
    </row>
    <row r="948" spans="1:5" x14ac:dyDescent="0.3">
      <c r="A948" s="3">
        <v>44880</v>
      </c>
      <c r="B948" s="4">
        <v>12.3179</v>
      </c>
      <c r="C948" s="4">
        <v>-21.904399999999999</v>
      </c>
      <c r="D948">
        <f>VLOOKUP(A948,'SPX Momentum'!A:C,2,FALSE)</f>
        <v>-23.71</v>
      </c>
      <c r="E948">
        <f>VLOOKUP(A948,'SXXP Momentum'!A:C,2,FALSE)</f>
        <v>-1.39</v>
      </c>
    </row>
    <row r="949" spans="1:5" x14ac:dyDescent="0.3">
      <c r="A949" s="3">
        <v>44881</v>
      </c>
      <c r="B949" s="4">
        <v>16.382400000000001</v>
      </c>
      <c r="C949" s="4">
        <v>-33.782200000000003</v>
      </c>
      <c r="D949">
        <f>VLOOKUP(A949,'SPX Momentum'!A:C,2,FALSE)</f>
        <v>-21</v>
      </c>
      <c r="E949">
        <f>VLOOKUP(A949,'SXXP Momentum'!A:C,2,FALSE)</f>
        <v>2.36</v>
      </c>
    </row>
    <row r="950" spans="1:5" x14ac:dyDescent="0.3">
      <c r="A950" s="3">
        <v>44882</v>
      </c>
      <c r="B950" s="4">
        <v>-66.279700000000005</v>
      </c>
      <c r="C950" s="4">
        <v>37.522799999999997</v>
      </c>
      <c r="D950">
        <f>VLOOKUP(A950,'SPX Momentum'!A:C,2,FALSE)</f>
        <v>-19.91</v>
      </c>
      <c r="E950">
        <f>VLOOKUP(A950,'SXXP Momentum'!A:C,2,FALSE)</f>
        <v>3.39</v>
      </c>
    </row>
    <row r="951" spans="1:5" x14ac:dyDescent="0.3">
      <c r="A951" s="3">
        <v>44883</v>
      </c>
      <c r="B951" s="4">
        <v>-61.755299999999998</v>
      </c>
      <c r="C951" s="4">
        <v>-38.2455</v>
      </c>
      <c r="D951">
        <f>VLOOKUP(A951,'SPX Momentum'!A:C,2,FALSE)</f>
        <v>-19.5</v>
      </c>
      <c r="E951">
        <f>VLOOKUP(A951,'SXXP Momentum'!A:C,2,FALSE)</f>
        <v>3.04</v>
      </c>
    </row>
    <row r="952" spans="1:5" x14ac:dyDescent="0.3">
      <c r="A952" s="3">
        <v>44886</v>
      </c>
      <c r="B952" s="4">
        <v>-28.174199999999999</v>
      </c>
      <c r="C952" s="4">
        <v>12.342000000000001</v>
      </c>
      <c r="D952">
        <f>VLOOKUP(A952,'SPX Momentum'!A:C,2,FALSE)</f>
        <v>-18.68</v>
      </c>
      <c r="E952">
        <f>VLOOKUP(A952,'SXXP Momentum'!A:C,2,FALSE)</f>
        <v>4.5199999999999996</v>
      </c>
    </row>
    <row r="953" spans="1:5" x14ac:dyDescent="0.3">
      <c r="A953" s="3">
        <v>44887</v>
      </c>
      <c r="B953" s="4">
        <v>6.0508899999999999</v>
      </c>
      <c r="C953" s="4">
        <v>-23.7515</v>
      </c>
      <c r="D953">
        <f>VLOOKUP(A953,'SPX Momentum'!A:C,2,FALSE)</f>
        <v>-18.8</v>
      </c>
      <c r="E953">
        <f>VLOOKUP(A953,'SXXP Momentum'!A:C,2,FALSE)</f>
        <v>6.37</v>
      </c>
    </row>
    <row r="954" spans="1:5" x14ac:dyDescent="0.3">
      <c r="A954" s="3">
        <v>44888</v>
      </c>
      <c r="B954" s="4">
        <v>84.385000000000005</v>
      </c>
      <c r="C954" s="4">
        <v>37.079500000000003</v>
      </c>
      <c r="D954">
        <f>VLOOKUP(A954,'SPX Momentum'!A:C,2,FALSE)</f>
        <v>-19.86</v>
      </c>
      <c r="E954">
        <f>VLOOKUP(A954,'SXXP Momentum'!A:C,2,FALSE)</f>
        <v>5.45</v>
      </c>
    </row>
    <row r="955" spans="1:5" x14ac:dyDescent="0.3">
      <c r="A955" s="3">
        <v>44889</v>
      </c>
      <c r="B955" s="4">
        <v>-1.40899</v>
      </c>
      <c r="C955" s="4">
        <v>46.208399999999997</v>
      </c>
      <c r="D955">
        <f>VLOOKUP(A955,'SPX Momentum'!A:C,2,FALSE)</f>
        <v>-19.86</v>
      </c>
      <c r="E955">
        <f>VLOOKUP(A955,'SXXP Momentum'!A:C,2,FALSE)</f>
        <v>3.74</v>
      </c>
    </row>
    <row r="956" spans="1:5" x14ac:dyDescent="0.3">
      <c r="A956" s="3">
        <v>44890</v>
      </c>
      <c r="B956" s="4">
        <v>-13.575799999999999</v>
      </c>
      <c r="C956" s="4">
        <v>23.376999999999999</v>
      </c>
      <c r="D956">
        <f>VLOOKUP(A956,'SPX Momentum'!A:C,2,FALSE)</f>
        <v>-19.46</v>
      </c>
      <c r="E956">
        <f>VLOOKUP(A956,'SXXP Momentum'!A:C,2,FALSE)</f>
        <v>4.51</v>
      </c>
    </row>
    <row r="957" spans="1:5" x14ac:dyDescent="0.3">
      <c r="A957" s="3">
        <v>44893</v>
      </c>
      <c r="B957" s="4">
        <v>76.374700000000004</v>
      </c>
      <c r="C957" s="4">
        <v>-10.4184</v>
      </c>
      <c r="D957">
        <f>VLOOKUP(A957,'SPX Momentum'!A:C,2,FALSE)</f>
        <v>-18.579999999999998</v>
      </c>
      <c r="E957">
        <f>VLOOKUP(A957,'SXXP Momentum'!A:C,2,FALSE)</f>
        <v>5.73</v>
      </c>
    </row>
    <row r="958" spans="1:5" x14ac:dyDescent="0.3">
      <c r="A958" s="3">
        <v>44894</v>
      </c>
      <c r="B958" s="4">
        <v>-46.436199999999999</v>
      </c>
      <c r="C958" s="4">
        <v>-84.210999999999999</v>
      </c>
      <c r="D958">
        <f>VLOOKUP(A958,'SPX Momentum'!A:C,2,FALSE)</f>
        <v>-18.46</v>
      </c>
      <c r="E958">
        <f>VLOOKUP(A958,'SXXP Momentum'!A:C,2,FALSE)</f>
        <v>7.41</v>
      </c>
    </row>
    <row r="959" spans="1:5" x14ac:dyDescent="0.3">
      <c r="A959" s="3">
        <v>44895</v>
      </c>
      <c r="B959" s="4">
        <v>79.470600000000005</v>
      </c>
      <c r="C959" s="4">
        <v>41.593499999999999</v>
      </c>
      <c r="D959">
        <f>VLOOKUP(A959,'SPX Momentum'!A:C,2,FALSE)</f>
        <v>-20.21</v>
      </c>
      <c r="E959">
        <f>VLOOKUP(A959,'SXXP Momentum'!A:C,2,FALSE)</f>
        <v>7.78</v>
      </c>
    </row>
    <row r="960" spans="1:5" x14ac:dyDescent="0.3">
      <c r="A960" s="3">
        <v>44896</v>
      </c>
      <c r="B960" s="4">
        <v>-2.5155799999999999</v>
      </c>
      <c r="C960" s="4">
        <v>96.655500000000004</v>
      </c>
      <c r="D960">
        <f>VLOOKUP(A960,'SPX Momentum'!A:C,2,FALSE)</f>
        <v>-20.93</v>
      </c>
      <c r="E960">
        <f>VLOOKUP(A960,'SXXP Momentum'!A:C,2,FALSE)</f>
        <v>5.37</v>
      </c>
    </row>
    <row r="961" spans="1:5" x14ac:dyDescent="0.3">
      <c r="A961" s="3">
        <v>44897</v>
      </c>
      <c r="B961" s="4">
        <v>-46.1021</v>
      </c>
      <c r="C961" s="4">
        <v>11.368399999999999</v>
      </c>
      <c r="D961">
        <f>VLOOKUP(A961,'SPX Momentum'!A:C,2,FALSE)</f>
        <v>-20.11</v>
      </c>
      <c r="E961">
        <f>VLOOKUP(A961,'SXXP Momentum'!A:C,2,FALSE)</f>
        <v>4.43</v>
      </c>
    </row>
    <row r="962" spans="1:5" x14ac:dyDescent="0.3">
      <c r="A962" s="3">
        <v>44900</v>
      </c>
      <c r="B962" s="4">
        <v>-74.953900000000004</v>
      </c>
      <c r="C962" s="4">
        <v>-44.5212</v>
      </c>
      <c r="D962">
        <f>VLOOKUP(A962,'SPX Momentum'!A:C,2,FALSE)</f>
        <v>-19.34</v>
      </c>
      <c r="E962">
        <f>VLOOKUP(A962,'SXXP Momentum'!A:C,2,FALSE)</f>
        <v>4.6900000000000004</v>
      </c>
    </row>
    <row r="963" spans="1:5" x14ac:dyDescent="0.3">
      <c r="A963" s="3">
        <v>44901</v>
      </c>
      <c r="B963" s="4">
        <v>-8.7128800000000002</v>
      </c>
      <c r="C963" s="4">
        <v>-36.541600000000003</v>
      </c>
      <c r="D963">
        <f>VLOOKUP(A963,'SPX Momentum'!A:C,2,FALSE)</f>
        <v>-18.690000000000001</v>
      </c>
      <c r="E963">
        <f>VLOOKUP(A963,'SXXP Momentum'!A:C,2,FALSE)</f>
        <v>6.4</v>
      </c>
    </row>
    <row r="964" spans="1:5" x14ac:dyDescent="0.3">
      <c r="A964" s="3">
        <v>44902</v>
      </c>
      <c r="B964" s="4">
        <v>-5.2930599999999997</v>
      </c>
      <c r="C964" s="4">
        <v>7.9315899999999999</v>
      </c>
      <c r="D964">
        <f>VLOOKUP(A964,'SPX Momentum'!A:C,2,FALSE)</f>
        <v>-18.32</v>
      </c>
      <c r="E964">
        <f>VLOOKUP(A964,'SXXP Momentum'!A:C,2,FALSE)</f>
        <v>6.64</v>
      </c>
    </row>
    <row r="965" spans="1:5" x14ac:dyDescent="0.3">
      <c r="A965" s="3">
        <v>44903</v>
      </c>
      <c r="B965" s="4">
        <v>-2.3215599999999998</v>
      </c>
      <c r="C965" s="4">
        <v>-21.9331</v>
      </c>
      <c r="D965">
        <f>VLOOKUP(A965,'SPX Momentum'!A:C,2,FALSE)</f>
        <v>-19.41</v>
      </c>
      <c r="E965">
        <f>VLOOKUP(A965,'SXXP Momentum'!A:C,2,FALSE)</f>
        <v>7.27</v>
      </c>
    </row>
    <row r="966" spans="1:5" x14ac:dyDescent="0.3">
      <c r="A966" s="3">
        <v>44904</v>
      </c>
      <c r="B966" s="4">
        <v>27.106400000000001</v>
      </c>
      <c r="C966" s="4">
        <v>17.6204</v>
      </c>
      <c r="D966">
        <f>VLOOKUP(A966,'SPX Momentum'!A:C,2,FALSE)</f>
        <v>-20.34</v>
      </c>
      <c r="E966">
        <f>VLOOKUP(A966,'SXXP Momentum'!A:C,2,FALSE)</f>
        <v>6.51</v>
      </c>
    </row>
    <row r="967" spans="1:5" x14ac:dyDescent="0.3">
      <c r="A967" s="3">
        <v>44907</v>
      </c>
      <c r="B967" s="4">
        <v>-39.799100000000003</v>
      </c>
      <c r="C967" s="4">
        <v>45.455100000000002</v>
      </c>
      <c r="D967">
        <f>VLOOKUP(A967,'SPX Momentum'!A:C,2,FALSE)</f>
        <v>-20.23</v>
      </c>
      <c r="E967">
        <f>VLOOKUP(A967,'SXXP Momentum'!A:C,2,FALSE)</f>
        <v>6.9</v>
      </c>
    </row>
    <row r="968" spans="1:5" x14ac:dyDescent="0.3">
      <c r="A968" s="3">
        <v>44908</v>
      </c>
      <c r="B968" s="4">
        <v>63.597099999999998</v>
      </c>
      <c r="C968" s="4">
        <v>28.128699999999998</v>
      </c>
      <c r="D968">
        <f>VLOOKUP(A968,'SPX Momentum'!A:C,2,FALSE)</f>
        <v>-21.75</v>
      </c>
      <c r="E968">
        <f>VLOOKUP(A968,'SXXP Momentum'!A:C,2,FALSE)</f>
        <v>4.24</v>
      </c>
    </row>
    <row r="969" spans="1:5" x14ac:dyDescent="0.3">
      <c r="A969" s="3">
        <v>44909</v>
      </c>
      <c r="B969" s="4">
        <v>8.2389299999999999</v>
      </c>
      <c r="C969" s="4">
        <v>-10.0055</v>
      </c>
      <c r="D969">
        <f>VLOOKUP(A969,'SPX Momentum'!A:C,2,FALSE)</f>
        <v>-20.96</v>
      </c>
      <c r="E969">
        <f>VLOOKUP(A969,'SXXP Momentum'!A:C,2,FALSE)</f>
        <v>4.83</v>
      </c>
    </row>
    <row r="970" spans="1:5" x14ac:dyDescent="0.3">
      <c r="A970" s="3">
        <v>44910</v>
      </c>
      <c r="B970" s="4">
        <v>40.356699999999996</v>
      </c>
      <c r="C970" s="4">
        <v>57.365000000000002</v>
      </c>
      <c r="D970">
        <f>VLOOKUP(A970,'SPX Momentum'!A:C,2,FALSE)</f>
        <v>-19.510000000000002</v>
      </c>
      <c r="E970">
        <f>VLOOKUP(A970,'SXXP Momentum'!A:C,2,FALSE)</f>
        <v>6.5</v>
      </c>
    </row>
    <row r="971" spans="1:5" x14ac:dyDescent="0.3">
      <c r="A971" s="3">
        <v>44911</v>
      </c>
      <c r="B971" s="4">
        <v>41.6708</v>
      </c>
      <c r="C971" s="4">
        <v>-52.951599999999999</v>
      </c>
      <c r="D971">
        <f>VLOOKUP(A971,'SPX Momentum'!A:C,2,FALSE)</f>
        <v>-18.73</v>
      </c>
      <c r="E971">
        <f>VLOOKUP(A971,'SXXP Momentum'!A:C,2,FALSE)</f>
        <v>8.5399999999999991</v>
      </c>
    </row>
    <row r="972" spans="1:5" x14ac:dyDescent="0.3">
      <c r="A972" s="3">
        <v>44914</v>
      </c>
      <c r="B972" s="4">
        <v>-52.921799999999998</v>
      </c>
      <c r="C972" s="4">
        <v>-17.3994</v>
      </c>
      <c r="D972">
        <f>VLOOKUP(A972,'SPX Momentum'!A:C,2,FALSE)</f>
        <v>-17.89</v>
      </c>
      <c r="E972">
        <f>VLOOKUP(A972,'SXXP Momentum'!A:C,2,FALSE)</f>
        <v>9.0500000000000007</v>
      </c>
    </row>
    <row r="973" spans="1:5" x14ac:dyDescent="0.3">
      <c r="A973" s="3">
        <v>44915</v>
      </c>
      <c r="B973" s="4">
        <v>23.848600000000001</v>
      </c>
      <c r="C973" s="4">
        <v>-22.603100000000001</v>
      </c>
      <c r="D973">
        <f>VLOOKUP(A973,'SPX Momentum'!A:C,2,FALSE)</f>
        <v>-17.47</v>
      </c>
      <c r="E973">
        <f>VLOOKUP(A973,'SXXP Momentum'!A:C,2,FALSE)</f>
        <v>10.54</v>
      </c>
    </row>
    <row r="974" spans="1:5" x14ac:dyDescent="0.3">
      <c r="A974" s="3">
        <v>44916</v>
      </c>
      <c r="B974" s="4">
        <v>6.8568100000000003</v>
      </c>
      <c r="C974" s="4">
        <v>55.542499999999997</v>
      </c>
      <c r="D974">
        <f>VLOOKUP(A974,'SPX Momentum'!A:C,2,FALSE)</f>
        <v>-17.79</v>
      </c>
      <c r="E974">
        <f>VLOOKUP(A974,'SXXP Momentum'!A:C,2,FALSE)</f>
        <v>9.14</v>
      </c>
    </row>
    <row r="975" spans="1:5" x14ac:dyDescent="0.3">
      <c r="A975" s="3">
        <v>44917</v>
      </c>
      <c r="B975" s="4">
        <v>35.9499</v>
      </c>
      <c r="C975" s="4">
        <v>-3.8176100000000002</v>
      </c>
      <c r="D975">
        <f>VLOOKUP(A975,'SPX Momentum'!A:C,2,FALSE)</f>
        <v>-17.5</v>
      </c>
      <c r="E975">
        <f>VLOOKUP(A975,'SXXP Momentum'!A:C,2,FALSE)</f>
        <v>10.19</v>
      </c>
    </row>
    <row r="976" spans="1:5" x14ac:dyDescent="0.3">
      <c r="A976" s="3">
        <v>44918</v>
      </c>
      <c r="B976" s="4">
        <v>-43.168399999999998</v>
      </c>
      <c r="C976" s="4">
        <v>13.039</v>
      </c>
      <c r="D976">
        <f>VLOOKUP(A976,'SPX Momentum'!A:C,2,FALSE)</f>
        <v>-16.989999999999998</v>
      </c>
      <c r="E976">
        <f>VLOOKUP(A976,'SXXP Momentum'!A:C,2,FALSE)</f>
        <v>9.5</v>
      </c>
    </row>
    <row r="977" spans="1:5" x14ac:dyDescent="0.3">
      <c r="A977" s="3">
        <v>44921</v>
      </c>
      <c r="B977" s="4">
        <v>0</v>
      </c>
      <c r="C977" s="4">
        <v>0</v>
      </c>
      <c r="D977">
        <f>VLOOKUP(A977,'SPX Momentum'!A:C,2,FALSE)</f>
        <v>-16.989999999999998</v>
      </c>
      <c r="E977">
        <f>VLOOKUP(A977,'SXXP Momentum'!A:C,2,FALSE)</f>
        <v>9.5</v>
      </c>
    </row>
    <row r="978" spans="1:5" x14ac:dyDescent="0.3">
      <c r="A978" s="3">
        <v>44922</v>
      </c>
      <c r="B978" s="4">
        <v>-7.4256500000000001</v>
      </c>
      <c r="C978" s="4">
        <v>-13.6884</v>
      </c>
      <c r="D978">
        <f>VLOOKUP(A978,'SPX Momentum'!A:C,2,FALSE)</f>
        <v>-16.399999999999999</v>
      </c>
      <c r="E978">
        <f>VLOOKUP(A978,'SXXP Momentum'!A:C,2,FALSE)</f>
        <v>9.65</v>
      </c>
    </row>
    <row r="979" spans="1:5" x14ac:dyDescent="0.3">
      <c r="A979" s="3">
        <v>44923</v>
      </c>
      <c r="B979" s="4">
        <v>25.467700000000001</v>
      </c>
      <c r="C979" s="4">
        <v>26.482800000000001</v>
      </c>
      <c r="D979">
        <f>VLOOKUP(A979,'SPX Momentum'!A:C,2,FALSE)</f>
        <v>-16.350000000000001</v>
      </c>
      <c r="E979">
        <f>VLOOKUP(A979,'SXXP Momentum'!A:C,2,FALSE)</f>
        <v>8.9700000000000006</v>
      </c>
    </row>
    <row r="980" spans="1:5" x14ac:dyDescent="0.3">
      <c r="A980" s="3">
        <v>44924</v>
      </c>
      <c r="B980" s="4">
        <v>36.983699999999999</v>
      </c>
      <c r="C980" s="4">
        <v>15.817299999999999</v>
      </c>
      <c r="D980">
        <f>VLOOKUP(A980,'SPX Momentum'!A:C,2,FALSE)</f>
        <v>-18.329999999999998</v>
      </c>
      <c r="E980">
        <f>VLOOKUP(A980,'SXXP Momentum'!A:C,2,FALSE)</f>
        <v>7.86</v>
      </c>
    </row>
    <row r="981" spans="1:5" x14ac:dyDescent="0.3">
      <c r="A981" s="3">
        <v>44925</v>
      </c>
      <c r="B981" s="4">
        <v>-7.835</v>
      </c>
      <c r="C981" s="4">
        <v>4.5888099999999996</v>
      </c>
      <c r="D981">
        <f>VLOOKUP(A981,'SPX Momentum'!A:C,2,FALSE)</f>
        <v>-18.059999999999999</v>
      </c>
      <c r="E981">
        <f>VLOOKUP(A981,'SXXP Momentum'!A:C,2,FALSE)</f>
        <v>8.14</v>
      </c>
    </row>
    <row r="982" spans="1:5" x14ac:dyDescent="0.3">
      <c r="A982" s="3">
        <v>44928</v>
      </c>
      <c r="B982" s="4">
        <v>0</v>
      </c>
      <c r="C982" s="4">
        <v>-55.496000000000002</v>
      </c>
      <c r="D982">
        <f>VLOOKUP(A982,'SPX Momentum'!A:C,2,FALSE)</f>
        <v>-18.059999999999999</v>
      </c>
      <c r="E982">
        <f>VLOOKUP(A982,'SXXP Momentum'!A:C,2,FALSE)</f>
        <v>7.68</v>
      </c>
    </row>
    <row r="983" spans="1:5" x14ac:dyDescent="0.3">
      <c r="A983" s="3">
        <v>44929</v>
      </c>
      <c r="B983" s="4">
        <v>94.742999999999995</v>
      </c>
      <c r="C983" s="4">
        <v>0.98531899999999994</v>
      </c>
      <c r="D983">
        <f>VLOOKUP(A983,'SPX Momentum'!A:C,2,FALSE)</f>
        <v>-19.62</v>
      </c>
      <c r="E983">
        <f>VLOOKUP(A983,'SXXP Momentum'!A:C,2,FALSE)</f>
        <v>5.34</v>
      </c>
    </row>
    <row r="984" spans="1:5" x14ac:dyDescent="0.3">
      <c r="A984" s="3">
        <v>44930</v>
      </c>
      <c r="B984" s="4">
        <v>18.1417</v>
      </c>
      <c r="C984" s="4">
        <v>38.674599999999998</v>
      </c>
      <c r="D984">
        <f>VLOOKUP(A984,'SPX Momentum'!A:C,2,FALSE)</f>
        <v>-21.89</v>
      </c>
      <c r="E984">
        <f>VLOOKUP(A984,'SXXP Momentum'!A:C,2,FALSE)</f>
        <v>2.3199999999999998</v>
      </c>
    </row>
    <row r="985" spans="1:5" x14ac:dyDescent="0.3">
      <c r="A985" s="3">
        <v>44931</v>
      </c>
      <c r="B985" s="4">
        <v>-55.853200000000001</v>
      </c>
      <c r="C985" s="4">
        <v>14.7158</v>
      </c>
      <c r="D985">
        <f>VLOOKUP(A985,'SPX Momentum'!A:C,2,FALSE)</f>
        <v>-21.31</v>
      </c>
      <c r="E985">
        <f>VLOOKUP(A985,'SXXP Momentum'!A:C,2,FALSE)</f>
        <v>2.09</v>
      </c>
    </row>
    <row r="986" spans="1:5" x14ac:dyDescent="0.3">
      <c r="A986" s="3">
        <v>44932</v>
      </c>
      <c r="B986" s="4">
        <v>-85.653999999999996</v>
      </c>
      <c r="C986" s="4">
        <v>-6.4205500000000004</v>
      </c>
      <c r="D986">
        <f>VLOOKUP(A986,'SPX Momentum'!A:C,2,FALSE)</f>
        <v>-21.64</v>
      </c>
      <c r="E986">
        <f>VLOOKUP(A986,'SXXP Momentum'!A:C,2,FALSE)</f>
        <v>2.2799999999999998</v>
      </c>
    </row>
    <row r="987" spans="1:5" x14ac:dyDescent="0.3">
      <c r="A987" s="3">
        <v>44935</v>
      </c>
      <c r="B987" s="4">
        <v>83.510300000000001</v>
      </c>
      <c r="C987" s="4">
        <v>48.987900000000003</v>
      </c>
      <c r="D987">
        <f>VLOOKUP(A987,'SPX Momentum'!A:C,2,FALSE)</f>
        <v>-22.7</v>
      </c>
      <c r="E987">
        <f>VLOOKUP(A987,'SXXP Momentum'!A:C,2,FALSE)</f>
        <v>0.77</v>
      </c>
    </row>
    <row r="988" spans="1:5" x14ac:dyDescent="0.3">
      <c r="A988" s="3">
        <v>44936</v>
      </c>
      <c r="B988" s="4">
        <v>35.024099999999997</v>
      </c>
      <c r="C988" s="4">
        <v>16.0975</v>
      </c>
      <c r="D988">
        <f>VLOOKUP(A988,'SPX Momentum'!A:C,2,FALSE)</f>
        <v>-23.24</v>
      </c>
      <c r="E988">
        <f>VLOOKUP(A988,'SXXP Momentum'!A:C,2,FALSE)</f>
        <v>1.93</v>
      </c>
    </row>
    <row r="989" spans="1:5" x14ac:dyDescent="0.3">
      <c r="A989" s="3">
        <v>44937</v>
      </c>
      <c r="B989" s="4">
        <v>55.213200000000001</v>
      </c>
      <c r="C989" s="4">
        <v>79.402199999999993</v>
      </c>
      <c r="D989">
        <f>VLOOKUP(A989,'SPX Momentum'!A:C,2,FALSE)</f>
        <v>-24.15</v>
      </c>
      <c r="E989">
        <f>VLOOKUP(A989,'SXXP Momentum'!A:C,2,FALSE)</f>
        <v>-0.06</v>
      </c>
    </row>
    <row r="990" spans="1:5" x14ac:dyDescent="0.3">
      <c r="A990" s="3">
        <v>44938</v>
      </c>
      <c r="B990" s="4">
        <v>-12.6714</v>
      </c>
      <c r="C990" s="4">
        <v>36.666400000000003</v>
      </c>
      <c r="D990">
        <f>VLOOKUP(A990,'SPX Momentum'!A:C,2,FALSE)</f>
        <v>-24.46</v>
      </c>
      <c r="E990">
        <f>VLOOKUP(A990,'SXXP Momentum'!A:C,2,FALSE)</f>
        <v>-1.57</v>
      </c>
    </row>
    <row r="991" spans="1:5" x14ac:dyDescent="0.3">
      <c r="A991" s="3">
        <v>44939</v>
      </c>
      <c r="B991" s="4">
        <v>12.6488</v>
      </c>
      <c r="C991" s="4">
        <v>-8.4187700000000003</v>
      </c>
      <c r="D991">
        <f>VLOOKUP(A991,'SPX Momentum'!A:C,2,FALSE)</f>
        <v>-24.5</v>
      </c>
      <c r="E991">
        <f>VLOOKUP(A991,'SXXP Momentum'!A:C,2,FALSE)</f>
        <v>-1.91</v>
      </c>
    </row>
    <row r="992" spans="1:5" x14ac:dyDescent="0.3">
      <c r="A992" s="3">
        <v>44942</v>
      </c>
      <c r="B992" s="4">
        <v>7.4044600000000003</v>
      </c>
      <c r="C992" s="4">
        <v>23.671800000000001</v>
      </c>
      <c r="D992">
        <f>VLOOKUP(A992,'SPX Momentum'!A:C,2,FALSE)</f>
        <v>-24.5</v>
      </c>
      <c r="E992">
        <f>VLOOKUP(A992,'SXXP Momentum'!A:C,2,FALSE)</f>
        <v>-3.69</v>
      </c>
    </row>
    <row r="993" spans="1:5" x14ac:dyDescent="0.3">
      <c r="A993" s="3">
        <v>44943</v>
      </c>
      <c r="B993" s="4">
        <v>53.820099999999996</v>
      </c>
      <c r="C993" s="4">
        <v>-26.644500000000001</v>
      </c>
      <c r="D993">
        <f>VLOOKUP(A993,'SPX Momentum'!A:C,2,FALSE)</f>
        <v>-25.07</v>
      </c>
      <c r="E993">
        <f>VLOOKUP(A993,'SXXP Momentum'!A:C,2,FALSE)</f>
        <v>-2.48</v>
      </c>
    </row>
    <row r="994" spans="1:5" x14ac:dyDescent="0.3">
      <c r="A994" s="3">
        <v>44944</v>
      </c>
      <c r="B994" s="4">
        <v>137.01400000000001</v>
      </c>
      <c r="C994" s="4">
        <v>-15.2477</v>
      </c>
      <c r="D994">
        <f>VLOOKUP(A994,'SPX Momentum'!A:C,2,FALSE)</f>
        <v>-25.05</v>
      </c>
      <c r="E994">
        <f>VLOOKUP(A994,'SXXP Momentum'!A:C,2,FALSE)</f>
        <v>-1.62</v>
      </c>
    </row>
    <row r="995" spans="1:5" x14ac:dyDescent="0.3">
      <c r="A995" s="3">
        <v>44945</v>
      </c>
      <c r="B995" s="4">
        <v>31.838699999999999</v>
      </c>
      <c r="C995" s="4">
        <v>-4.1935900000000004</v>
      </c>
      <c r="D995">
        <f>VLOOKUP(A995,'SPX Momentum'!A:C,2,FALSE)</f>
        <v>-24.43</v>
      </c>
      <c r="E995">
        <f>VLOOKUP(A995,'SXXP Momentum'!A:C,2,FALSE)</f>
        <v>0.62</v>
      </c>
    </row>
    <row r="996" spans="1:5" x14ac:dyDescent="0.3">
      <c r="A996" s="3">
        <v>44946</v>
      </c>
      <c r="B996" s="4">
        <v>57.570900000000002</v>
      </c>
      <c r="C996" s="4">
        <v>2.1699700000000002</v>
      </c>
      <c r="D996">
        <f>VLOOKUP(A996,'SPX Momentum'!A:C,2,FALSE)</f>
        <v>-26.48</v>
      </c>
      <c r="E996">
        <f>VLOOKUP(A996,'SXXP Momentum'!A:C,2,FALSE)</f>
        <v>0.97</v>
      </c>
    </row>
    <row r="997" spans="1:5" x14ac:dyDescent="0.3">
      <c r="A997" s="3">
        <v>44949</v>
      </c>
      <c r="B997" s="4">
        <v>-53.016599999999997</v>
      </c>
      <c r="C997" s="4">
        <v>17.495200000000001</v>
      </c>
      <c r="D997">
        <f>VLOOKUP(A997,'SPX Momentum'!A:C,2,FALSE)</f>
        <v>-28.56</v>
      </c>
      <c r="E997">
        <f>VLOOKUP(A997,'SXXP Momentum'!A:C,2,FALSE)</f>
        <v>0.05</v>
      </c>
    </row>
    <row r="998" spans="1:5" x14ac:dyDescent="0.3">
      <c r="A998" s="3">
        <v>44950</v>
      </c>
      <c r="B998" s="4">
        <v>-101.735</v>
      </c>
      <c r="C998" s="4">
        <v>21.8401</v>
      </c>
      <c r="D998">
        <f>VLOOKUP(A998,'SPX Momentum'!A:C,2,FALSE)</f>
        <v>-27.6</v>
      </c>
      <c r="E998">
        <f>VLOOKUP(A998,'SXXP Momentum'!A:C,2,FALSE)</f>
        <v>0.21</v>
      </c>
    </row>
    <row r="999" spans="1:5" x14ac:dyDescent="0.3">
      <c r="A999" s="3">
        <v>44951</v>
      </c>
      <c r="B999" s="4">
        <v>34.088799999999999</v>
      </c>
      <c r="C999" s="4">
        <v>31.007400000000001</v>
      </c>
      <c r="D999">
        <f>VLOOKUP(A999,'SPX Momentum'!A:C,2,FALSE)</f>
        <v>-27.93</v>
      </c>
      <c r="E999">
        <f>VLOOKUP(A999,'SXXP Momentum'!A:C,2,FALSE)</f>
        <v>0.75</v>
      </c>
    </row>
    <row r="1000" spans="1:5" x14ac:dyDescent="0.3">
      <c r="A1000" s="3">
        <v>44952</v>
      </c>
      <c r="B1000" s="4">
        <v>81.933700000000002</v>
      </c>
      <c r="C1000" s="4">
        <v>-33.1905</v>
      </c>
      <c r="D1000">
        <f>VLOOKUP(A1000,'SPX Momentum'!A:C,2,FALSE)</f>
        <v>-28.2</v>
      </c>
      <c r="E1000">
        <f>VLOOKUP(A1000,'SXXP Momentum'!A:C,2,FALSE)</f>
        <v>-0.28000000000000003</v>
      </c>
    </row>
    <row r="1001" spans="1:5" x14ac:dyDescent="0.3">
      <c r="A1001" s="3">
        <v>44953</v>
      </c>
      <c r="B1001" s="4">
        <v>21.753799999999998</v>
      </c>
      <c r="C1001" s="4">
        <v>31.145</v>
      </c>
      <c r="D1001">
        <f>VLOOKUP(A1001,'SPX Momentum'!A:C,2,FALSE)</f>
        <v>-29.73</v>
      </c>
      <c r="E1001">
        <f>VLOOKUP(A1001,'SXXP Momentum'!A:C,2,FALSE)</f>
        <v>-1.1100000000000001</v>
      </c>
    </row>
    <row r="1002" spans="1:5" x14ac:dyDescent="0.3">
      <c r="A1002" s="3">
        <v>44956</v>
      </c>
      <c r="B1002" s="4">
        <v>-23.245200000000001</v>
      </c>
      <c r="C1002" s="4">
        <v>24.821400000000001</v>
      </c>
      <c r="D1002">
        <f>VLOOKUP(A1002,'SPX Momentum'!A:C,2,FALSE)</f>
        <v>-28.64</v>
      </c>
      <c r="E1002">
        <f>VLOOKUP(A1002,'SXXP Momentum'!A:C,2,FALSE)</f>
        <v>-0.46</v>
      </c>
    </row>
    <row r="1003" spans="1:5" x14ac:dyDescent="0.3">
      <c r="A1003" s="3">
        <v>44957</v>
      </c>
      <c r="B1003" s="4">
        <v>-16.052700000000002</v>
      </c>
      <c r="C1003" s="4">
        <v>2.6216400000000002</v>
      </c>
      <c r="D1003">
        <f>VLOOKUP(A1003,'SPX Momentum'!A:C,2,FALSE)</f>
        <v>-29.6</v>
      </c>
      <c r="E1003">
        <f>VLOOKUP(A1003,'SXXP Momentum'!A:C,2,FALSE)</f>
        <v>-0.01</v>
      </c>
    </row>
    <row r="1004" spans="1:5" x14ac:dyDescent="0.3">
      <c r="A1004" s="3">
        <v>44958</v>
      </c>
      <c r="B1004" s="4">
        <v>69.566400000000002</v>
      </c>
      <c r="C1004" s="4">
        <v>36.176900000000003</v>
      </c>
      <c r="D1004">
        <f>VLOOKUP(A1004,'SPX Momentum'!A:C,2,FALSE)</f>
        <v>-31.33</v>
      </c>
      <c r="E1004">
        <f>VLOOKUP(A1004,'SXXP Momentum'!A:C,2,FALSE)</f>
        <v>-1.24</v>
      </c>
    </row>
    <row r="1005" spans="1:5" x14ac:dyDescent="0.3">
      <c r="A1005" s="3">
        <v>44959</v>
      </c>
      <c r="B1005" s="4">
        <v>83.0501</v>
      </c>
      <c r="C1005" s="4">
        <v>130.58600000000001</v>
      </c>
      <c r="D1005">
        <f>VLOOKUP(A1005,'SPX Momentum'!A:C,2,FALSE)</f>
        <v>-34.53</v>
      </c>
      <c r="E1005">
        <f>VLOOKUP(A1005,'SXXP Momentum'!A:C,2,FALSE)</f>
        <v>-7.15</v>
      </c>
    </row>
    <row r="1006" spans="1:5" x14ac:dyDescent="0.3">
      <c r="A1006" s="3">
        <v>44960</v>
      </c>
      <c r="B1006" s="4">
        <v>-117.592</v>
      </c>
      <c r="C1006" s="4">
        <v>29.021899999999999</v>
      </c>
      <c r="D1006">
        <f>VLOOKUP(A1006,'SPX Momentum'!A:C,2,FALSE)</f>
        <v>-33.229999999999997</v>
      </c>
      <c r="E1006">
        <f>VLOOKUP(A1006,'SXXP Momentum'!A:C,2,FALSE)</f>
        <v>-6.61</v>
      </c>
    </row>
    <row r="1007" spans="1:5" x14ac:dyDescent="0.3">
      <c r="A1007" s="3">
        <v>44963</v>
      </c>
      <c r="B1007" s="4">
        <v>-17.819500000000001</v>
      </c>
      <c r="C1007" s="4">
        <v>13.506500000000001</v>
      </c>
      <c r="D1007">
        <f>VLOOKUP(A1007,'SPX Momentum'!A:C,2,FALSE)</f>
        <v>-32.159999999999997</v>
      </c>
      <c r="E1007">
        <f>VLOOKUP(A1007,'SXXP Momentum'!A:C,2,FALSE)</f>
        <v>-5.0999999999999996</v>
      </c>
    </row>
    <row r="1008" spans="1:5" x14ac:dyDescent="0.3">
      <c r="A1008" s="3">
        <v>44964</v>
      </c>
      <c r="B1008" s="4">
        <v>0.65618699999999996</v>
      </c>
      <c r="C1008" s="4">
        <v>-70.931799999999996</v>
      </c>
      <c r="D1008">
        <f>VLOOKUP(A1008,'SPX Momentum'!A:C,2,FALSE)</f>
        <v>-32.64</v>
      </c>
      <c r="E1008">
        <f>VLOOKUP(A1008,'SXXP Momentum'!A:C,2,FALSE)</f>
        <v>-4.2</v>
      </c>
    </row>
    <row r="1009" spans="1:5" x14ac:dyDescent="0.3">
      <c r="A1009" s="3">
        <v>44965</v>
      </c>
      <c r="B1009" s="4">
        <v>11.835100000000001</v>
      </c>
      <c r="C1009" s="4">
        <v>-22.4282</v>
      </c>
      <c r="D1009">
        <f>VLOOKUP(A1009,'SPX Momentum'!A:C,2,FALSE)</f>
        <v>-31.9</v>
      </c>
      <c r="E1009">
        <f>VLOOKUP(A1009,'SXXP Momentum'!A:C,2,FALSE)</f>
        <v>-3.69</v>
      </c>
    </row>
    <row r="1010" spans="1:5" x14ac:dyDescent="0.3">
      <c r="A1010" s="3">
        <v>44966</v>
      </c>
      <c r="B1010" s="4">
        <v>-4.5438199999999998E-2</v>
      </c>
      <c r="C1010" s="4">
        <v>-37.577800000000003</v>
      </c>
      <c r="D1010">
        <f>VLOOKUP(A1010,'SPX Momentum'!A:C,2,FALSE)</f>
        <v>-31.35</v>
      </c>
      <c r="E1010">
        <f>VLOOKUP(A1010,'SXXP Momentum'!A:C,2,FALSE)</f>
        <v>-2.39</v>
      </c>
    </row>
    <row r="1011" spans="1:5" x14ac:dyDescent="0.3">
      <c r="A1011" s="3">
        <v>44967</v>
      </c>
      <c r="B1011" s="4">
        <v>-65.0809</v>
      </c>
      <c r="C1011" s="4">
        <v>1.07897</v>
      </c>
      <c r="D1011">
        <f>VLOOKUP(A1011,'SPX Momentum'!A:C,2,FALSE)</f>
        <v>-29.83</v>
      </c>
      <c r="E1011">
        <f>VLOOKUP(A1011,'SXXP Momentum'!A:C,2,FALSE)</f>
        <v>-1.1000000000000001</v>
      </c>
    </row>
    <row r="1012" spans="1:5" x14ac:dyDescent="0.3">
      <c r="A1012" s="3">
        <v>44970</v>
      </c>
      <c r="B1012" s="4">
        <v>2.9867100000000001E-2</v>
      </c>
      <c r="C1012" s="4">
        <v>-1.91648</v>
      </c>
      <c r="D1012">
        <f>VLOOKUP(A1012,'SPX Momentum'!A:C,2,FALSE)</f>
        <v>-30.31</v>
      </c>
      <c r="E1012">
        <f>VLOOKUP(A1012,'SXXP Momentum'!A:C,2,FALSE)</f>
        <v>-0.32</v>
      </c>
    </row>
    <row r="1013" spans="1:5" x14ac:dyDescent="0.3">
      <c r="A1013" s="3">
        <v>44971</v>
      </c>
      <c r="B1013" s="4">
        <v>-14.336</v>
      </c>
      <c r="C1013" s="4">
        <v>-3.7646899999999999</v>
      </c>
      <c r="D1013">
        <f>VLOOKUP(A1013,'SPX Momentum'!A:C,2,FALSE)</f>
        <v>-30.84</v>
      </c>
      <c r="E1013">
        <f>VLOOKUP(A1013,'SXXP Momentum'!A:C,2,FALSE)</f>
        <v>-0.45</v>
      </c>
    </row>
    <row r="1014" spans="1:5" x14ac:dyDescent="0.3">
      <c r="A1014" s="3">
        <v>44972</v>
      </c>
      <c r="B1014" s="4">
        <v>44.654899999999998</v>
      </c>
      <c r="C1014" s="4">
        <v>75.474100000000007</v>
      </c>
      <c r="D1014">
        <f>VLOOKUP(A1014,'SPX Momentum'!A:C,2,FALSE)</f>
        <v>-31.51</v>
      </c>
      <c r="E1014">
        <f>VLOOKUP(A1014,'SXXP Momentum'!A:C,2,FALSE)</f>
        <v>-0.5</v>
      </c>
    </row>
    <row r="1015" spans="1:5" x14ac:dyDescent="0.3">
      <c r="A1015" s="3">
        <v>44973</v>
      </c>
      <c r="B1015" s="4">
        <v>-12.6905</v>
      </c>
      <c r="C1015" s="4">
        <v>-0.245005</v>
      </c>
      <c r="D1015">
        <f>VLOOKUP(A1015,'SPX Momentum'!A:C,2,FALSE)</f>
        <v>-31.07</v>
      </c>
      <c r="E1015">
        <f>VLOOKUP(A1015,'SXXP Momentum'!A:C,2,FALSE)</f>
        <v>-0.44</v>
      </c>
    </row>
    <row r="1016" spans="1:5" x14ac:dyDescent="0.3">
      <c r="A1016" s="3">
        <v>44974</v>
      </c>
      <c r="B1016" s="4">
        <v>-44.089399999999998</v>
      </c>
      <c r="C1016" s="4">
        <v>0.26119500000000001</v>
      </c>
      <c r="D1016">
        <f>VLOOKUP(A1016,'SPX Momentum'!A:C,2,FALSE)</f>
        <v>-30.75</v>
      </c>
      <c r="E1016">
        <f>VLOOKUP(A1016,'SXXP Momentum'!A:C,2,FALSE)</f>
        <v>-0.27</v>
      </c>
    </row>
    <row r="1017" spans="1:5" x14ac:dyDescent="0.3">
      <c r="A1017" s="4"/>
      <c r="B1017" s="4"/>
    </row>
    <row r="1018" spans="1:5" x14ac:dyDescent="0.3">
      <c r="A1018" s="4"/>
      <c r="B1018" s="4"/>
    </row>
    <row r="1019" spans="1:5" x14ac:dyDescent="0.3">
      <c r="A1019" s="4"/>
      <c r="B1019" s="4"/>
    </row>
    <row r="1020" spans="1:5" x14ac:dyDescent="0.3">
      <c r="A1020" s="4"/>
      <c r="B1020" s="4"/>
    </row>
    <row r="1021" spans="1:5" x14ac:dyDescent="0.3">
      <c r="A1021" s="4"/>
      <c r="B1021" s="4"/>
    </row>
    <row r="1022" spans="1:5" x14ac:dyDescent="0.3">
      <c r="A1022" s="4"/>
      <c r="B1022" s="4"/>
    </row>
    <row r="1023" spans="1:5" x14ac:dyDescent="0.3">
      <c r="A1023" s="4"/>
      <c r="B1023" s="4"/>
    </row>
    <row r="1024" spans="1:5" x14ac:dyDescent="0.3">
      <c r="A1024" s="4"/>
      <c r="B1024" s="4"/>
    </row>
    <row r="1025" spans="1:2" x14ac:dyDescent="0.3">
      <c r="A1025" s="4"/>
      <c r="B1025" s="4"/>
    </row>
    <row r="1026" spans="1:2" x14ac:dyDescent="0.3">
      <c r="A1026" s="4"/>
      <c r="B1026" s="4"/>
    </row>
    <row r="1027" spans="1:2" x14ac:dyDescent="0.3">
      <c r="A1027" s="4"/>
      <c r="B1027" s="4"/>
    </row>
    <row r="1028" spans="1:2" x14ac:dyDescent="0.3">
      <c r="A1028" s="4"/>
      <c r="B1028" s="4"/>
    </row>
    <row r="1029" spans="1:2" x14ac:dyDescent="0.3">
      <c r="A1029" s="4"/>
      <c r="B1029" s="4"/>
    </row>
    <row r="1030" spans="1:2" x14ac:dyDescent="0.3">
      <c r="A1030" s="4"/>
      <c r="B1030" s="4"/>
    </row>
    <row r="1031" spans="1:2" x14ac:dyDescent="0.3">
      <c r="A1031" s="4"/>
      <c r="B1031" s="4"/>
    </row>
    <row r="1032" spans="1:2" x14ac:dyDescent="0.3">
      <c r="A1032" s="4"/>
      <c r="B1032" s="4"/>
    </row>
    <row r="1033" spans="1:2" x14ac:dyDescent="0.3">
      <c r="A1033" s="4"/>
      <c r="B1033" s="4"/>
    </row>
    <row r="1034" spans="1:2" x14ac:dyDescent="0.3">
      <c r="A1034" s="4"/>
      <c r="B1034" s="4"/>
    </row>
    <row r="1035" spans="1:2" x14ac:dyDescent="0.3">
      <c r="A1035" s="4"/>
      <c r="B1035" s="4"/>
    </row>
    <row r="1036" spans="1:2" x14ac:dyDescent="0.3">
      <c r="A1036" s="4"/>
      <c r="B1036" s="4"/>
    </row>
    <row r="1037" spans="1:2" x14ac:dyDescent="0.3">
      <c r="A1037" s="4"/>
      <c r="B1037" s="4"/>
    </row>
    <row r="1038" spans="1:2" x14ac:dyDescent="0.3">
      <c r="A1038" s="4"/>
      <c r="B1038" s="4"/>
    </row>
    <row r="1039" spans="1:2" x14ac:dyDescent="0.3">
      <c r="A1039" s="4"/>
      <c r="B1039" s="4"/>
    </row>
    <row r="1040" spans="1:2" x14ac:dyDescent="0.3">
      <c r="A1040" s="4"/>
      <c r="B1040" s="4"/>
    </row>
    <row r="1041" spans="1:2" x14ac:dyDescent="0.3">
      <c r="A1041" s="4"/>
      <c r="B1041" s="4"/>
    </row>
    <row r="1042" spans="1:2" x14ac:dyDescent="0.3">
      <c r="A1042" s="4"/>
      <c r="B1042" s="4"/>
    </row>
    <row r="1043" spans="1:2" x14ac:dyDescent="0.3">
      <c r="A1043" s="4"/>
      <c r="B1043" s="4"/>
    </row>
    <row r="1044" spans="1:2" x14ac:dyDescent="0.3">
      <c r="A1044" s="4"/>
      <c r="B1044" s="4"/>
    </row>
    <row r="1045" spans="1:2" x14ac:dyDescent="0.3">
      <c r="A1045" s="4"/>
      <c r="B1045" s="4"/>
    </row>
    <row r="1046" spans="1:2" x14ac:dyDescent="0.3">
      <c r="A1046" s="4"/>
      <c r="B1046" s="4"/>
    </row>
    <row r="1047" spans="1:2" x14ac:dyDescent="0.3">
      <c r="A1047" s="4"/>
      <c r="B1047" s="4"/>
    </row>
    <row r="1048" spans="1:2" x14ac:dyDescent="0.3">
      <c r="A1048" s="4"/>
      <c r="B1048" s="4"/>
    </row>
    <row r="1049" spans="1:2" x14ac:dyDescent="0.3">
      <c r="A1049" s="4"/>
      <c r="B1049" s="4"/>
    </row>
    <row r="1050" spans="1:2" x14ac:dyDescent="0.3">
      <c r="A1050" s="4"/>
      <c r="B1050" s="4"/>
    </row>
    <row r="1051" spans="1:2" x14ac:dyDescent="0.3">
      <c r="A1051" s="4"/>
      <c r="B1051" s="4"/>
    </row>
    <row r="1052" spans="1:2" x14ac:dyDescent="0.3">
      <c r="A1052" s="4"/>
      <c r="B1052" s="4"/>
    </row>
    <row r="1053" spans="1:2" x14ac:dyDescent="0.3">
      <c r="A1053" s="4"/>
      <c r="B1053" s="4"/>
    </row>
    <row r="1054" spans="1:2" x14ac:dyDescent="0.3">
      <c r="A1054" s="4"/>
      <c r="B1054" s="4"/>
    </row>
    <row r="1055" spans="1:2" x14ac:dyDescent="0.3">
      <c r="A1055" s="4"/>
      <c r="B1055" s="4"/>
    </row>
    <row r="1056" spans="1:2" x14ac:dyDescent="0.3">
      <c r="A1056" s="4"/>
      <c r="B1056" s="4"/>
    </row>
    <row r="1057" spans="1:2" x14ac:dyDescent="0.3">
      <c r="A1057" s="4"/>
      <c r="B1057" s="4"/>
    </row>
    <row r="1058" spans="1:2" x14ac:dyDescent="0.3">
      <c r="A1058" s="4"/>
      <c r="B1058" s="4"/>
    </row>
    <row r="1059" spans="1:2" x14ac:dyDescent="0.3">
      <c r="A1059" s="4"/>
      <c r="B1059" s="4"/>
    </row>
    <row r="1060" spans="1:2" x14ac:dyDescent="0.3">
      <c r="A1060" s="4"/>
      <c r="B1060" s="4"/>
    </row>
    <row r="1061" spans="1:2" x14ac:dyDescent="0.3">
      <c r="A1061" s="4"/>
      <c r="B1061" s="4"/>
    </row>
    <row r="1062" spans="1:2" x14ac:dyDescent="0.3">
      <c r="A1062" s="4"/>
      <c r="B1062" s="4"/>
    </row>
    <row r="1063" spans="1:2" x14ac:dyDescent="0.3">
      <c r="A1063" s="4"/>
      <c r="B1063" s="4"/>
    </row>
    <row r="1064" spans="1:2" x14ac:dyDescent="0.3">
      <c r="A1064" s="4"/>
      <c r="B1064" s="4"/>
    </row>
    <row r="1065" spans="1:2" x14ac:dyDescent="0.3">
      <c r="A1065" s="4"/>
      <c r="B1065" s="4"/>
    </row>
    <row r="1066" spans="1:2" x14ac:dyDescent="0.3">
      <c r="A1066" s="4"/>
      <c r="B1066" s="4"/>
    </row>
    <row r="1067" spans="1:2" x14ac:dyDescent="0.3">
      <c r="A1067" s="4"/>
      <c r="B1067" s="4"/>
    </row>
    <row r="1068" spans="1:2" x14ac:dyDescent="0.3">
      <c r="A1068" s="4"/>
      <c r="B1068" s="4"/>
    </row>
    <row r="1069" spans="1:2" x14ac:dyDescent="0.3">
      <c r="A1069" s="4"/>
      <c r="B1069" s="4"/>
    </row>
    <row r="1070" spans="1:2" x14ac:dyDescent="0.3">
      <c r="A1070" s="4"/>
      <c r="B1070" s="4"/>
    </row>
    <row r="1071" spans="1:2" x14ac:dyDescent="0.3">
      <c r="A1071" s="4"/>
      <c r="B1071" s="4"/>
    </row>
    <row r="1072" spans="1:2" x14ac:dyDescent="0.3">
      <c r="A1072" s="4"/>
      <c r="B1072" s="4"/>
    </row>
    <row r="1073" spans="1:2" x14ac:dyDescent="0.3">
      <c r="A1073" s="4"/>
      <c r="B1073" s="4"/>
    </row>
    <row r="1074" spans="1:2" x14ac:dyDescent="0.3">
      <c r="A1074" s="4"/>
      <c r="B1074" s="4"/>
    </row>
    <row r="1075" spans="1:2" x14ac:dyDescent="0.3">
      <c r="A1075" s="4"/>
      <c r="B1075" s="4"/>
    </row>
    <row r="1076" spans="1:2" x14ac:dyDescent="0.3">
      <c r="A1076" s="4"/>
      <c r="B1076" s="4"/>
    </row>
    <row r="1077" spans="1:2" x14ac:dyDescent="0.3">
      <c r="A1077" s="4"/>
      <c r="B1077" s="4"/>
    </row>
    <row r="1078" spans="1:2" x14ac:dyDescent="0.3">
      <c r="A1078" s="4"/>
      <c r="B1078" s="4"/>
    </row>
    <row r="1079" spans="1:2" x14ac:dyDescent="0.3">
      <c r="A1079" s="4"/>
      <c r="B1079" s="4"/>
    </row>
    <row r="1080" spans="1:2" x14ac:dyDescent="0.3">
      <c r="A1080" s="4"/>
      <c r="B1080" s="4"/>
    </row>
    <row r="1081" spans="1:2" x14ac:dyDescent="0.3">
      <c r="A1081" s="4"/>
      <c r="B1081" s="4"/>
    </row>
    <row r="1082" spans="1:2" x14ac:dyDescent="0.3">
      <c r="A1082" s="4"/>
      <c r="B1082" s="4"/>
    </row>
    <row r="1083" spans="1:2" x14ac:dyDescent="0.3">
      <c r="A1083" s="4"/>
      <c r="B1083" s="4"/>
    </row>
    <row r="1084" spans="1:2" x14ac:dyDescent="0.3">
      <c r="A1084" s="4"/>
      <c r="B1084" s="4"/>
    </row>
    <row r="1085" spans="1:2" x14ac:dyDescent="0.3">
      <c r="A1085" s="4"/>
      <c r="B1085" s="4"/>
    </row>
    <row r="1086" spans="1:2" x14ac:dyDescent="0.3">
      <c r="A1086" s="4"/>
      <c r="B1086" s="4"/>
    </row>
    <row r="1087" spans="1:2" x14ac:dyDescent="0.3">
      <c r="A1087" s="4"/>
      <c r="B1087" s="4"/>
    </row>
    <row r="1088" spans="1:2" x14ac:dyDescent="0.3">
      <c r="A1088" s="4"/>
      <c r="B1088" s="4"/>
    </row>
    <row r="1089" spans="1:2" x14ac:dyDescent="0.3">
      <c r="A1089" s="4"/>
      <c r="B1089" s="4"/>
    </row>
    <row r="1090" spans="1:2" x14ac:dyDescent="0.3">
      <c r="A1090" s="4"/>
      <c r="B1090" s="4"/>
    </row>
    <row r="1091" spans="1:2" x14ac:dyDescent="0.3">
      <c r="A1091" s="4"/>
      <c r="B1091" s="4"/>
    </row>
    <row r="1092" spans="1:2" x14ac:dyDescent="0.3">
      <c r="A1092" s="4"/>
      <c r="B1092" s="4"/>
    </row>
    <row r="1093" spans="1:2" x14ac:dyDescent="0.3">
      <c r="A1093" s="4"/>
      <c r="B1093" s="4"/>
    </row>
    <row r="1094" spans="1:2" x14ac:dyDescent="0.3">
      <c r="A1094" s="4"/>
      <c r="B1094" s="4"/>
    </row>
    <row r="1095" spans="1:2" x14ac:dyDescent="0.3">
      <c r="A1095" s="4"/>
      <c r="B1095" s="4"/>
    </row>
    <row r="1096" spans="1:2" x14ac:dyDescent="0.3">
      <c r="A1096" s="4"/>
      <c r="B1096" s="4"/>
    </row>
    <row r="1097" spans="1:2" x14ac:dyDescent="0.3">
      <c r="A1097" s="4"/>
      <c r="B1097" s="4"/>
    </row>
    <row r="1098" spans="1:2" x14ac:dyDescent="0.3">
      <c r="A1098" s="4"/>
      <c r="B1098" s="4"/>
    </row>
    <row r="1099" spans="1:2" x14ac:dyDescent="0.3">
      <c r="A1099" s="4"/>
      <c r="B1099" s="4"/>
    </row>
    <row r="1100" spans="1:2" x14ac:dyDescent="0.3">
      <c r="A1100" s="4"/>
      <c r="B1100" s="4"/>
    </row>
    <row r="1101" spans="1:2" x14ac:dyDescent="0.3">
      <c r="A1101" s="4"/>
      <c r="B1101" s="4"/>
    </row>
    <row r="1102" spans="1:2" x14ac:dyDescent="0.3">
      <c r="A1102" s="4"/>
      <c r="B1102" s="4"/>
    </row>
    <row r="1103" spans="1:2" x14ac:dyDescent="0.3">
      <c r="A1103" s="4"/>
      <c r="B1103" s="4"/>
    </row>
    <row r="1104" spans="1:2" x14ac:dyDescent="0.3">
      <c r="A1104" s="4"/>
      <c r="B1104" s="4"/>
    </row>
    <row r="1105" spans="1:2" x14ac:dyDescent="0.3">
      <c r="A1105" s="4"/>
      <c r="B1105" s="4"/>
    </row>
    <row r="1106" spans="1:2" x14ac:dyDescent="0.3">
      <c r="A1106" s="4"/>
      <c r="B1106" s="4"/>
    </row>
    <row r="1107" spans="1:2" x14ac:dyDescent="0.3">
      <c r="A1107" s="4"/>
      <c r="B1107" s="4"/>
    </row>
    <row r="1108" spans="1:2" x14ac:dyDescent="0.3">
      <c r="A1108" s="4"/>
      <c r="B1108" s="4"/>
    </row>
    <row r="1109" spans="1:2" x14ac:dyDescent="0.3">
      <c r="A1109" s="4"/>
      <c r="B1109" s="4"/>
    </row>
    <row r="1110" spans="1:2" x14ac:dyDescent="0.3">
      <c r="A1110" s="4"/>
      <c r="B1110" s="4"/>
    </row>
    <row r="1111" spans="1:2" x14ac:dyDescent="0.3">
      <c r="A1111" s="4"/>
      <c r="B1111" s="4"/>
    </row>
    <row r="1112" spans="1:2" x14ac:dyDescent="0.3">
      <c r="A1112" s="4"/>
      <c r="B1112" s="4"/>
    </row>
    <row r="1113" spans="1:2" x14ac:dyDescent="0.3">
      <c r="A1113" s="4"/>
      <c r="B1113" s="4"/>
    </row>
    <row r="1114" spans="1:2" x14ac:dyDescent="0.3">
      <c r="A1114" s="4"/>
      <c r="B1114" s="4"/>
    </row>
    <row r="1115" spans="1:2" x14ac:dyDescent="0.3">
      <c r="A1115" s="4"/>
      <c r="B1115" s="4"/>
    </row>
    <row r="1116" spans="1:2" x14ac:dyDescent="0.3">
      <c r="A1116" s="4"/>
      <c r="B1116" s="4"/>
    </row>
    <row r="1117" spans="1:2" x14ac:dyDescent="0.3">
      <c r="A1117" s="4"/>
      <c r="B1117" s="4"/>
    </row>
    <row r="1118" spans="1:2" x14ac:dyDescent="0.3">
      <c r="A1118" s="4"/>
      <c r="B1118" s="4"/>
    </row>
    <row r="1119" spans="1:2" x14ac:dyDescent="0.3">
      <c r="A1119" s="4"/>
      <c r="B1119" s="4"/>
    </row>
    <row r="1120" spans="1:2" x14ac:dyDescent="0.3">
      <c r="A1120" s="4"/>
      <c r="B1120" s="4"/>
    </row>
    <row r="1121" spans="1:2" x14ac:dyDescent="0.3">
      <c r="A1121" s="4"/>
      <c r="B1121" s="4"/>
    </row>
    <row r="1122" spans="1:2" x14ac:dyDescent="0.3">
      <c r="A1122" s="4"/>
      <c r="B1122" s="4"/>
    </row>
    <row r="1123" spans="1:2" x14ac:dyDescent="0.3">
      <c r="A1123" s="4"/>
      <c r="B1123" s="4"/>
    </row>
    <row r="1124" spans="1:2" x14ac:dyDescent="0.3">
      <c r="A1124" s="4"/>
      <c r="B1124" s="4"/>
    </row>
    <row r="1125" spans="1:2" x14ac:dyDescent="0.3">
      <c r="A1125" s="4"/>
      <c r="B1125" s="4"/>
    </row>
    <row r="1126" spans="1:2" x14ac:dyDescent="0.3">
      <c r="A1126" s="4"/>
      <c r="B1126" s="4"/>
    </row>
    <row r="1127" spans="1:2" x14ac:dyDescent="0.3">
      <c r="A1127" s="4"/>
      <c r="B1127" s="4"/>
    </row>
    <row r="1128" spans="1:2" x14ac:dyDescent="0.3">
      <c r="A1128" s="4"/>
      <c r="B1128" s="4"/>
    </row>
    <row r="1129" spans="1:2" x14ac:dyDescent="0.3">
      <c r="A1129" s="4"/>
      <c r="B1129" s="4"/>
    </row>
    <row r="1130" spans="1:2" x14ac:dyDescent="0.3">
      <c r="A1130" s="4"/>
      <c r="B1130" s="4"/>
    </row>
    <row r="1131" spans="1:2" x14ac:dyDescent="0.3">
      <c r="A1131" s="4"/>
      <c r="B1131" s="4"/>
    </row>
    <row r="1132" spans="1:2" x14ac:dyDescent="0.3">
      <c r="A1132" s="4"/>
      <c r="B1132" s="4"/>
    </row>
    <row r="1133" spans="1:2" x14ac:dyDescent="0.3">
      <c r="A1133" s="4"/>
      <c r="B1133" s="4"/>
    </row>
    <row r="1134" spans="1:2" x14ac:dyDescent="0.3">
      <c r="A1134" s="4"/>
      <c r="B1134" s="4"/>
    </row>
    <row r="1135" spans="1:2" x14ac:dyDescent="0.3">
      <c r="A1135" s="4"/>
      <c r="B1135" s="4"/>
    </row>
    <row r="1136" spans="1:2" x14ac:dyDescent="0.3">
      <c r="A1136" s="4"/>
      <c r="B1136" s="4"/>
    </row>
    <row r="1137" spans="1:2" x14ac:dyDescent="0.3">
      <c r="A1137" s="4"/>
      <c r="B1137" s="4"/>
    </row>
    <row r="1138" spans="1:2" x14ac:dyDescent="0.3">
      <c r="A1138" s="4"/>
      <c r="B1138" s="4"/>
    </row>
    <row r="1139" spans="1:2" x14ac:dyDescent="0.3">
      <c r="A1139" s="4"/>
      <c r="B1139" s="4"/>
    </row>
    <row r="1140" spans="1:2" x14ac:dyDescent="0.3">
      <c r="A1140" s="4"/>
      <c r="B1140" s="4"/>
    </row>
    <row r="1141" spans="1:2" x14ac:dyDescent="0.3">
      <c r="A1141" s="4"/>
      <c r="B1141" s="4"/>
    </row>
    <row r="1142" spans="1:2" x14ac:dyDescent="0.3">
      <c r="A1142" s="4"/>
      <c r="B1142" s="4"/>
    </row>
    <row r="1143" spans="1:2" x14ac:dyDescent="0.3">
      <c r="A1143" s="4"/>
      <c r="B1143" s="4"/>
    </row>
    <row r="1144" spans="1:2" x14ac:dyDescent="0.3">
      <c r="A1144" s="4"/>
      <c r="B1144" s="4"/>
    </row>
    <row r="1145" spans="1:2" x14ac:dyDescent="0.3">
      <c r="A1145" s="4"/>
      <c r="B1145" s="4"/>
    </row>
    <row r="1146" spans="1:2" x14ac:dyDescent="0.3">
      <c r="A1146" s="4"/>
      <c r="B1146" s="4"/>
    </row>
    <row r="1147" spans="1:2" x14ac:dyDescent="0.3">
      <c r="A1147" s="4"/>
      <c r="B1147" s="4"/>
    </row>
    <row r="1148" spans="1:2" x14ac:dyDescent="0.3">
      <c r="A1148" s="4"/>
      <c r="B1148" s="4"/>
    </row>
    <row r="1149" spans="1:2" x14ac:dyDescent="0.3">
      <c r="A1149" s="4"/>
      <c r="B1149" s="4"/>
    </row>
    <row r="1150" spans="1:2" x14ac:dyDescent="0.3">
      <c r="A1150" s="4"/>
      <c r="B1150" s="4"/>
    </row>
    <row r="1151" spans="1:2" x14ac:dyDescent="0.3">
      <c r="A1151" s="4"/>
      <c r="B1151" s="4"/>
    </row>
    <row r="1152" spans="1:2" x14ac:dyDescent="0.3">
      <c r="A1152" s="4"/>
      <c r="B1152" s="4"/>
    </row>
    <row r="1153" spans="1:2" x14ac:dyDescent="0.3">
      <c r="A1153" s="4"/>
      <c r="B1153" s="4"/>
    </row>
    <row r="1154" spans="1:2" x14ac:dyDescent="0.3">
      <c r="A1154" s="4"/>
      <c r="B1154" s="4"/>
    </row>
    <row r="1155" spans="1:2" x14ac:dyDescent="0.3">
      <c r="A1155" s="4"/>
      <c r="B1155" s="4"/>
    </row>
    <row r="1156" spans="1:2" x14ac:dyDescent="0.3">
      <c r="A1156" s="4"/>
      <c r="B1156" s="4"/>
    </row>
    <row r="1157" spans="1:2" x14ac:dyDescent="0.3">
      <c r="A1157" s="4"/>
      <c r="B1157" s="4"/>
    </row>
    <row r="1158" spans="1:2" x14ac:dyDescent="0.3">
      <c r="A1158" s="4"/>
      <c r="B1158" s="4"/>
    </row>
    <row r="1159" spans="1:2" x14ac:dyDescent="0.3">
      <c r="A1159" s="4"/>
      <c r="B1159" s="4"/>
    </row>
    <row r="1160" spans="1:2" x14ac:dyDescent="0.3">
      <c r="A1160" s="4"/>
      <c r="B1160" s="4"/>
    </row>
    <row r="1161" spans="1:2" x14ac:dyDescent="0.3">
      <c r="A1161" s="4"/>
      <c r="B1161" s="4"/>
    </row>
    <row r="1162" spans="1:2" x14ac:dyDescent="0.3">
      <c r="A1162" s="4"/>
      <c r="B1162" s="4"/>
    </row>
    <row r="1163" spans="1:2" x14ac:dyDescent="0.3">
      <c r="A1163" s="4"/>
      <c r="B1163" s="4"/>
    </row>
    <row r="1164" spans="1:2" x14ac:dyDescent="0.3">
      <c r="A1164" s="4"/>
      <c r="B1164" s="4"/>
    </row>
    <row r="1165" spans="1:2" x14ac:dyDescent="0.3">
      <c r="A1165" s="4"/>
      <c r="B1165" s="4"/>
    </row>
    <row r="1166" spans="1:2" x14ac:dyDescent="0.3">
      <c r="A1166" s="4"/>
      <c r="B1166" s="4"/>
    </row>
    <row r="1167" spans="1:2" x14ac:dyDescent="0.3">
      <c r="A1167" s="4"/>
      <c r="B1167" s="4"/>
    </row>
    <row r="1168" spans="1:2" x14ac:dyDescent="0.3">
      <c r="A1168" s="4"/>
      <c r="B1168" s="4"/>
    </row>
    <row r="1169" spans="1:2" x14ac:dyDescent="0.3">
      <c r="A1169" s="4"/>
      <c r="B1169" s="4"/>
    </row>
    <row r="1170" spans="1:2" x14ac:dyDescent="0.3">
      <c r="A1170" s="4"/>
      <c r="B1170" s="4"/>
    </row>
    <row r="1171" spans="1:2" x14ac:dyDescent="0.3">
      <c r="A1171" s="4"/>
      <c r="B1171" s="4"/>
    </row>
    <row r="1172" spans="1:2" x14ac:dyDescent="0.3">
      <c r="A1172" s="4"/>
      <c r="B1172" s="4"/>
    </row>
    <row r="1173" spans="1:2" x14ac:dyDescent="0.3">
      <c r="A1173" s="4"/>
      <c r="B1173" s="4"/>
    </row>
    <row r="1174" spans="1:2" x14ac:dyDescent="0.3">
      <c r="A1174" s="4"/>
      <c r="B1174" s="4"/>
    </row>
    <row r="1175" spans="1:2" x14ac:dyDescent="0.3">
      <c r="A1175" s="4"/>
      <c r="B1175" s="4"/>
    </row>
    <row r="1176" spans="1:2" x14ac:dyDescent="0.3">
      <c r="A1176" s="4"/>
      <c r="B1176" s="4"/>
    </row>
    <row r="1177" spans="1:2" x14ac:dyDescent="0.3">
      <c r="A1177" s="4"/>
      <c r="B1177" s="4"/>
    </row>
    <row r="1178" spans="1:2" x14ac:dyDescent="0.3">
      <c r="A1178" s="4"/>
      <c r="B1178" s="4"/>
    </row>
    <row r="1179" spans="1:2" x14ac:dyDescent="0.3">
      <c r="A1179" s="4"/>
      <c r="B1179" s="4"/>
    </row>
    <row r="1180" spans="1:2" x14ac:dyDescent="0.3">
      <c r="A1180" s="4"/>
      <c r="B1180" s="4"/>
    </row>
    <row r="1181" spans="1:2" x14ac:dyDescent="0.3">
      <c r="A1181" s="4"/>
      <c r="B1181" s="4"/>
    </row>
    <row r="1182" spans="1:2" x14ac:dyDescent="0.3">
      <c r="A1182" s="4"/>
      <c r="B1182" s="4"/>
    </row>
    <row r="1183" spans="1:2" x14ac:dyDescent="0.3">
      <c r="A1183" s="4"/>
      <c r="B1183" s="4"/>
    </row>
    <row r="1184" spans="1:2" x14ac:dyDescent="0.3">
      <c r="A1184" s="4"/>
      <c r="B1184" s="4"/>
    </row>
    <row r="1185" spans="1:2" x14ac:dyDescent="0.3">
      <c r="A1185" s="4"/>
      <c r="B1185" s="4"/>
    </row>
    <row r="1186" spans="1:2" x14ac:dyDescent="0.3">
      <c r="A1186" s="4"/>
      <c r="B1186" s="4"/>
    </row>
    <row r="1187" spans="1:2" x14ac:dyDescent="0.3">
      <c r="A1187" s="4"/>
      <c r="B1187" s="4"/>
    </row>
    <row r="1188" spans="1:2" x14ac:dyDescent="0.3">
      <c r="A1188" s="4"/>
      <c r="B1188" s="4"/>
    </row>
    <row r="1189" spans="1:2" x14ac:dyDescent="0.3">
      <c r="A1189" s="4"/>
      <c r="B1189" s="4"/>
    </row>
    <row r="1190" spans="1:2" x14ac:dyDescent="0.3">
      <c r="A1190" s="4"/>
      <c r="B1190" s="4"/>
    </row>
    <row r="1191" spans="1:2" x14ac:dyDescent="0.3">
      <c r="A1191" s="4"/>
      <c r="B1191" s="4"/>
    </row>
    <row r="1192" spans="1:2" x14ac:dyDescent="0.3">
      <c r="A1192" s="4"/>
      <c r="B1192" s="4"/>
    </row>
    <row r="1193" spans="1:2" x14ac:dyDescent="0.3">
      <c r="A1193" s="4"/>
      <c r="B1193" s="4"/>
    </row>
    <row r="1194" spans="1:2" x14ac:dyDescent="0.3">
      <c r="A1194" s="4"/>
      <c r="B1194" s="4"/>
    </row>
    <row r="1195" spans="1:2" x14ac:dyDescent="0.3">
      <c r="A1195" s="4"/>
      <c r="B1195" s="4"/>
    </row>
    <row r="1196" spans="1:2" x14ac:dyDescent="0.3">
      <c r="A1196" s="4"/>
      <c r="B1196" s="4"/>
    </row>
    <row r="1197" spans="1:2" x14ac:dyDescent="0.3">
      <c r="A1197" s="4"/>
      <c r="B1197" s="4"/>
    </row>
    <row r="1198" spans="1:2" x14ac:dyDescent="0.3">
      <c r="A1198" s="4"/>
      <c r="B1198" s="4"/>
    </row>
    <row r="1199" spans="1:2" x14ac:dyDescent="0.3">
      <c r="A1199" s="4"/>
      <c r="B1199" s="4"/>
    </row>
    <row r="1200" spans="1:2" x14ac:dyDescent="0.3">
      <c r="A1200" s="4"/>
      <c r="B1200" s="4"/>
    </row>
    <row r="1201" spans="1:2" x14ac:dyDescent="0.3">
      <c r="A1201" s="4"/>
      <c r="B1201" s="4"/>
    </row>
    <row r="1202" spans="1:2" x14ac:dyDescent="0.3">
      <c r="A1202" s="4"/>
      <c r="B1202" s="4"/>
    </row>
    <row r="1203" spans="1:2" x14ac:dyDescent="0.3">
      <c r="A1203" s="4"/>
      <c r="B1203" s="4"/>
    </row>
    <row r="1204" spans="1:2" x14ac:dyDescent="0.3">
      <c r="A1204" s="4"/>
      <c r="B1204" s="4"/>
    </row>
    <row r="1205" spans="1:2" x14ac:dyDescent="0.3">
      <c r="A1205" s="4"/>
      <c r="B1205" s="4"/>
    </row>
    <row r="1206" spans="1:2" x14ac:dyDescent="0.3">
      <c r="A1206" s="4"/>
      <c r="B1206" s="4"/>
    </row>
    <row r="1207" spans="1:2" x14ac:dyDescent="0.3">
      <c r="A1207" s="4"/>
      <c r="B1207" s="4"/>
    </row>
    <row r="1208" spans="1:2" x14ac:dyDescent="0.3">
      <c r="A1208" s="4"/>
      <c r="B1208" s="4"/>
    </row>
    <row r="1209" spans="1:2" x14ac:dyDescent="0.3">
      <c r="A1209" s="4"/>
      <c r="B1209" s="4"/>
    </row>
    <row r="1210" spans="1:2" x14ac:dyDescent="0.3">
      <c r="A1210" s="4"/>
      <c r="B1210" s="4"/>
    </row>
    <row r="1211" spans="1:2" x14ac:dyDescent="0.3">
      <c r="A1211" s="4"/>
      <c r="B1211" s="4"/>
    </row>
    <row r="1212" spans="1:2" x14ac:dyDescent="0.3">
      <c r="A1212" s="4"/>
      <c r="B1212" s="4"/>
    </row>
    <row r="1213" spans="1:2" x14ac:dyDescent="0.3">
      <c r="A1213" s="4"/>
      <c r="B1213" s="4"/>
    </row>
    <row r="1214" spans="1:2" x14ac:dyDescent="0.3">
      <c r="A1214" s="4"/>
      <c r="B1214" s="4"/>
    </row>
    <row r="1215" spans="1:2" x14ac:dyDescent="0.3">
      <c r="A1215" s="4"/>
      <c r="B1215" s="4"/>
    </row>
    <row r="1216" spans="1:2" x14ac:dyDescent="0.3">
      <c r="A1216" s="4"/>
      <c r="B1216" s="4"/>
    </row>
    <row r="1217" spans="1:2" x14ac:dyDescent="0.3">
      <c r="A1217" s="4"/>
      <c r="B1217" s="4"/>
    </row>
    <row r="1218" spans="1:2" x14ac:dyDescent="0.3">
      <c r="A1218" s="4"/>
      <c r="B1218" s="4"/>
    </row>
    <row r="1219" spans="1:2" x14ac:dyDescent="0.3">
      <c r="A1219" s="4"/>
      <c r="B1219" s="4"/>
    </row>
    <row r="1220" spans="1:2" x14ac:dyDescent="0.3">
      <c r="A1220" s="4"/>
      <c r="B1220" s="4"/>
    </row>
    <row r="1221" spans="1:2" x14ac:dyDescent="0.3">
      <c r="A1221" s="4"/>
      <c r="B1221" s="4"/>
    </row>
    <row r="1222" spans="1:2" x14ac:dyDescent="0.3">
      <c r="A1222" s="4"/>
      <c r="B1222" s="4"/>
    </row>
    <row r="1223" spans="1:2" x14ac:dyDescent="0.3">
      <c r="A1223" s="4"/>
      <c r="B1223" s="4"/>
    </row>
    <row r="1224" spans="1:2" x14ac:dyDescent="0.3">
      <c r="A1224" s="4"/>
      <c r="B1224" s="4"/>
    </row>
    <row r="1225" spans="1:2" x14ac:dyDescent="0.3">
      <c r="A1225" s="4"/>
      <c r="B1225" s="4"/>
    </row>
    <row r="1226" spans="1:2" x14ac:dyDescent="0.3">
      <c r="A1226" s="4"/>
      <c r="B1226" s="4"/>
    </row>
    <row r="1227" spans="1:2" x14ac:dyDescent="0.3">
      <c r="A1227" s="4"/>
      <c r="B1227" s="4"/>
    </row>
    <row r="1228" spans="1:2" x14ac:dyDescent="0.3">
      <c r="A1228" s="4"/>
      <c r="B1228" s="4"/>
    </row>
    <row r="1229" spans="1:2" x14ac:dyDescent="0.3">
      <c r="A1229" s="4"/>
      <c r="B1229" s="4"/>
    </row>
    <row r="1230" spans="1:2" x14ac:dyDescent="0.3">
      <c r="A1230" s="4"/>
      <c r="B1230" s="4"/>
    </row>
    <row r="1231" spans="1:2" x14ac:dyDescent="0.3">
      <c r="A1231" s="4"/>
      <c r="B1231" s="4"/>
    </row>
    <row r="1232" spans="1:2" x14ac:dyDescent="0.3">
      <c r="A1232" s="4"/>
      <c r="B1232" s="4"/>
    </row>
    <row r="1233" spans="1:2" x14ac:dyDescent="0.3">
      <c r="A1233" s="4"/>
      <c r="B1233" s="4"/>
    </row>
    <row r="1234" spans="1:2" x14ac:dyDescent="0.3">
      <c r="A1234" s="4"/>
      <c r="B1234" s="4"/>
    </row>
    <row r="1235" spans="1:2" x14ac:dyDescent="0.3">
      <c r="A1235" s="4"/>
      <c r="B1235" s="4"/>
    </row>
    <row r="1236" spans="1:2" x14ac:dyDescent="0.3">
      <c r="A1236" s="4"/>
      <c r="B1236" s="4"/>
    </row>
    <row r="1237" spans="1:2" x14ac:dyDescent="0.3">
      <c r="A1237" s="4"/>
      <c r="B1237" s="4"/>
    </row>
    <row r="1238" spans="1:2" x14ac:dyDescent="0.3">
      <c r="A1238" s="4"/>
      <c r="B1238" s="4"/>
    </row>
    <row r="1239" spans="1:2" x14ac:dyDescent="0.3">
      <c r="A1239" s="4"/>
      <c r="B1239" s="4"/>
    </row>
    <row r="1240" spans="1:2" x14ac:dyDescent="0.3">
      <c r="A1240" s="4"/>
      <c r="B1240" s="4"/>
    </row>
    <row r="1241" spans="1:2" x14ac:dyDescent="0.3">
      <c r="A1241" s="4"/>
      <c r="B1241" s="4"/>
    </row>
    <row r="1242" spans="1:2" x14ac:dyDescent="0.3">
      <c r="A1242" s="4"/>
      <c r="B1242" s="4"/>
    </row>
    <row r="1243" spans="1:2" x14ac:dyDescent="0.3">
      <c r="A1243" s="4"/>
      <c r="B1243" s="4"/>
    </row>
    <row r="1244" spans="1:2" x14ac:dyDescent="0.3">
      <c r="A1244" s="4"/>
      <c r="B1244" s="4"/>
    </row>
    <row r="1245" spans="1:2" x14ac:dyDescent="0.3">
      <c r="A1245" s="4"/>
      <c r="B1245" s="4"/>
    </row>
    <row r="1246" spans="1:2" x14ac:dyDescent="0.3">
      <c r="A1246" s="4"/>
      <c r="B1246" s="4"/>
    </row>
    <row r="1247" spans="1:2" x14ac:dyDescent="0.3">
      <c r="A1247" s="4"/>
      <c r="B1247" s="4"/>
    </row>
    <row r="1248" spans="1:2" x14ac:dyDescent="0.3">
      <c r="A1248" s="4"/>
      <c r="B1248" s="4"/>
    </row>
    <row r="1249" spans="1:2" x14ac:dyDescent="0.3">
      <c r="A1249" s="4"/>
      <c r="B1249" s="4"/>
    </row>
    <row r="1250" spans="1:2" x14ac:dyDescent="0.3">
      <c r="A1250" s="4"/>
      <c r="B1250" s="4"/>
    </row>
    <row r="1251" spans="1:2" x14ac:dyDescent="0.3">
      <c r="A1251" s="4"/>
      <c r="B1251" s="4"/>
    </row>
    <row r="1252" spans="1:2" x14ac:dyDescent="0.3">
      <c r="A1252" s="4"/>
      <c r="B1252" s="4"/>
    </row>
    <row r="1253" spans="1:2" x14ac:dyDescent="0.3">
      <c r="A1253" s="4"/>
      <c r="B1253" s="4"/>
    </row>
    <row r="1254" spans="1:2" x14ac:dyDescent="0.3">
      <c r="A1254" s="4"/>
      <c r="B1254" s="4"/>
    </row>
    <row r="1255" spans="1:2" x14ac:dyDescent="0.3">
      <c r="A1255" s="4"/>
      <c r="B1255" s="4"/>
    </row>
    <row r="1256" spans="1:2" x14ac:dyDescent="0.3">
      <c r="A1256" s="4"/>
      <c r="B1256" s="4"/>
    </row>
    <row r="1257" spans="1:2" x14ac:dyDescent="0.3">
      <c r="A1257" s="4"/>
      <c r="B1257" s="4"/>
    </row>
    <row r="1258" spans="1:2" x14ac:dyDescent="0.3">
      <c r="A1258" s="4"/>
      <c r="B1258" s="4"/>
    </row>
    <row r="1259" spans="1:2" x14ac:dyDescent="0.3">
      <c r="A1259" s="4"/>
      <c r="B1259" s="4"/>
    </row>
    <row r="1260" spans="1:2" x14ac:dyDescent="0.3">
      <c r="A1260" s="4"/>
      <c r="B1260" s="4"/>
    </row>
    <row r="1261" spans="1:2" x14ac:dyDescent="0.3">
      <c r="A1261" s="4"/>
      <c r="B1261" s="4"/>
    </row>
    <row r="1262" spans="1:2" x14ac:dyDescent="0.3">
      <c r="A1262" s="4"/>
      <c r="B1262" s="4"/>
    </row>
    <row r="1263" spans="1:2" x14ac:dyDescent="0.3">
      <c r="A1263" s="4"/>
      <c r="B1263" s="4"/>
    </row>
    <row r="1264" spans="1:2" x14ac:dyDescent="0.3">
      <c r="A1264" s="4"/>
      <c r="B1264" s="4"/>
    </row>
    <row r="1265" spans="1:2" x14ac:dyDescent="0.3">
      <c r="A1265" s="4"/>
      <c r="B1265" s="4"/>
    </row>
    <row r="1266" spans="1:2" x14ac:dyDescent="0.3">
      <c r="A1266" s="4"/>
      <c r="B1266" s="4"/>
    </row>
    <row r="1267" spans="1:2" x14ac:dyDescent="0.3">
      <c r="A1267" s="4"/>
      <c r="B1267" s="4"/>
    </row>
    <row r="1268" spans="1:2" x14ac:dyDescent="0.3">
      <c r="A1268" s="4"/>
      <c r="B1268" s="4"/>
    </row>
    <row r="1269" spans="1:2" x14ac:dyDescent="0.3">
      <c r="A1269" s="4"/>
      <c r="B1269" s="4"/>
    </row>
    <row r="1270" spans="1:2" x14ac:dyDescent="0.3">
      <c r="A1270" s="4"/>
      <c r="B1270" s="4"/>
    </row>
    <row r="1271" spans="1:2" x14ac:dyDescent="0.3">
      <c r="A1271" s="4"/>
      <c r="B1271" s="4"/>
    </row>
    <row r="1272" spans="1:2" x14ac:dyDescent="0.3">
      <c r="A1272" s="4"/>
      <c r="B1272" s="4"/>
    </row>
    <row r="1273" spans="1:2" x14ac:dyDescent="0.3">
      <c r="A1273" s="4"/>
      <c r="B1273" s="4"/>
    </row>
    <row r="1274" spans="1:2" x14ac:dyDescent="0.3">
      <c r="A1274" s="4"/>
      <c r="B1274" s="4"/>
    </row>
    <row r="1275" spans="1:2" x14ac:dyDescent="0.3">
      <c r="A1275" s="4"/>
      <c r="B1275" s="4"/>
    </row>
    <row r="1276" spans="1:2" x14ac:dyDescent="0.3">
      <c r="A1276" s="4"/>
      <c r="B1276" s="4"/>
    </row>
    <row r="1277" spans="1:2" x14ac:dyDescent="0.3">
      <c r="A1277" s="4"/>
      <c r="B1277" s="4"/>
    </row>
    <row r="1278" spans="1:2" x14ac:dyDescent="0.3">
      <c r="A1278" s="4"/>
      <c r="B1278" s="4"/>
    </row>
    <row r="1279" spans="1:2" x14ac:dyDescent="0.3">
      <c r="A1279" s="4"/>
      <c r="B1279" s="4"/>
    </row>
    <row r="1280" spans="1:2" x14ac:dyDescent="0.3">
      <c r="A1280" s="4"/>
      <c r="B1280" s="4"/>
    </row>
    <row r="1281" spans="1:2" x14ac:dyDescent="0.3">
      <c r="A1281" s="4"/>
      <c r="B1281" s="4"/>
    </row>
    <row r="1282" spans="1:2" x14ac:dyDescent="0.3">
      <c r="A1282" s="4"/>
      <c r="B1282" s="4"/>
    </row>
    <row r="1283" spans="1:2" x14ac:dyDescent="0.3">
      <c r="A1283" s="4"/>
      <c r="B1283" s="4"/>
    </row>
    <row r="1284" spans="1:2" x14ac:dyDescent="0.3">
      <c r="A1284" s="4"/>
      <c r="B1284" s="4"/>
    </row>
    <row r="1285" spans="1:2" x14ac:dyDescent="0.3">
      <c r="A1285" s="4"/>
      <c r="B1285" s="4"/>
    </row>
    <row r="1286" spans="1:2" x14ac:dyDescent="0.3">
      <c r="A1286" s="4"/>
      <c r="B1286" s="4"/>
    </row>
    <row r="1287" spans="1:2" x14ac:dyDescent="0.3">
      <c r="A1287" s="4"/>
      <c r="B1287" s="4"/>
    </row>
    <row r="1288" spans="1:2" x14ac:dyDescent="0.3">
      <c r="A1288" s="4"/>
      <c r="B1288" s="4"/>
    </row>
    <row r="1289" spans="1:2" x14ac:dyDescent="0.3">
      <c r="A1289" s="4"/>
      <c r="B1289" s="4"/>
    </row>
    <row r="1290" spans="1:2" x14ac:dyDescent="0.3">
      <c r="A1290" s="4"/>
      <c r="B1290" s="4"/>
    </row>
    <row r="1291" spans="1:2" x14ac:dyDescent="0.3">
      <c r="A1291" s="4"/>
      <c r="B1291" s="4"/>
    </row>
    <row r="1292" spans="1:2" x14ac:dyDescent="0.3">
      <c r="A1292" s="4"/>
      <c r="B1292" s="4"/>
    </row>
    <row r="1293" spans="1:2" x14ac:dyDescent="0.3">
      <c r="A1293" s="4"/>
      <c r="B1293" s="4"/>
    </row>
    <row r="1294" spans="1:2" x14ac:dyDescent="0.3">
      <c r="A1294" s="4"/>
      <c r="B1294" s="4"/>
    </row>
    <row r="1295" spans="1:2" x14ac:dyDescent="0.3">
      <c r="A1295" s="4"/>
      <c r="B1295" s="4"/>
    </row>
    <row r="1296" spans="1:2" x14ac:dyDescent="0.3">
      <c r="A1296" s="4"/>
      <c r="B1296" s="4"/>
    </row>
    <row r="1297" spans="1:2" x14ac:dyDescent="0.3">
      <c r="A1297" s="4"/>
      <c r="B1297" s="4"/>
    </row>
    <row r="1298" spans="1:2" x14ac:dyDescent="0.3">
      <c r="A1298" s="4"/>
      <c r="B1298" s="4"/>
    </row>
    <row r="1299" spans="1:2" x14ac:dyDescent="0.3">
      <c r="A1299" s="4"/>
      <c r="B1299" s="4"/>
    </row>
    <row r="1300" spans="1:2" x14ac:dyDescent="0.3">
      <c r="A1300" s="4"/>
      <c r="B1300" s="4"/>
    </row>
    <row r="1301" spans="1:2" x14ac:dyDescent="0.3">
      <c r="A1301" s="4"/>
      <c r="B1301" s="4"/>
    </row>
    <row r="1302" spans="1:2" x14ac:dyDescent="0.3">
      <c r="A1302" s="4"/>
      <c r="B1302" s="4"/>
    </row>
    <row r="1303" spans="1:2" x14ac:dyDescent="0.3">
      <c r="A1303" s="4"/>
      <c r="B1303" s="4"/>
    </row>
    <row r="1304" spans="1:2" x14ac:dyDescent="0.3">
      <c r="A1304" s="4"/>
      <c r="B1304" s="4"/>
    </row>
    <row r="1305" spans="1:2" x14ac:dyDescent="0.3">
      <c r="A1305" s="4"/>
      <c r="B1305" s="4"/>
    </row>
    <row r="1306" spans="1:2" x14ac:dyDescent="0.3">
      <c r="A1306" s="4"/>
      <c r="B1306" s="4"/>
    </row>
    <row r="1307" spans="1:2" x14ac:dyDescent="0.3">
      <c r="A1307" s="4"/>
      <c r="B1307" s="4"/>
    </row>
    <row r="1308" spans="1:2" x14ac:dyDescent="0.3">
      <c r="A1308" s="4"/>
      <c r="B1308" s="4"/>
    </row>
    <row r="1309" spans="1:2" x14ac:dyDescent="0.3">
      <c r="A1309" s="4"/>
      <c r="B1309" s="4"/>
    </row>
    <row r="1310" spans="1:2" x14ac:dyDescent="0.3">
      <c r="A1310" s="4"/>
      <c r="B1310" s="4"/>
    </row>
    <row r="1311" spans="1:2" x14ac:dyDescent="0.3">
      <c r="A1311" s="4"/>
      <c r="B1311" s="4"/>
    </row>
    <row r="1312" spans="1:2" x14ac:dyDescent="0.3">
      <c r="A1312" s="4"/>
      <c r="B1312" s="4"/>
    </row>
    <row r="1313" spans="1:2" x14ac:dyDescent="0.3">
      <c r="A1313" s="4"/>
      <c r="B1313" s="4"/>
    </row>
    <row r="1314" spans="1:2" x14ac:dyDescent="0.3">
      <c r="A1314" s="4"/>
      <c r="B1314" s="4"/>
    </row>
    <row r="1315" spans="1:2" x14ac:dyDescent="0.3">
      <c r="A1315" s="4"/>
      <c r="B1315" s="4"/>
    </row>
    <row r="1316" spans="1:2" x14ac:dyDescent="0.3">
      <c r="A1316" s="4"/>
      <c r="B1316" s="4"/>
    </row>
    <row r="1317" spans="1:2" x14ac:dyDescent="0.3">
      <c r="A1317" s="4"/>
      <c r="B1317" s="4"/>
    </row>
    <row r="1318" spans="1:2" x14ac:dyDescent="0.3">
      <c r="A1318" s="4"/>
      <c r="B1318" s="4"/>
    </row>
    <row r="1319" spans="1:2" x14ac:dyDescent="0.3">
      <c r="A1319" s="4"/>
      <c r="B1319" s="4"/>
    </row>
    <row r="1320" spans="1:2" x14ac:dyDescent="0.3">
      <c r="A1320" s="4"/>
      <c r="B1320" s="4"/>
    </row>
    <row r="1321" spans="1:2" x14ac:dyDescent="0.3">
      <c r="A1321" s="4"/>
      <c r="B1321" s="4"/>
    </row>
    <row r="1322" spans="1:2" x14ac:dyDescent="0.3">
      <c r="A1322" s="4"/>
      <c r="B1322" s="4"/>
    </row>
    <row r="1323" spans="1:2" x14ac:dyDescent="0.3">
      <c r="A1323" s="4"/>
      <c r="B1323" s="4"/>
    </row>
    <row r="1324" spans="1:2" x14ac:dyDescent="0.3">
      <c r="A1324" s="4"/>
      <c r="B1324" s="4"/>
    </row>
    <row r="1325" spans="1:2" x14ac:dyDescent="0.3">
      <c r="A1325" s="4"/>
      <c r="B1325" s="4"/>
    </row>
    <row r="1326" spans="1:2" x14ac:dyDescent="0.3">
      <c r="A1326" s="4"/>
      <c r="B1326" s="4"/>
    </row>
    <row r="1327" spans="1:2" x14ac:dyDescent="0.3">
      <c r="A1327" s="4"/>
      <c r="B1327" s="4"/>
    </row>
    <row r="1328" spans="1:2" x14ac:dyDescent="0.3">
      <c r="A1328" s="4"/>
      <c r="B1328" s="4"/>
    </row>
    <row r="1329" spans="1:2" x14ac:dyDescent="0.3">
      <c r="A1329" s="4"/>
      <c r="B1329" s="4"/>
    </row>
    <row r="1330" spans="1:2" x14ac:dyDescent="0.3">
      <c r="A1330" s="4"/>
      <c r="B1330" s="4"/>
    </row>
    <row r="1331" spans="1:2" x14ac:dyDescent="0.3">
      <c r="A1331" s="4"/>
      <c r="B1331" s="4"/>
    </row>
    <row r="1332" spans="1:2" x14ac:dyDescent="0.3">
      <c r="A1332" s="4"/>
      <c r="B1332" s="4"/>
    </row>
    <row r="1333" spans="1:2" x14ac:dyDescent="0.3">
      <c r="A1333" s="4"/>
      <c r="B1333" s="4"/>
    </row>
    <row r="1334" spans="1:2" x14ac:dyDescent="0.3">
      <c r="A1334" s="4"/>
      <c r="B1334" s="4"/>
    </row>
    <row r="1335" spans="1:2" x14ac:dyDescent="0.3">
      <c r="A1335" s="4"/>
      <c r="B1335" s="4"/>
    </row>
    <row r="1336" spans="1:2" x14ac:dyDescent="0.3">
      <c r="A1336" s="4"/>
      <c r="B1336" s="4"/>
    </row>
    <row r="1337" spans="1:2" x14ac:dyDescent="0.3">
      <c r="A1337" s="4"/>
      <c r="B1337" s="4"/>
    </row>
    <row r="1338" spans="1:2" x14ac:dyDescent="0.3">
      <c r="A1338" s="4"/>
      <c r="B1338" s="4"/>
    </row>
    <row r="1339" spans="1:2" x14ac:dyDescent="0.3">
      <c r="A1339" s="4"/>
      <c r="B1339" s="4"/>
    </row>
    <row r="1340" spans="1:2" x14ac:dyDescent="0.3">
      <c r="A1340" s="4"/>
      <c r="B1340" s="4"/>
    </row>
    <row r="1341" spans="1:2" x14ac:dyDescent="0.3">
      <c r="A1341" s="4"/>
      <c r="B1341" s="4"/>
    </row>
    <row r="1342" spans="1:2" x14ac:dyDescent="0.3">
      <c r="A1342" s="4"/>
      <c r="B1342" s="4"/>
    </row>
    <row r="1343" spans="1:2" x14ac:dyDescent="0.3">
      <c r="A1343" s="4"/>
      <c r="B1343" s="4"/>
    </row>
    <row r="1344" spans="1:2" x14ac:dyDescent="0.3">
      <c r="A1344" s="4"/>
      <c r="B1344" s="4"/>
    </row>
    <row r="1345" spans="1:2" x14ac:dyDescent="0.3">
      <c r="A1345" s="4"/>
      <c r="B1345" s="4"/>
    </row>
    <row r="1346" spans="1:2" x14ac:dyDescent="0.3">
      <c r="A1346" s="4"/>
      <c r="B1346" s="4"/>
    </row>
    <row r="1347" spans="1:2" x14ac:dyDescent="0.3">
      <c r="A1347" s="4"/>
      <c r="B1347" s="4"/>
    </row>
    <row r="1348" spans="1:2" x14ac:dyDescent="0.3">
      <c r="A1348" s="4"/>
      <c r="B1348" s="4"/>
    </row>
    <row r="1349" spans="1:2" x14ac:dyDescent="0.3">
      <c r="A1349" s="4"/>
      <c r="B1349" s="4"/>
    </row>
    <row r="1350" spans="1:2" x14ac:dyDescent="0.3">
      <c r="A1350" s="4"/>
      <c r="B1350" s="4"/>
    </row>
    <row r="1351" spans="1:2" x14ac:dyDescent="0.3">
      <c r="A1351" s="4"/>
      <c r="B1351" s="4"/>
    </row>
    <row r="1352" spans="1:2" x14ac:dyDescent="0.3">
      <c r="A1352" s="4"/>
      <c r="B1352" s="4"/>
    </row>
    <row r="1353" spans="1:2" x14ac:dyDescent="0.3">
      <c r="A1353" s="4"/>
      <c r="B1353" s="4"/>
    </row>
    <row r="1354" spans="1:2" x14ac:dyDescent="0.3">
      <c r="A1354" s="4"/>
      <c r="B1354" s="4"/>
    </row>
    <row r="1355" spans="1:2" x14ac:dyDescent="0.3">
      <c r="A1355" s="4"/>
      <c r="B1355" s="4"/>
    </row>
    <row r="1356" spans="1:2" x14ac:dyDescent="0.3">
      <c r="A1356" s="4"/>
      <c r="B1356" s="4"/>
    </row>
    <row r="1357" spans="1:2" x14ac:dyDescent="0.3">
      <c r="A1357" s="4"/>
      <c r="B1357" s="4"/>
    </row>
    <row r="1358" spans="1:2" x14ac:dyDescent="0.3">
      <c r="A1358" s="4"/>
      <c r="B1358" s="4"/>
    </row>
    <row r="1359" spans="1:2" x14ac:dyDescent="0.3">
      <c r="A1359" s="4"/>
      <c r="B1359" s="4"/>
    </row>
    <row r="1360" spans="1:2" x14ac:dyDescent="0.3">
      <c r="A1360" s="4"/>
      <c r="B1360" s="4"/>
    </row>
    <row r="1361" spans="1:2" x14ac:dyDescent="0.3">
      <c r="A1361" s="4"/>
      <c r="B1361" s="4"/>
    </row>
    <row r="1362" spans="1:2" x14ac:dyDescent="0.3">
      <c r="A1362" s="4"/>
      <c r="B1362" s="4"/>
    </row>
    <row r="1363" spans="1:2" x14ac:dyDescent="0.3">
      <c r="A1363" s="4"/>
      <c r="B1363" s="4"/>
    </row>
    <row r="1364" spans="1:2" x14ac:dyDescent="0.3">
      <c r="A1364" s="4"/>
      <c r="B1364" s="4"/>
    </row>
    <row r="1365" spans="1:2" x14ac:dyDescent="0.3">
      <c r="A1365" s="4"/>
      <c r="B1365" s="4"/>
    </row>
    <row r="1366" spans="1:2" x14ac:dyDescent="0.3">
      <c r="A1366" s="4"/>
      <c r="B1366" s="4"/>
    </row>
    <row r="1367" spans="1:2" x14ac:dyDescent="0.3">
      <c r="A1367" s="4"/>
      <c r="B1367" s="4"/>
    </row>
    <row r="1368" spans="1:2" x14ac:dyDescent="0.3">
      <c r="A1368" s="4"/>
      <c r="B1368" s="4"/>
    </row>
    <row r="1369" spans="1:2" x14ac:dyDescent="0.3">
      <c r="A1369" s="4"/>
      <c r="B1369" s="4"/>
    </row>
    <row r="1370" spans="1:2" x14ac:dyDescent="0.3">
      <c r="A1370" s="4"/>
      <c r="B1370" s="4"/>
    </row>
    <row r="1371" spans="1:2" x14ac:dyDescent="0.3">
      <c r="A1371" s="4"/>
      <c r="B1371" s="4"/>
    </row>
    <row r="1372" spans="1:2" x14ac:dyDescent="0.3">
      <c r="A1372" s="4"/>
      <c r="B1372" s="4"/>
    </row>
    <row r="1373" spans="1:2" x14ac:dyDescent="0.3">
      <c r="A1373" s="4"/>
      <c r="B1373" s="4"/>
    </row>
    <row r="1374" spans="1:2" x14ac:dyDescent="0.3">
      <c r="A1374" s="4"/>
      <c r="B1374" s="4"/>
    </row>
    <row r="1375" spans="1:2" x14ac:dyDescent="0.3">
      <c r="A1375" s="4"/>
      <c r="B1375" s="4"/>
    </row>
    <row r="1376" spans="1:2" x14ac:dyDescent="0.3">
      <c r="A1376" s="4"/>
      <c r="B1376" s="4"/>
    </row>
    <row r="1377" spans="1:2" x14ac:dyDescent="0.3">
      <c r="A1377" s="4"/>
      <c r="B1377" s="4"/>
    </row>
    <row r="1378" spans="1:2" x14ac:dyDescent="0.3">
      <c r="A1378" s="4"/>
      <c r="B1378" s="4"/>
    </row>
    <row r="1379" spans="1:2" x14ac:dyDescent="0.3">
      <c r="A1379" s="4"/>
      <c r="B1379" s="4"/>
    </row>
    <row r="1380" spans="1:2" x14ac:dyDescent="0.3">
      <c r="A1380" s="4"/>
      <c r="B1380" s="4"/>
    </row>
    <row r="1381" spans="1:2" x14ac:dyDescent="0.3">
      <c r="A1381" s="4"/>
      <c r="B1381" s="4"/>
    </row>
    <row r="1382" spans="1:2" x14ac:dyDescent="0.3">
      <c r="A1382" s="4"/>
      <c r="B1382" s="4"/>
    </row>
    <row r="1383" spans="1:2" x14ac:dyDescent="0.3">
      <c r="A1383" s="4"/>
      <c r="B1383" s="4"/>
    </row>
    <row r="1384" spans="1:2" x14ac:dyDescent="0.3">
      <c r="A1384" s="4"/>
      <c r="B1384" s="4"/>
    </row>
    <row r="1385" spans="1:2" x14ac:dyDescent="0.3">
      <c r="A1385" s="4"/>
      <c r="B1385" s="4"/>
    </row>
    <row r="1386" spans="1:2" x14ac:dyDescent="0.3">
      <c r="A1386" s="4"/>
      <c r="B1386" s="4"/>
    </row>
    <row r="1387" spans="1:2" x14ac:dyDescent="0.3">
      <c r="A1387" s="4"/>
      <c r="B1387" s="4"/>
    </row>
    <row r="1388" spans="1:2" x14ac:dyDescent="0.3">
      <c r="A1388" s="4"/>
      <c r="B1388" s="4"/>
    </row>
    <row r="1389" spans="1:2" x14ac:dyDescent="0.3">
      <c r="A1389" s="4"/>
      <c r="B1389" s="4"/>
    </row>
    <row r="1390" spans="1:2" x14ac:dyDescent="0.3">
      <c r="A1390" s="4"/>
      <c r="B1390" s="4"/>
    </row>
    <row r="1391" spans="1:2" x14ac:dyDescent="0.3">
      <c r="A1391" s="4"/>
      <c r="B1391" s="4"/>
    </row>
    <row r="1392" spans="1:2" x14ac:dyDescent="0.3">
      <c r="A1392" s="4"/>
      <c r="B1392" s="4"/>
    </row>
    <row r="1393" spans="1:2" x14ac:dyDescent="0.3">
      <c r="A1393" s="4"/>
      <c r="B1393" s="4"/>
    </row>
    <row r="1394" spans="1:2" x14ac:dyDescent="0.3">
      <c r="A1394" s="4"/>
      <c r="B1394" s="4"/>
    </row>
    <row r="1395" spans="1:2" x14ac:dyDescent="0.3">
      <c r="A1395" s="4"/>
      <c r="B1395" s="4"/>
    </row>
    <row r="1396" spans="1:2" x14ac:dyDescent="0.3">
      <c r="A1396" s="4"/>
      <c r="B1396" s="4"/>
    </row>
    <row r="1397" spans="1:2" x14ac:dyDescent="0.3">
      <c r="A1397" s="4"/>
      <c r="B1397" s="4"/>
    </row>
    <row r="1398" spans="1:2" x14ac:dyDescent="0.3">
      <c r="A1398" s="4"/>
      <c r="B1398" s="4"/>
    </row>
    <row r="1399" spans="1:2" x14ac:dyDescent="0.3">
      <c r="A1399" s="4"/>
      <c r="B1399" s="4"/>
    </row>
    <row r="1400" spans="1:2" x14ac:dyDescent="0.3">
      <c r="A1400" s="4"/>
      <c r="B1400" s="4"/>
    </row>
    <row r="1401" spans="1:2" x14ac:dyDescent="0.3">
      <c r="A1401" s="4"/>
      <c r="B1401" s="4"/>
    </row>
    <row r="1402" spans="1:2" x14ac:dyDescent="0.3">
      <c r="A1402" s="4"/>
      <c r="B1402" s="4"/>
    </row>
    <row r="1403" spans="1:2" x14ac:dyDescent="0.3">
      <c r="A1403" s="4"/>
      <c r="B1403" s="4"/>
    </row>
    <row r="1404" spans="1:2" x14ac:dyDescent="0.3">
      <c r="A1404" s="4"/>
      <c r="B1404" s="4"/>
    </row>
    <row r="1405" spans="1:2" x14ac:dyDescent="0.3">
      <c r="A1405" s="4"/>
      <c r="B1405" s="4"/>
    </row>
    <row r="1406" spans="1:2" x14ac:dyDescent="0.3">
      <c r="A1406" s="4"/>
      <c r="B1406" s="4"/>
    </row>
    <row r="1407" spans="1:2" x14ac:dyDescent="0.3">
      <c r="A1407" s="4"/>
      <c r="B1407" s="4"/>
    </row>
    <row r="1408" spans="1:2" x14ac:dyDescent="0.3">
      <c r="A1408" s="4"/>
      <c r="B1408" s="4"/>
    </row>
    <row r="1409" spans="1:2" x14ac:dyDescent="0.3">
      <c r="A1409" s="4"/>
      <c r="B1409" s="4"/>
    </row>
    <row r="1410" spans="1:2" x14ac:dyDescent="0.3">
      <c r="A1410" s="4"/>
      <c r="B1410" s="4"/>
    </row>
    <row r="1411" spans="1:2" x14ac:dyDescent="0.3">
      <c r="A1411" s="4"/>
      <c r="B1411" s="4"/>
    </row>
    <row r="1412" spans="1:2" x14ac:dyDescent="0.3">
      <c r="A1412" s="4"/>
      <c r="B1412" s="4"/>
    </row>
    <row r="1413" spans="1:2" x14ac:dyDescent="0.3">
      <c r="A1413" s="4"/>
      <c r="B1413" s="4"/>
    </row>
    <row r="1414" spans="1:2" x14ac:dyDescent="0.3">
      <c r="A1414" s="4"/>
      <c r="B1414" s="4"/>
    </row>
    <row r="1415" spans="1:2" x14ac:dyDescent="0.3">
      <c r="A1415" s="4"/>
      <c r="B1415" s="4"/>
    </row>
    <row r="1416" spans="1:2" x14ac:dyDescent="0.3">
      <c r="A1416" s="4"/>
      <c r="B1416" s="4"/>
    </row>
    <row r="1417" spans="1:2" x14ac:dyDescent="0.3">
      <c r="A1417" s="4"/>
      <c r="B1417" s="4"/>
    </row>
    <row r="1418" spans="1:2" x14ac:dyDescent="0.3">
      <c r="A1418" s="4"/>
      <c r="B1418" s="4"/>
    </row>
    <row r="1419" spans="1:2" x14ac:dyDescent="0.3">
      <c r="A1419" s="4"/>
      <c r="B1419" s="4"/>
    </row>
    <row r="1420" spans="1:2" x14ac:dyDescent="0.3">
      <c r="A1420" s="4"/>
      <c r="B1420" s="4"/>
    </row>
    <row r="1421" spans="1:2" x14ac:dyDescent="0.3">
      <c r="A1421" s="4"/>
      <c r="B1421" s="4"/>
    </row>
    <row r="1422" spans="1:2" x14ac:dyDescent="0.3">
      <c r="A1422" s="4"/>
      <c r="B1422" s="4"/>
    </row>
    <row r="1423" spans="1:2" x14ac:dyDescent="0.3">
      <c r="A1423" s="4"/>
      <c r="B1423" s="4"/>
    </row>
    <row r="1424" spans="1:2" x14ac:dyDescent="0.3">
      <c r="A1424" s="4"/>
      <c r="B1424" s="4"/>
    </row>
    <row r="1425" spans="1:2" x14ac:dyDescent="0.3">
      <c r="A1425" s="4"/>
      <c r="B1425" s="4"/>
    </row>
    <row r="1426" spans="1:2" x14ac:dyDescent="0.3">
      <c r="A1426" s="4"/>
      <c r="B1426" s="4"/>
    </row>
    <row r="1427" spans="1:2" x14ac:dyDescent="0.3">
      <c r="A1427" s="4"/>
      <c r="B1427" s="4"/>
    </row>
    <row r="1428" spans="1:2" x14ac:dyDescent="0.3">
      <c r="A1428" s="4"/>
      <c r="B1428" s="4"/>
    </row>
    <row r="1429" spans="1:2" x14ac:dyDescent="0.3">
      <c r="A1429" s="4"/>
      <c r="B1429" s="4"/>
    </row>
    <row r="1430" spans="1:2" x14ac:dyDescent="0.3">
      <c r="A1430" s="4"/>
      <c r="B1430" s="4"/>
    </row>
    <row r="1431" spans="1:2" x14ac:dyDescent="0.3">
      <c r="A1431" s="4"/>
      <c r="B1431" s="4"/>
    </row>
    <row r="1432" spans="1:2" x14ac:dyDescent="0.3">
      <c r="A1432" s="4"/>
      <c r="B1432" s="4"/>
    </row>
    <row r="1433" spans="1:2" x14ac:dyDescent="0.3">
      <c r="A1433" s="4"/>
      <c r="B1433" s="4"/>
    </row>
    <row r="1434" spans="1:2" x14ac:dyDescent="0.3">
      <c r="A1434" s="4"/>
      <c r="B1434" s="4"/>
    </row>
    <row r="1435" spans="1:2" x14ac:dyDescent="0.3">
      <c r="A1435" s="4"/>
      <c r="B1435" s="4"/>
    </row>
    <row r="1436" spans="1:2" x14ac:dyDescent="0.3">
      <c r="A1436" s="4"/>
      <c r="B1436" s="4"/>
    </row>
    <row r="1437" spans="1:2" x14ac:dyDescent="0.3">
      <c r="A1437" s="4"/>
      <c r="B1437" s="4"/>
    </row>
    <row r="1438" spans="1:2" x14ac:dyDescent="0.3">
      <c r="A1438" s="4"/>
      <c r="B1438" s="4"/>
    </row>
    <row r="1439" spans="1:2" x14ac:dyDescent="0.3">
      <c r="A1439" s="4"/>
      <c r="B1439" s="4"/>
    </row>
    <row r="1440" spans="1:2" x14ac:dyDescent="0.3">
      <c r="A1440" s="4"/>
      <c r="B1440" s="4"/>
    </row>
    <row r="1441" spans="1:2" x14ac:dyDescent="0.3">
      <c r="A1441" s="4"/>
      <c r="B1441" s="4"/>
    </row>
    <row r="1442" spans="1:2" x14ac:dyDescent="0.3">
      <c r="A1442" s="4"/>
      <c r="B1442" s="4"/>
    </row>
    <row r="1443" spans="1:2" x14ac:dyDescent="0.3">
      <c r="A1443" s="4"/>
      <c r="B1443" s="4"/>
    </row>
    <row r="1444" spans="1:2" x14ac:dyDescent="0.3">
      <c r="A1444" s="4"/>
      <c r="B1444" s="4"/>
    </row>
    <row r="1445" spans="1:2" x14ac:dyDescent="0.3">
      <c r="A1445" s="4"/>
      <c r="B1445" s="4"/>
    </row>
    <row r="1446" spans="1:2" x14ac:dyDescent="0.3">
      <c r="A1446" s="4"/>
      <c r="B1446" s="4"/>
    </row>
    <row r="1447" spans="1:2" x14ac:dyDescent="0.3">
      <c r="A1447" s="4"/>
      <c r="B1447" s="4"/>
    </row>
    <row r="1448" spans="1:2" x14ac:dyDescent="0.3">
      <c r="A1448" s="4"/>
      <c r="B1448" s="4"/>
    </row>
    <row r="1449" spans="1:2" x14ac:dyDescent="0.3">
      <c r="A1449" s="4"/>
      <c r="B1449" s="4"/>
    </row>
    <row r="1450" spans="1:2" x14ac:dyDescent="0.3">
      <c r="A1450" s="4"/>
      <c r="B1450" s="4"/>
    </row>
    <row r="1451" spans="1:2" x14ac:dyDescent="0.3">
      <c r="A1451" s="4"/>
      <c r="B1451" s="4"/>
    </row>
    <row r="1452" spans="1:2" x14ac:dyDescent="0.3">
      <c r="A1452" s="4"/>
      <c r="B1452" s="4"/>
    </row>
    <row r="1453" spans="1:2" x14ac:dyDescent="0.3">
      <c r="A1453" s="4"/>
      <c r="B1453" s="4"/>
    </row>
    <row r="1454" spans="1:2" x14ac:dyDescent="0.3">
      <c r="A1454" s="4"/>
      <c r="B1454" s="4"/>
    </row>
    <row r="1455" spans="1:2" x14ac:dyDescent="0.3">
      <c r="A1455" s="4"/>
      <c r="B1455" s="4"/>
    </row>
    <row r="1456" spans="1:2" x14ac:dyDescent="0.3">
      <c r="A1456" s="4"/>
      <c r="B1456" s="4"/>
    </row>
    <row r="1457" spans="1:2" x14ac:dyDescent="0.3">
      <c r="A1457" s="4"/>
      <c r="B1457" s="4"/>
    </row>
    <row r="1458" spans="1:2" x14ac:dyDescent="0.3">
      <c r="A1458" s="4"/>
      <c r="B1458" s="4"/>
    </row>
    <row r="1459" spans="1:2" x14ac:dyDescent="0.3">
      <c r="A1459" s="4"/>
      <c r="B1459" s="4"/>
    </row>
    <row r="1460" spans="1:2" x14ac:dyDescent="0.3">
      <c r="A1460" s="4"/>
      <c r="B1460" s="4"/>
    </row>
    <row r="1461" spans="1:2" x14ac:dyDescent="0.3">
      <c r="A1461" s="4"/>
      <c r="B1461" s="4"/>
    </row>
    <row r="1462" spans="1:2" x14ac:dyDescent="0.3">
      <c r="A1462" s="4"/>
      <c r="B1462" s="4"/>
    </row>
    <row r="1463" spans="1:2" x14ac:dyDescent="0.3">
      <c r="A1463" s="4"/>
      <c r="B1463" s="4"/>
    </row>
    <row r="1464" spans="1:2" x14ac:dyDescent="0.3">
      <c r="A1464" s="4"/>
      <c r="B1464" s="4"/>
    </row>
    <row r="1465" spans="1:2" x14ac:dyDescent="0.3">
      <c r="A1465" s="4"/>
      <c r="B1465" s="4"/>
    </row>
    <row r="1466" spans="1:2" x14ac:dyDescent="0.3">
      <c r="A1466" s="4"/>
      <c r="B1466" s="4"/>
    </row>
    <row r="1467" spans="1:2" x14ac:dyDescent="0.3">
      <c r="A1467" s="4"/>
      <c r="B1467" s="4"/>
    </row>
    <row r="1468" spans="1:2" x14ac:dyDescent="0.3">
      <c r="A1468" s="4"/>
      <c r="B1468" s="4"/>
    </row>
    <row r="1469" spans="1:2" x14ac:dyDescent="0.3">
      <c r="A1469" s="4"/>
      <c r="B1469" s="4"/>
    </row>
    <row r="1470" spans="1:2" x14ac:dyDescent="0.3">
      <c r="A1470" s="4"/>
      <c r="B1470" s="4"/>
    </row>
    <row r="1471" spans="1:2" x14ac:dyDescent="0.3">
      <c r="A1471" s="4"/>
      <c r="B1471" s="4"/>
    </row>
    <row r="1472" spans="1:2" x14ac:dyDescent="0.3">
      <c r="A1472" s="4"/>
      <c r="B1472" s="4"/>
    </row>
    <row r="1473" spans="1:2" x14ac:dyDescent="0.3">
      <c r="A1473" s="4"/>
      <c r="B1473" s="4"/>
    </row>
    <row r="1474" spans="1:2" x14ac:dyDescent="0.3">
      <c r="A1474" s="4"/>
      <c r="B1474" s="4"/>
    </row>
    <row r="1475" spans="1:2" x14ac:dyDescent="0.3">
      <c r="A1475" s="4"/>
      <c r="B1475" s="4"/>
    </row>
    <row r="1476" spans="1:2" x14ac:dyDescent="0.3">
      <c r="A1476" s="4"/>
      <c r="B1476" s="4"/>
    </row>
    <row r="1477" spans="1:2" x14ac:dyDescent="0.3">
      <c r="A1477" s="4"/>
      <c r="B1477" s="4"/>
    </row>
    <row r="1478" spans="1:2" x14ac:dyDescent="0.3">
      <c r="A1478" s="4"/>
      <c r="B1478" s="4"/>
    </row>
    <row r="1479" spans="1:2" x14ac:dyDescent="0.3">
      <c r="A1479" s="4"/>
      <c r="B1479" s="4"/>
    </row>
    <row r="1480" spans="1:2" x14ac:dyDescent="0.3">
      <c r="A1480" s="4"/>
      <c r="B1480" s="4"/>
    </row>
    <row r="1481" spans="1:2" x14ac:dyDescent="0.3">
      <c r="A1481" s="4"/>
      <c r="B1481" s="4"/>
    </row>
    <row r="1482" spans="1:2" x14ac:dyDescent="0.3">
      <c r="A1482" s="4"/>
      <c r="B1482" s="4"/>
    </row>
    <row r="1483" spans="1:2" x14ac:dyDescent="0.3">
      <c r="A1483" s="4"/>
      <c r="B1483" s="4"/>
    </row>
    <row r="1484" spans="1:2" x14ac:dyDescent="0.3">
      <c r="A1484" s="4"/>
      <c r="B1484" s="4"/>
    </row>
    <row r="1485" spans="1:2" x14ac:dyDescent="0.3">
      <c r="A1485" s="4"/>
      <c r="B1485" s="4"/>
    </row>
    <row r="1486" spans="1:2" x14ac:dyDescent="0.3">
      <c r="A1486" s="4"/>
      <c r="B1486" s="4"/>
    </row>
    <row r="1487" spans="1:2" x14ac:dyDescent="0.3">
      <c r="A1487" s="4"/>
      <c r="B1487" s="4"/>
    </row>
    <row r="1488" spans="1:2" x14ac:dyDescent="0.3">
      <c r="A1488" s="4"/>
      <c r="B1488" s="4"/>
    </row>
    <row r="1489" spans="1:2" x14ac:dyDescent="0.3">
      <c r="A1489" s="4"/>
      <c r="B1489" s="4"/>
    </row>
    <row r="1490" spans="1:2" x14ac:dyDescent="0.3">
      <c r="A1490" s="4"/>
      <c r="B1490" s="4"/>
    </row>
    <row r="1491" spans="1:2" x14ac:dyDescent="0.3">
      <c r="A1491" s="4"/>
      <c r="B1491" s="4"/>
    </row>
    <row r="1492" spans="1:2" x14ac:dyDescent="0.3">
      <c r="A1492" s="4"/>
      <c r="B1492" s="4"/>
    </row>
    <row r="1493" spans="1:2" x14ac:dyDescent="0.3">
      <c r="A1493" s="4"/>
      <c r="B1493" s="4"/>
    </row>
    <row r="1494" spans="1:2" x14ac:dyDescent="0.3">
      <c r="A1494" s="4"/>
      <c r="B1494" s="4"/>
    </row>
    <row r="1495" spans="1:2" x14ac:dyDescent="0.3">
      <c r="A1495" s="4"/>
      <c r="B1495" s="4"/>
    </row>
    <row r="1496" spans="1:2" x14ac:dyDescent="0.3">
      <c r="A1496" s="4"/>
      <c r="B1496" s="4"/>
    </row>
    <row r="1497" spans="1:2" x14ac:dyDescent="0.3">
      <c r="A1497" s="4"/>
      <c r="B1497" s="4"/>
    </row>
    <row r="1498" spans="1:2" x14ac:dyDescent="0.3">
      <c r="A1498" s="4"/>
      <c r="B1498" s="4"/>
    </row>
    <row r="1499" spans="1:2" x14ac:dyDescent="0.3">
      <c r="A1499" s="4"/>
      <c r="B1499" s="4"/>
    </row>
    <row r="1500" spans="1:2" x14ac:dyDescent="0.3">
      <c r="A1500" s="4"/>
      <c r="B1500" s="4"/>
    </row>
    <row r="1501" spans="1:2" x14ac:dyDescent="0.3">
      <c r="A1501" s="4"/>
      <c r="B1501" s="4"/>
    </row>
    <row r="1502" spans="1:2" x14ac:dyDescent="0.3">
      <c r="A1502" s="4"/>
      <c r="B1502" s="4"/>
    </row>
    <row r="1503" spans="1:2" x14ac:dyDescent="0.3">
      <c r="A1503" s="4"/>
      <c r="B1503" s="4"/>
    </row>
    <row r="1504" spans="1:2" x14ac:dyDescent="0.3">
      <c r="A1504" s="4"/>
      <c r="B1504" s="4"/>
    </row>
    <row r="1505" spans="1:2" x14ac:dyDescent="0.3">
      <c r="A1505" s="4"/>
      <c r="B1505" s="4"/>
    </row>
    <row r="1506" spans="1:2" x14ac:dyDescent="0.3">
      <c r="A1506" s="4"/>
      <c r="B1506" s="4"/>
    </row>
    <row r="1507" spans="1:2" x14ac:dyDescent="0.3">
      <c r="A1507" s="4"/>
      <c r="B1507" s="4"/>
    </row>
    <row r="1508" spans="1:2" x14ac:dyDescent="0.3">
      <c r="A1508" s="4"/>
      <c r="B1508" s="4"/>
    </row>
    <row r="1509" spans="1:2" x14ac:dyDescent="0.3">
      <c r="A1509" s="4"/>
      <c r="B1509" s="4"/>
    </row>
    <row r="1510" spans="1:2" x14ac:dyDescent="0.3">
      <c r="A1510" s="4"/>
      <c r="B1510" s="4"/>
    </row>
    <row r="1511" spans="1:2" x14ac:dyDescent="0.3">
      <c r="A1511" s="4"/>
      <c r="B1511" s="4"/>
    </row>
    <row r="1512" spans="1:2" x14ac:dyDescent="0.3">
      <c r="A1512" s="4"/>
      <c r="B1512" s="4"/>
    </row>
    <row r="1513" spans="1:2" x14ac:dyDescent="0.3">
      <c r="A1513" s="4"/>
      <c r="B1513" s="4"/>
    </row>
    <row r="1514" spans="1:2" x14ac:dyDescent="0.3">
      <c r="A1514" s="4"/>
      <c r="B1514" s="4"/>
    </row>
    <row r="1515" spans="1:2" x14ac:dyDescent="0.3">
      <c r="A1515" s="4"/>
      <c r="B1515" s="4"/>
    </row>
    <row r="1516" spans="1:2" x14ac:dyDescent="0.3">
      <c r="A1516" s="4"/>
      <c r="B1516" s="4"/>
    </row>
    <row r="1517" spans="1:2" x14ac:dyDescent="0.3">
      <c r="A1517" s="4"/>
      <c r="B1517" s="4"/>
    </row>
    <row r="1518" spans="1:2" x14ac:dyDescent="0.3">
      <c r="A1518" s="4"/>
      <c r="B1518" s="4"/>
    </row>
    <row r="1519" spans="1:2" x14ac:dyDescent="0.3">
      <c r="A1519" s="4"/>
      <c r="B1519" s="4"/>
    </row>
    <row r="1520" spans="1:2" x14ac:dyDescent="0.3">
      <c r="A1520" s="4"/>
      <c r="B1520" s="4"/>
    </row>
    <row r="1521" spans="1:2" x14ac:dyDescent="0.3">
      <c r="A1521" s="4"/>
      <c r="B1521" s="4"/>
    </row>
    <row r="1522" spans="1:2" x14ac:dyDescent="0.3">
      <c r="A1522" s="4"/>
      <c r="B1522" s="4"/>
    </row>
    <row r="1523" spans="1:2" x14ac:dyDescent="0.3">
      <c r="A1523" s="4"/>
      <c r="B1523" s="4"/>
    </row>
    <row r="1524" spans="1:2" x14ac:dyDescent="0.3">
      <c r="A1524" s="4"/>
      <c r="B1524" s="4"/>
    </row>
    <row r="1525" spans="1:2" x14ac:dyDescent="0.3">
      <c r="A1525" s="4"/>
      <c r="B1525" s="4"/>
    </row>
    <row r="1526" spans="1:2" x14ac:dyDescent="0.3">
      <c r="A1526" s="4"/>
      <c r="B1526" s="4"/>
    </row>
    <row r="1527" spans="1:2" x14ac:dyDescent="0.3">
      <c r="A1527" s="4"/>
      <c r="B1527" s="4"/>
    </row>
    <row r="1528" spans="1:2" x14ac:dyDescent="0.3">
      <c r="A1528" s="4"/>
      <c r="B1528" s="4"/>
    </row>
    <row r="1529" spans="1:2" x14ac:dyDescent="0.3">
      <c r="A1529" s="4"/>
      <c r="B1529" s="4"/>
    </row>
    <row r="1530" spans="1:2" x14ac:dyDescent="0.3">
      <c r="A1530" s="4"/>
      <c r="B1530" s="4"/>
    </row>
    <row r="1531" spans="1:2" x14ac:dyDescent="0.3">
      <c r="A1531" s="4"/>
      <c r="B1531" s="4"/>
    </row>
    <row r="1532" spans="1:2" x14ac:dyDescent="0.3">
      <c r="A1532" s="4"/>
      <c r="B1532" s="4"/>
    </row>
    <row r="1533" spans="1:2" x14ac:dyDescent="0.3">
      <c r="A1533" s="4"/>
      <c r="B1533" s="4"/>
    </row>
    <row r="1534" spans="1:2" x14ac:dyDescent="0.3">
      <c r="A1534" s="4"/>
      <c r="B1534" s="4"/>
    </row>
    <row r="1535" spans="1:2" x14ac:dyDescent="0.3">
      <c r="A1535" s="4"/>
      <c r="B1535" s="4"/>
    </row>
    <row r="1536" spans="1:2" x14ac:dyDescent="0.3">
      <c r="A1536" s="4"/>
      <c r="B1536" s="4"/>
    </row>
    <row r="1537" spans="1:2" x14ac:dyDescent="0.3">
      <c r="A1537" s="4"/>
      <c r="B1537" s="4"/>
    </row>
    <row r="1538" spans="1:2" x14ac:dyDescent="0.3">
      <c r="A1538" s="4"/>
      <c r="B1538" s="4"/>
    </row>
    <row r="1539" spans="1:2" x14ac:dyDescent="0.3">
      <c r="A1539" s="4"/>
      <c r="B1539" s="4"/>
    </row>
    <row r="1540" spans="1:2" x14ac:dyDescent="0.3">
      <c r="A1540" s="4"/>
      <c r="B1540" s="4"/>
    </row>
    <row r="1541" spans="1:2" x14ac:dyDescent="0.3">
      <c r="A1541" s="4"/>
      <c r="B1541" s="4"/>
    </row>
    <row r="1542" spans="1:2" x14ac:dyDescent="0.3">
      <c r="A1542" s="4"/>
      <c r="B1542" s="4"/>
    </row>
    <row r="1543" spans="1:2" x14ac:dyDescent="0.3">
      <c r="A1543" s="4"/>
      <c r="B1543" s="4"/>
    </row>
    <row r="1544" spans="1:2" x14ac:dyDescent="0.3">
      <c r="A1544" s="4"/>
      <c r="B1544" s="4"/>
    </row>
    <row r="1545" spans="1:2" x14ac:dyDescent="0.3">
      <c r="A1545" s="4"/>
      <c r="B1545" s="4"/>
    </row>
    <row r="1546" spans="1:2" x14ac:dyDescent="0.3">
      <c r="A1546" s="4"/>
      <c r="B1546" s="4"/>
    </row>
    <row r="1547" spans="1:2" x14ac:dyDescent="0.3">
      <c r="A1547" s="4"/>
      <c r="B1547" s="4"/>
    </row>
    <row r="1548" spans="1:2" x14ac:dyDescent="0.3">
      <c r="A1548" s="4"/>
      <c r="B1548" s="4"/>
    </row>
    <row r="1549" spans="1:2" x14ac:dyDescent="0.3">
      <c r="A1549" s="4"/>
      <c r="B1549" s="4"/>
    </row>
    <row r="1550" spans="1:2" x14ac:dyDescent="0.3">
      <c r="A1550" s="4"/>
      <c r="B1550" s="4"/>
    </row>
    <row r="1551" spans="1:2" x14ac:dyDescent="0.3">
      <c r="A1551" s="4"/>
      <c r="B1551" s="4"/>
    </row>
    <row r="1552" spans="1:2" x14ac:dyDescent="0.3">
      <c r="A1552" s="4"/>
      <c r="B1552" s="4"/>
    </row>
    <row r="1553" spans="1:2" x14ac:dyDescent="0.3">
      <c r="A1553" s="4"/>
      <c r="B1553" s="4"/>
    </row>
    <row r="1554" spans="1:2" x14ac:dyDescent="0.3">
      <c r="A1554" s="4"/>
      <c r="B1554" s="4"/>
    </row>
    <row r="1555" spans="1:2" x14ac:dyDescent="0.3">
      <c r="A1555" s="4"/>
      <c r="B1555" s="4"/>
    </row>
    <row r="1556" spans="1:2" x14ac:dyDescent="0.3">
      <c r="A1556" s="4"/>
      <c r="B1556" s="4"/>
    </row>
    <row r="1557" spans="1:2" x14ac:dyDescent="0.3">
      <c r="A1557" s="4"/>
      <c r="B1557" s="4"/>
    </row>
    <row r="1558" spans="1:2" x14ac:dyDescent="0.3">
      <c r="A1558" s="4"/>
      <c r="B1558" s="4"/>
    </row>
    <row r="1559" spans="1:2" x14ac:dyDescent="0.3">
      <c r="A1559" s="4"/>
      <c r="B1559" s="4"/>
    </row>
    <row r="1560" spans="1:2" x14ac:dyDescent="0.3">
      <c r="A1560" s="4"/>
      <c r="B1560" s="4"/>
    </row>
    <row r="1561" spans="1:2" x14ac:dyDescent="0.3">
      <c r="A1561" s="4"/>
      <c r="B1561" s="4"/>
    </row>
    <row r="1562" spans="1:2" x14ac:dyDescent="0.3">
      <c r="A1562" s="4"/>
      <c r="B1562" s="4"/>
    </row>
    <row r="1563" spans="1:2" x14ac:dyDescent="0.3">
      <c r="A1563" s="4"/>
      <c r="B1563" s="4"/>
    </row>
    <row r="1564" spans="1:2" x14ac:dyDescent="0.3">
      <c r="A1564" s="4"/>
      <c r="B1564" s="4"/>
    </row>
    <row r="1565" spans="1:2" x14ac:dyDescent="0.3">
      <c r="A1565" s="4"/>
      <c r="B1565" s="4"/>
    </row>
    <row r="1566" spans="1:2" x14ac:dyDescent="0.3">
      <c r="A1566" s="4"/>
      <c r="B1566" s="4"/>
    </row>
    <row r="1567" spans="1:2" x14ac:dyDescent="0.3">
      <c r="A1567" s="4"/>
      <c r="B1567" s="4"/>
    </row>
    <row r="1568" spans="1:2" x14ac:dyDescent="0.3">
      <c r="A1568" s="4"/>
      <c r="B1568" s="4"/>
    </row>
    <row r="1569" spans="1:2" x14ac:dyDescent="0.3">
      <c r="A1569" s="4"/>
      <c r="B1569" s="4"/>
    </row>
    <row r="1570" spans="1:2" x14ac:dyDescent="0.3">
      <c r="A1570" s="4"/>
      <c r="B1570" s="4"/>
    </row>
    <row r="1571" spans="1:2" x14ac:dyDescent="0.3">
      <c r="A1571" s="4"/>
      <c r="B1571" s="4"/>
    </row>
    <row r="1572" spans="1:2" x14ac:dyDescent="0.3">
      <c r="A1572" s="4"/>
      <c r="B1572" s="4"/>
    </row>
    <row r="1573" spans="1:2" x14ac:dyDescent="0.3">
      <c r="A1573" s="4"/>
      <c r="B1573" s="4"/>
    </row>
    <row r="1574" spans="1:2" x14ac:dyDescent="0.3">
      <c r="A1574" s="4"/>
      <c r="B1574" s="4"/>
    </row>
    <row r="1575" spans="1:2" x14ac:dyDescent="0.3">
      <c r="A1575" s="4"/>
      <c r="B1575" s="4"/>
    </row>
    <row r="1576" spans="1:2" x14ac:dyDescent="0.3">
      <c r="A1576" s="4"/>
      <c r="B1576" s="4"/>
    </row>
    <row r="1577" spans="1:2" x14ac:dyDescent="0.3">
      <c r="A1577" s="4"/>
      <c r="B1577" s="4"/>
    </row>
    <row r="1578" spans="1:2" x14ac:dyDescent="0.3">
      <c r="A1578" s="4"/>
      <c r="B1578" s="4"/>
    </row>
    <row r="1579" spans="1:2" x14ac:dyDescent="0.3">
      <c r="A1579" s="4"/>
      <c r="B1579" s="4"/>
    </row>
    <row r="1580" spans="1:2" x14ac:dyDescent="0.3">
      <c r="A1580" s="4"/>
      <c r="B1580" s="4"/>
    </row>
    <row r="1581" spans="1:2" x14ac:dyDescent="0.3">
      <c r="A1581" s="4"/>
      <c r="B1581" s="4"/>
    </row>
    <row r="1582" spans="1:2" x14ac:dyDescent="0.3">
      <c r="A1582" s="4"/>
      <c r="B1582" s="4"/>
    </row>
    <row r="1583" spans="1:2" x14ac:dyDescent="0.3">
      <c r="A1583" s="4"/>
      <c r="B1583" s="4"/>
    </row>
    <row r="1584" spans="1:2" x14ac:dyDescent="0.3">
      <c r="A1584" s="4"/>
      <c r="B1584" s="4"/>
    </row>
    <row r="1585" spans="1:2" x14ac:dyDescent="0.3">
      <c r="A1585" s="4"/>
      <c r="B1585" s="4"/>
    </row>
    <row r="1586" spans="1:2" x14ac:dyDescent="0.3">
      <c r="A1586" s="4"/>
      <c r="B1586" s="4"/>
    </row>
    <row r="1587" spans="1:2" x14ac:dyDescent="0.3">
      <c r="A1587" s="4"/>
      <c r="B1587" s="4"/>
    </row>
    <row r="1588" spans="1:2" x14ac:dyDescent="0.3">
      <c r="A1588" s="4"/>
      <c r="B1588" s="4"/>
    </row>
    <row r="1589" spans="1:2" x14ac:dyDescent="0.3">
      <c r="A1589" s="4"/>
      <c r="B1589" s="4"/>
    </row>
    <row r="1590" spans="1:2" x14ac:dyDescent="0.3">
      <c r="A1590" s="4"/>
      <c r="B1590" s="4"/>
    </row>
    <row r="1591" spans="1:2" x14ac:dyDescent="0.3">
      <c r="A1591" s="4"/>
      <c r="B1591" s="4"/>
    </row>
    <row r="1592" spans="1:2" x14ac:dyDescent="0.3">
      <c r="A1592" s="4"/>
      <c r="B1592" s="4"/>
    </row>
    <row r="1593" spans="1:2" x14ac:dyDescent="0.3">
      <c r="A1593" s="4"/>
      <c r="B1593" s="4"/>
    </row>
    <row r="1594" spans="1:2" x14ac:dyDescent="0.3">
      <c r="A1594" s="4"/>
      <c r="B1594" s="4"/>
    </row>
    <row r="1595" spans="1:2" x14ac:dyDescent="0.3">
      <c r="A1595" s="4"/>
      <c r="B1595" s="4"/>
    </row>
    <row r="1596" spans="1:2" x14ac:dyDescent="0.3">
      <c r="A1596" s="4"/>
      <c r="B1596" s="4"/>
    </row>
    <row r="1597" spans="1:2" x14ac:dyDescent="0.3">
      <c r="A1597" s="4"/>
      <c r="B1597" s="4"/>
    </row>
    <row r="1598" spans="1:2" x14ac:dyDescent="0.3">
      <c r="A1598" s="4"/>
      <c r="B1598" s="4"/>
    </row>
    <row r="1599" spans="1:2" x14ac:dyDescent="0.3">
      <c r="A1599" s="4"/>
      <c r="B1599" s="4"/>
    </row>
    <row r="1600" spans="1:2" x14ac:dyDescent="0.3">
      <c r="A1600" s="4"/>
      <c r="B1600" s="4"/>
    </row>
    <row r="1601" spans="1:2" x14ac:dyDescent="0.3">
      <c r="A1601" s="4"/>
      <c r="B1601" s="4"/>
    </row>
    <row r="1602" spans="1:2" x14ac:dyDescent="0.3">
      <c r="A1602" s="4"/>
      <c r="B1602" s="4"/>
    </row>
    <row r="1603" spans="1:2" x14ac:dyDescent="0.3">
      <c r="A1603" s="4"/>
      <c r="B1603" s="4"/>
    </row>
    <row r="1604" spans="1:2" x14ac:dyDescent="0.3">
      <c r="A1604" s="4"/>
      <c r="B1604" s="4"/>
    </row>
    <row r="1605" spans="1:2" x14ac:dyDescent="0.3">
      <c r="A1605" s="4"/>
      <c r="B1605" s="4"/>
    </row>
    <row r="1606" spans="1:2" x14ac:dyDescent="0.3">
      <c r="A1606" s="4"/>
      <c r="B1606" s="4"/>
    </row>
    <row r="1607" spans="1:2" x14ac:dyDescent="0.3">
      <c r="A1607" s="4"/>
      <c r="B1607" s="4"/>
    </row>
    <row r="1608" spans="1:2" x14ac:dyDescent="0.3">
      <c r="A1608" s="4"/>
      <c r="B1608" s="4"/>
    </row>
    <row r="1609" spans="1:2" x14ac:dyDescent="0.3">
      <c r="A1609" s="4"/>
      <c r="B1609" s="4"/>
    </row>
    <row r="1610" spans="1:2" x14ac:dyDescent="0.3">
      <c r="A1610" s="4"/>
      <c r="B1610" s="4"/>
    </row>
    <row r="1611" spans="1:2" x14ac:dyDescent="0.3">
      <c r="A1611" s="4"/>
      <c r="B1611" s="4"/>
    </row>
    <row r="1612" spans="1:2" x14ac:dyDescent="0.3">
      <c r="A1612" s="4"/>
      <c r="B1612" s="4"/>
    </row>
    <row r="1613" spans="1:2" x14ac:dyDescent="0.3">
      <c r="A1613" s="4"/>
      <c r="B1613" s="4"/>
    </row>
    <row r="1614" spans="1:2" x14ac:dyDescent="0.3">
      <c r="A1614" s="4"/>
      <c r="B1614" s="4"/>
    </row>
    <row r="1615" spans="1:2" x14ac:dyDescent="0.3">
      <c r="A1615" s="4"/>
      <c r="B1615" s="4"/>
    </row>
    <row r="1616" spans="1:2" x14ac:dyDescent="0.3">
      <c r="A1616" s="4"/>
      <c r="B1616" s="4"/>
    </row>
    <row r="1617" spans="1:2" x14ac:dyDescent="0.3">
      <c r="A1617" s="4"/>
      <c r="B1617" s="4"/>
    </row>
    <row r="1618" spans="1:2" x14ac:dyDescent="0.3">
      <c r="A1618" s="4"/>
      <c r="B1618" s="4"/>
    </row>
    <row r="1619" spans="1:2" x14ac:dyDescent="0.3">
      <c r="A1619" s="4"/>
      <c r="B1619" s="4"/>
    </row>
    <row r="1620" spans="1:2" x14ac:dyDescent="0.3">
      <c r="A1620" s="4"/>
      <c r="B1620" s="4"/>
    </row>
    <row r="1621" spans="1:2" x14ac:dyDescent="0.3">
      <c r="A1621" s="4"/>
      <c r="B1621" s="4"/>
    </row>
    <row r="1622" spans="1:2" x14ac:dyDescent="0.3">
      <c r="A1622" s="4"/>
      <c r="B1622" s="4"/>
    </row>
    <row r="1623" spans="1:2" x14ac:dyDescent="0.3">
      <c r="A1623" s="4"/>
      <c r="B1623" s="4"/>
    </row>
    <row r="1624" spans="1:2" x14ac:dyDescent="0.3">
      <c r="A1624" s="4"/>
      <c r="B1624" s="4"/>
    </row>
    <row r="1625" spans="1:2" x14ac:dyDescent="0.3">
      <c r="A1625" s="4"/>
      <c r="B1625" s="4"/>
    </row>
    <row r="1626" spans="1:2" x14ac:dyDescent="0.3">
      <c r="A1626" s="4"/>
      <c r="B1626" s="4"/>
    </row>
    <row r="1627" spans="1:2" x14ac:dyDescent="0.3">
      <c r="A1627" s="4"/>
      <c r="B1627" s="4"/>
    </row>
    <row r="1628" spans="1:2" x14ac:dyDescent="0.3">
      <c r="A1628" s="4"/>
      <c r="B1628" s="4"/>
    </row>
    <row r="1629" spans="1:2" x14ac:dyDescent="0.3">
      <c r="A1629" s="4"/>
      <c r="B1629" s="4"/>
    </row>
    <row r="1630" spans="1:2" x14ac:dyDescent="0.3">
      <c r="A1630" s="4"/>
      <c r="B1630" s="4"/>
    </row>
    <row r="1631" spans="1:2" x14ac:dyDescent="0.3">
      <c r="A1631" s="4"/>
      <c r="B1631" s="4"/>
    </row>
    <row r="1632" spans="1:2" x14ac:dyDescent="0.3">
      <c r="A1632" s="4"/>
      <c r="B1632" s="4"/>
    </row>
    <row r="1633" spans="1:2" x14ac:dyDescent="0.3">
      <c r="A1633" s="4"/>
      <c r="B1633" s="4"/>
    </row>
    <row r="1634" spans="1:2" x14ac:dyDescent="0.3">
      <c r="A1634" s="4"/>
      <c r="B1634" s="4"/>
    </row>
    <row r="1635" spans="1:2" x14ac:dyDescent="0.3">
      <c r="A1635" s="4"/>
      <c r="B1635" s="4"/>
    </row>
    <row r="1636" spans="1:2" x14ac:dyDescent="0.3">
      <c r="A1636" s="4"/>
      <c r="B1636" s="4"/>
    </row>
    <row r="1637" spans="1:2" x14ac:dyDescent="0.3">
      <c r="A1637" s="4"/>
      <c r="B1637" s="4"/>
    </row>
    <row r="1638" spans="1:2" x14ac:dyDescent="0.3">
      <c r="A1638" s="4"/>
      <c r="B1638" s="4"/>
    </row>
    <row r="1639" spans="1:2" x14ac:dyDescent="0.3">
      <c r="A1639" s="4"/>
      <c r="B1639" s="4"/>
    </row>
    <row r="1640" spans="1:2" x14ac:dyDescent="0.3">
      <c r="A1640" s="4"/>
      <c r="B1640" s="4"/>
    </row>
    <row r="1641" spans="1:2" x14ac:dyDescent="0.3">
      <c r="A1641" s="4"/>
      <c r="B1641" s="4"/>
    </row>
    <row r="1642" spans="1:2" x14ac:dyDescent="0.3">
      <c r="A1642" s="4"/>
      <c r="B1642" s="4"/>
    </row>
    <row r="1643" spans="1:2" x14ac:dyDescent="0.3">
      <c r="A1643" s="4"/>
      <c r="B1643" s="4"/>
    </row>
    <row r="1644" spans="1:2" x14ac:dyDescent="0.3">
      <c r="A1644" s="4"/>
      <c r="B1644" s="4"/>
    </row>
    <row r="1645" spans="1:2" x14ac:dyDescent="0.3">
      <c r="A1645" s="4"/>
      <c r="B1645" s="4"/>
    </row>
    <row r="1646" spans="1:2" x14ac:dyDescent="0.3">
      <c r="A1646" s="4"/>
      <c r="B1646" s="4"/>
    </row>
    <row r="1647" spans="1:2" x14ac:dyDescent="0.3">
      <c r="A1647" s="4"/>
      <c r="B1647" s="4"/>
    </row>
    <row r="1648" spans="1:2" x14ac:dyDescent="0.3">
      <c r="A1648" s="4"/>
      <c r="B1648" s="4"/>
    </row>
    <row r="1649" spans="1:2" x14ac:dyDescent="0.3">
      <c r="A1649" s="4"/>
      <c r="B1649" s="4"/>
    </row>
    <row r="1650" spans="1:2" x14ac:dyDescent="0.3">
      <c r="A1650" s="4"/>
      <c r="B1650" s="4"/>
    </row>
    <row r="1651" spans="1:2" x14ac:dyDescent="0.3">
      <c r="A1651" s="4"/>
      <c r="B1651" s="4"/>
    </row>
    <row r="1652" spans="1:2" x14ac:dyDescent="0.3">
      <c r="A1652" s="4"/>
      <c r="B1652" s="4"/>
    </row>
    <row r="1653" spans="1:2" x14ac:dyDescent="0.3">
      <c r="A1653" s="4"/>
      <c r="B1653" s="4"/>
    </row>
    <row r="1654" spans="1:2" x14ac:dyDescent="0.3">
      <c r="A1654" s="4"/>
      <c r="B1654" s="4"/>
    </row>
    <row r="1655" spans="1:2" x14ac:dyDescent="0.3">
      <c r="A1655" s="4"/>
      <c r="B1655" s="4"/>
    </row>
    <row r="1656" spans="1:2" x14ac:dyDescent="0.3">
      <c r="A1656" s="4"/>
      <c r="B1656" s="4"/>
    </row>
    <row r="1657" spans="1:2" x14ac:dyDescent="0.3">
      <c r="A1657" s="4"/>
      <c r="B1657" s="4"/>
    </row>
    <row r="1658" spans="1:2" x14ac:dyDescent="0.3">
      <c r="A1658" s="4"/>
      <c r="B1658" s="4"/>
    </row>
    <row r="1659" spans="1:2" x14ac:dyDescent="0.3">
      <c r="A1659" s="4"/>
      <c r="B1659" s="4"/>
    </row>
    <row r="1660" spans="1:2" x14ac:dyDescent="0.3">
      <c r="A1660" s="4"/>
      <c r="B1660" s="4"/>
    </row>
    <row r="1661" spans="1:2" x14ac:dyDescent="0.3">
      <c r="A1661" s="4"/>
      <c r="B1661" s="4"/>
    </row>
    <row r="1662" spans="1:2" x14ac:dyDescent="0.3">
      <c r="A1662" s="4"/>
      <c r="B1662" s="4"/>
    </row>
    <row r="1663" spans="1:2" x14ac:dyDescent="0.3">
      <c r="A1663" s="4"/>
      <c r="B1663" s="4"/>
    </row>
    <row r="1664" spans="1:2" x14ac:dyDescent="0.3">
      <c r="A1664" s="4"/>
      <c r="B1664" s="4"/>
    </row>
    <row r="1665" spans="1:2" x14ac:dyDescent="0.3">
      <c r="A1665" s="4"/>
      <c r="B1665" s="4"/>
    </row>
    <row r="1666" spans="1:2" x14ac:dyDescent="0.3">
      <c r="A1666" s="4"/>
      <c r="B1666" s="4"/>
    </row>
    <row r="1667" spans="1:2" x14ac:dyDescent="0.3">
      <c r="A1667" s="4"/>
      <c r="B1667" s="4"/>
    </row>
    <row r="1668" spans="1:2" x14ac:dyDescent="0.3">
      <c r="A1668" s="4"/>
      <c r="B1668" s="4"/>
    </row>
    <row r="1669" spans="1:2" x14ac:dyDescent="0.3">
      <c r="A1669" s="4"/>
      <c r="B1669" s="4"/>
    </row>
    <row r="1670" spans="1:2" x14ac:dyDescent="0.3">
      <c r="A1670" s="4"/>
      <c r="B1670" s="4"/>
    </row>
    <row r="1671" spans="1:2" x14ac:dyDescent="0.3">
      <c r="A1671" s="4"/>
      <c r="B1671" s="4"/>
    </row>
    <row r="1672" spans="1:2" x14ac:dyDescent="0.3">
      <c r="A1672" s="4"/>
      <c r="B1672" s="4"/>
    </row>
    <row r="1673" spans="1:2" x14ac:dyDescent="0.3">
      <c r="A1673" s="4"/>
      <c r="B1673" s="4"/>
    </row>
    <row r="1674" spans="1:2" x14ac:dyDescent="0.3">
      <c r="A1674" s="4"/>
      <c r="B1674" s="4"/>
    </row>
    <row r="1675" spans="1:2" x14ac:dyDescent="0.3">
      <c r="A1675" s="4"/>
      <c r="B1675" s="4"/>
    </row>
    <row r="1676" spans="1:2" x14ac:dyDescent="0.3">
      <c r="A1676" s="4"/>
      <c r="B1676" s="4"/>
    </row>
    <row r="1677" spans="1:2" x14ac:dyDescent="0.3">
      <c r="A1677" s="4"/>
      <c r="B1677" s="4"/>
    </row>
    <row r="1678" spans="1:2" x14ac:dyDescent="0.3">
      <c r="A1678" s="4"/>
      <c r="B1678" s="4"/>
    </row>
    <row r="1679" spans="1:2" x14ac:dyDescent="0.3">
      <c r="A1679" s="4"/>
      <c r="B1679" s="4"/>
    </row>
    <row r="1680" spans="1:2" x14ac:dyDescent="0.3">
      <c r="A1680" s="4"/>
      <c r="B1680" s="4"/>
    </row>
    <row r="1681" spans="1:2" x14ac:dyDescent="0.3">
      <c r="A1681" s="4"/>
      <c r="B1681" s="4"/>
    </row>
    <row r="1682" spans="1:2" x14ac:dyDescent="0.3">
      <c r="A1682" s="4"/>
      <c r="B1682" s="4"/>
    </row>
    <row r="1683" spans="1:2" x14ac:dyDescent="0.3">
      <c r="A1683" s="4"/>
      <c r="B1683" s="4"/>
    </row>
    <row r="1684" spans="1:2" x14ac:dyDescent="0.3">
      <c r="A1684" s="4"/>
      <c r="B1684" s="4"/>
    </row>
    <row r="1685" spans="1:2" x14ac:dyDescent="0.3">
      <c r="A1685" s="4"/>
      <c r="B1685" s="4"/>
    </row>
    <row r="1686" spans="1:2" x14ac:dyDescent="0.3">
      <c r="A1686" s="4"/>
      <c r="B1686" s="4"/>
    </row>
    <row r="1687" spans="1:2" x14ac:dyDescent="0.3">
      <c r="A1687" s="4"/>
      <c r="B1687" s="4"/>
    </row>
    <row r="1688" spans="1:2" x14ac:dyDescent="0.3">
      <c r="A1688" s="4"/>
      <c r="B1688" s="4"/>
    </row>
    <row r="1689" spans="1:2" x14ac:dyDescent="0.3">
      <c r="A1689" s="4"/>
      <c r="B1689" s="4"/>
    </row>
    <row r="1690" spans="1:2" x14ac:dyDescent="0.3">
      <c r="A1690" s="4"/>
      <c r="B1690" s="4"/>
    </row>
    <row r="1691" spans="1:2" x14ac:dyDescent="0.3">
      <c r="A1691" s="4"/>
      <c r="B1691" s="4"/>
    </row>
    <row r="1692" spans="1:2" x14ac:dyDescent="0.3">
      <c r="A1692" s="4"/>
      <c r="B1692" s="4"/>
    </row>
    <row r="1693" spans="1:2" x14ac:dyDescent="0.3">
      <c r="A1693" s="4"/>
      <c r="B1693" s="4"/>
    </row>
    <row r="1694" spans="1:2" x14ac:dyDescent="0.3">
      <c r="A1694" s="4"/>
      <c r="B1694" s="4"/>
    </row>
    <row r="1695" spans="1:2" x14ac:dyDescent="0.3">
      <c r="A1695" s="4"/>
      <c r="B1695" s="4"/>
    </row>
    <row r="1696" spans="1:2" x14ac:dyDescent="0.3">
      <c r="A1696" s="4"/>
      <c r="B1696" s="4"/>
    </row>
    <row r="1697" spans="1:2" x14ac:dyDescent="0.3">
      <c r="A1697" s="4"/>
      <c r="B1697" s="4"/>
    </row>
    <row r="1698" spans="1:2" x14ac:dyDescent="0.3">
      <c r="A1698" s="4"/>
      <c r="B1698" s="4"/>
    </row>
    <row r="1699" spans="1:2" x14ac:dyDescent="0.3">
      <c r="A1699" s="4"/>
      <c r="B1699" s="4"/>
    </row>
    <row r="1700" spans="1:2" x14ac:dyDescent="0.3">
      <c r="A1700" s="4"/>
      <c r="B1700" s="4"/>
    </row>
    <row r="1701" spans="1:2" x14ac:dyDescent="0.3">
      <c r="A1701" s="4"/>
      <c r="B1701" s="4"/>
    </row>
    <row r="1702" spans="1:2" x14ac:dyDescent="0.3">
      <c r="A1702" s="4"/>
      <c r="B1702" s="4"/>
    </row>
    <row r="1703" spans="1:2" x14ac:dyDescent="0.3">
      <c r="A1703" s="4"/>
      <c r="B1703" s="4"/>
    </row>
    <row r="1704" spans="1:2" x14ac:dyDescent="0.3">
      <c r="A1704" s="4"/>
      <c r="B1704" s="4"/>
    </row>
    <row r="1705" spans="1:2" x14ac:dyDescent="0.3">
      <c r="A1705" s="4"/>
      <c r="B1705" s="4"/>
    </row>
    <row r="1706" spans="1:2" x14ac:dyDescent="0.3">
      <c r="A1706" s="4"/>
      <c r="B1706" s="4"/>
    </row>
    <row r="1707" spans="1:2" x14ac:dyDescent="0.3">
      <c r="A1707" s="4"/>
      <c r="B1707" s="4"/>
    </row>
    <row r="1708" spans="1:2" x14ac:dyDescent="0.3">
      <c r="A1708" s="4"/>
      <c r="B1708" s="4"/>
    </row>
    <row r="1709" spans="1:2" x14ac:dyDescent="0.3">
      <c r="A1709" s="4"/>
      <c r="B1709" s="4"/>
    </row>
    <row r="1710" spans="1:2" x14ac:dyDescent="0.3">
      <c r="A1710" s="4"/>
      <c r="B1710" s="4"/>
    </row>
    <row r="1711" spans="1:2" x14ac:dyDescent="0.3">
      <c r="A1711" s="4"/>
      <c r="B1711" s="4"/>
    </row>
    <row r="1712" spans="1:2" x14ac:dyDescent="0.3">
      <c r="A1712" s="4"/>
      <c r="B1712" s="4"/>
    </row>
    <row r="1713" spans="1:2" x14ac:dyDescent="0.3">
      <c r="A1713" s="4"/>
      <c r="B1713" s="4"/>
    </row>
    <row r="1714" spans="1:2" x14ac:dyDescent="0.3">
      <c r="A1714" s="4"/>
      <c r="B1714" s="4"/>
    </row>
    <row r="1715" spans="1:2" x14ac:dyDescent="0.3">
      <c r="A1715" s="4"/>
      <c r="B1715" s="4"/>
    </row>
    <row r="1716" spans="1:2" x14ac:dyDescent="0.3">
      <c r="A1716" s="4"/>
      <c r="B1716" s="4"/>
    </row>
    <row r="1717" spans="1:2" x14ac:dyDescent="0.3">
      <c r="A1717" s="4"/>
      <c r="B1717" s="4"/>
    </row>
    <row r="1718" spans="1:2" x14ac:dyDescent="0.3">
      <c r="A1718" s="4"/>
      <c r="B1718" s="4"/>
    </row>
    <row r="1719" spans="1:2" x14ac:dyDescent="0.3">
      <c r="A1719" s="4"/>
      <c r="B1719" s="4"/>
    </row>
    <row r="1720" spans="1:2" x14ac:dyDescent="0.3">
      <c r="A1720" s="4"/>
      <c r="B1720" s="4"/>
    </row>
    <row r="1721" spans="1:2" x14ac:dyDescent="0.3">
      <c r="A1721" s="4"/>
      <c r="B1721" s="4"/>
    </row>
    <row r="1722" spans="1:2" x14ac:dyDescent="0.3">
      <c r="A1722" s="4"/>
      <c r="B1722" s="4"/>
    </row>
    <row r="1723" spans="1:2" x14ac:dyDescent="0.3">
      <c r="A1723" s="4"/>
      <c r="B1723" s="4"/>
    </row>
    <row r="1724" spans="1:2" x14ac:dyDescent="0.3">
      <c r="A1724" s="4"/>
      <c r="B1724" s="4"/>
    </row>
    <row r="1725" spans="1:2" x14ac:dyDescent="0.3">
      <c r="A1725" s="4"/>
      <c r="B1725" s="4"/>
    </row>
    <row r="1726" spans="1:2" x14ac:dyDescent="0.3">
      <c r="A1726" s="4"/>
      <c r="B1726" s="4"/>
    </row>
    <row r="1727" spans="1:2" x14ac:dyDescent="0.3">
      <c r="A1727" s="4"/>
      <c r="B1727" s="4"/>
    </row>
    <row r="1728" spans="1:2" x14ac:dyDescent="0.3">
      <c r="A1728" s="4"/>
      <c r="B1728" s="4"/>
    </row>
    <row r="1729" spans="1:2" x14ac:dyDescent="0.3">
      <c r="A1729" s="4"/>
      <c r="B1729" s="4"/>
    </row>
    <row r="1730" spans="1:2" x14ac:dyDescent="0.3">
      <c r="A1730" s="4"/>
      <c r="B1730" s="4"/>
    </row>
    <row r="1731" spans="1:2" x14ac:dyDescent="0.3">
      <c r="A1731" s="4"/>
      <c r="B1731" s="4"/>
    </row>
    <row r="1732" spans="1:2" x14ac:dyDescent="0.3">
      <c r="A1732" s="4"/>
      <c r="B1732" s="4"/>
    </row>
    <row r="1733" spans="1:2" x14ac:dyDescent="0.3">
      <c r="A1733" s="4"/>
      <c r="B1733" s="4"/>
    </row>
    <row r="1734" spans="1:2" x14ac:dyDescent="0.3">
      <c r="A1734" s="4"/>
      <c r="B1734" s="4"/>
    </row>
    <row r="1735" spans="1:2" x14ac:dyDescent="0.3">
      <c r="A1735" s="4"/>
      <c r="B1735" s="4"/>
    </row>
    <row r="1736" spans="1:2" x14ac:dyDescent="0.3">
      <c r="A1736" s="4"/>
      <c r="B1736" s="4"/>
    </row>
    <row r="1737" spans="1:2" x14ac:dyDescent="0.3">
      <c r="A1737" s="4"/>
      <c r="B1737" s="4"/>
    </row>
    <row r="1738" spans="1:2" x14ac:dyDescent="0.3">
      <c r="A1738" s="4"/>
      <c r="B1738" s="4"/>
    </row>
    <row r="1739" spans="1:2" x14ac:dyDescent="0.3">
      <c r="A1739" s="4"/>
      <c r="B1739" s="4"/>
    </row>
    <row r="1740" spans="1:2" x14ac:dyDescent="0.3">
      <c r="A1740" s="4"/>
      <c r="B1740" s="4"/>
    </row>
    <row r="1741" spans="1:2" x14ac:dyDescent="0.3">
      <c r="A1741" s="4"/>
      <c r="B1741" s="4"/>
    </row>
    <row r="1742" spans="1:2" x14ac:dyDescent="0.3">
      <c r="A1742" s="4"/>
      <c r="B1742" s="4"/>
    </row>
    <row r="1743" spans="1:2" x14ac:dyDescent="0.3">
      <c r="A1743" s="4"/>
      <c r="B1743" s="4"/>
    </row>
    <row r="1744" spans="1:2" x14ac:dyDescent="0.3">
      <c r="A1744" s="4"/>
      <c r="B1744" s="4"/>
    </row>
    <row r="1745" spans="1:2" x14ac:dyDescent="0.3">
      <c r="A1745" s="4"/>
      <c r="B1745" s="4"/>
    </row>
    <row r="1746" spans="1:2" x14ac:dyDescent="0.3">
      <c r="A1746" s="4"/>
      <c r="B1746" s="4"/>
    </row>
    <row r="1747" spans="1:2" x14ac:dyDescent="0.3">
      <c r="A1747" s="4"/>
      <c r="B1747" s="4"/>
    </row>
    <row r="1748" spans="1:2" x14ac:dyDescent="0.3">
      <c r="A1748" s="4"/>
      <c r="B1748" s="4"/>
    </row>
    <row r="1749" spans="1:2" x14ac:dyDescent="0.3">
      <c r="A1749" s="4"/>
      <c r="B1749" s="4"/>
    </row>
    <row r="1750" spans="1:2" x14ac:dyDescent="0.3">
      <c r="A1750" s="4"/>
      <c r="B1750" s="4"/>
    </row>
    <row r="1751" spans="1:2" x14ac:dyDescent="0.3">
      <c r="A1751" s="4"/>
      <c r="B1751" s="4"/>
    </row>
    <row r="1752" spans="1:2" x14ac:dyDescent="0.3">
      <c r="A1752" s="4"/>
      <c r="B1752" s="4"/>
    </row>
    <row r="1753" spans="1:2" x14ac:dyDescent="0.3">
      <c r="A1753" s="4"/>
      <c r="B1753" s="4"/>
    </row>
    <row r="1754" spans="1:2" x14ac:dyDescent="0.3">
      <c r="A1754" s="4"/>
      <c r="B1754" s="4"/>
    </row>
    <row r="1755" spans="1:2" x14ac:dyDescent="0.3">
      <c r="A1755" s="4"/>
      <c r="B1755" s="4"/>
    </row>
    <row r="1756" spans="1:2" x14ac:dyDescent="0.3">
      <c r="A1756" s="4"/>
      <c r="B1756" s="4"/>
    </row>
    <row r="1757" spans="1:2" x14ac:dyDescent="0.3">
      <c r="A1757" s="4"/>
      <c r="B1757" s="4"/>
    </row>
    <row r="1758" spans="1:2" x14ac:dyDescent="0.3">
      <c r="A1758" s="4"/>
      <c r="B1758" s="4"/>
    </row>
    <row r="1759" spans="1:2" x14ac:dyDescent="0.3">
      <c r="A1759" s="4"/>
      <c r="B1759" s="4"/>
    </row>
    <row r="1760" spans="1:2" x14ac:dyDescent="0.3">
      <c r="A1760" s="4"/>
      <c r="B1760" s="4"/>
    </row>
    <row r="1761" spans="1:2" x14ac:dyDescent="0.3">
      <c r="A1761" s="4"/>
      <c r="B1761" s="4"/>
    </row>
    <row r="1762" spans="1:2" x14ac:dyDescent="0.3">
      <c r="A1762" s="4"/>
      <c r="B1762" s="4"/>
    </row>
    <row r="1763" spans="1:2" x14ac:dyDescent="0.3">
      <c r="A1763" s="4"/>
      <c r="B1763" s="4"/>
    </row>
    <row r="1764" spans="1:2" x14ac:dyDescent="0.3">
      <c r="A1764" s="4"/>
      <c r="B1764" s="4"/>
    </row>
    <row r="1765" spans="1:2" x14ac:dyDescent="0.3">
      <c r="A1765" s="4"/>
      <c r="B1765" s="4"/>
    </row>
    <row r="1766" spans="1:2" x14ac:dyDescent="0.3">
      <c r="A1766" s="4"/>
      <c r="B1766" s="4"/>
    </row>
    <row r="1767" spans="1:2" x14ac:dyDescent="0.3">
      <c r="A1767" s="4"/>
      <c r="B1767" s="4"/>
    </row>
    <row r="1768" spans="1:2" x14ac:dyDescent="0.3">
      <c r="A1768" s="4"/>
      <c r="B1768" s="4"/>
    </row>
    <row r="1769" spans="1:2" x14ac:dyDescent="0.3">
      <c r="A1769" s="4"/>
      <c r="B1769" s="4"/>
    </row>
    <row r="1770" spans="1:2" x14ac:dyDescent="0.3">
      <c r="A1770" s="4"/>
      <c r="B1770" s="4"/>
    </row>
    <row r="1771" spans="1:2" x14ac:dyDescent="0.3">
      <c r="A1771" s="4"/>
      <c r="B1771" s="4"/>
    </row>
    <row r="1772" spans="1:2" x14ac:dyDescent="0.3">
      <c r="A1772" s="4"/>
      <c r="B1772" s="4"/>
    </row>
    <row r="1773" spans="1:2" x14ac:dyDescent="0.3">
      <c r="A1773" s="4"/>
      <c r="B1773" s="4"/>
    </row>
    <row r="1774" spans="1:2" x14ac:dyDescent="0.3">
      <c r="A1774" s="4"/>
      <c r="B1774" s="4"/>
    </row>
    <row r="1775" spans="1:2" x14ac:dyDescent="0.3">
      <c r="A1775" s="4"/>
      <c r="B1775" s="4"/>
    </row>
    <row r="1776" spans="1:2" x14ac:dyDescent="0.3">
      <c r="A1776" s="4"/>
      <c r="B1776" s="4"/>
    </row>
    <row r="1777" spans="1:2" x14ac:dyDescent="0.3">
      <c r="A1777" s="4"/>
      <c r="B1777" s="4"/>
    </row>
    <row r="1778" spans="1:2" x14ac:dyDescent="0.3">
      <c r="A1778" s="4"/>
      <c r="B1778" s="4"/>
    </row>
    <row r="1779" spans="1:2" x14ac:dyDescent="0.3">
      <c r="A1779" s="4"/>
      <c r="B1779" s="4"/>
    </row>
    <row r="1780" spans="1:2" x14ac:dyDescent="0.3">
      <c r="A1780" s="4"/>
      <c r="B1780" s="4"/>
    </row>
    <row r="1781" spans="1:2" x14ac:dyDescent="0.3">
      <c r="A1781" s="4"/>
      <c r="B1781" s="4"/>
    </row>
    <row r="1782" spans="1:2" x14ac:dyDescent="0.3">
      <c r="A1782" s="4"/>
      <c r="B1782" s="4"/>
    </row>
    <row r="1783" spans="1:2" x14ac:dyDescent="0.3">
      <c r="A1783" s="4"/>
      <c r="B1783" s="4"/>
    </row>
    <row r="1784" spans="1:2" x14ac:dyDescent="0.3">
      <c r="A1784" s="4"/>
      <c r="B1784" s="4"/>
    </row>
    <row r="1785" spans="1:2" x14ac:dyDescent="0.3">
      <c r="A1785" s="4"/>
      <c r="B1785" s="4"/>
    </row>
    <row r="1786" spans="1:2" x14ac:dyDescent="0.3">
      <c r="A1786" s="4"/>
      <c r="B1786" s="4"/>
    </row>
    <row r="1787" spans="1:2" x14ac:dyDescent="0.3">
      <c r="A1787" s="4"/>
      <c r="B1787" s="4"/>
    </row>
    <row r="1788" spans="1:2" x14ac:dyDescent="0.3">
      <c r="A1788" s="4"/>
      <c r="B1788" s="4"/>
    </row>
    <row r="1789" spans="1:2" x14ac:dyDescent="0.3">
      <c r="A1789" s="4"/>
      <c r="B1789" s="4"/>
    </row>
    <row r="1790" spans="1:2" x14ac:dyDescent="0.3">
      <c r="A1790" s="4"/>
      <c r="B1790" s="4"/>
    </row>
    <row r="1791" spans="1:2" x14ac:dyDescent="0.3">
      <c r="A1791" s="4"/>
      <c r="B1791" s="4"/>
    </row>
    <row r="1792" spans="1:2" x14ac:dyDescent="0.3">
      <c r="A1792" s="4"/>
      <c r="B1792" s="4"/>
    </row>
    <row r="1793" spans="1:2" x14ac:dyDescent="0.3">
      <c r="A1793" s="4"/>
      <c r="B1793" s="4"/>
    </row>
    <row r="1794" spans="1:2" x14ac:dyDescent="0.3">
      <c r="A1794" s="4"/>
      <c r="B1794" s="4"/>
    </row>
    <row r="1795" spans="1:2" x14ac:dyDescent="0.3">
      <c r="A1795" s="4"/>
      <c r="B1795" s="4"/>
    </row>
    <row r="1796" spans="1:2" x14ac:dyDescent="0.3">
      <c r="A1796" s="4"/>
      <c r="B1796" s="4"/>
    </row>
    <row r="1797" spans="1:2" x14ac:dyDescent="0.3">
      <c r="A1797" s="4"/>
      <c r="B1797" s="4"/>
    </row>
    <row r="1798" spans="1:2" x14ac:dyDescent="0.3">
      <c r="A1798" s="4"/>
      <c r="B1798" s="4"/>
    </row>
    <row r="1799" spans="1:2" x14ac:dyDescent="0.3">
      <c r="A1799" s="4"/>
      <c r="B1799" s="4"/>
    </row>
    <row r="1800" spans="1:2" x14ac:dyDescent="0.3">
      <c r="A1800" s="4"/>
      <c r="B1800" s="4"/>
    </row>
    <row r="1801" spans="1:2" x14ac:dyDescent="0.3">
      <c r="A1801" s="4"/>
      <c r="B1801" s="4"/>
    </row>
    <row r="1802" spans="1:2" x14ac:dyDescent="0.3">
      <c r="A1802" s="4"/>
      <c r="B1802" s="4"/>
    </row>
    <row r="1803" spans="1:2" x14ac:dyDescent="0.3">
      <c r="A1803" s="4"/>
      <c r="B1803" s="4"/>
    </row>
    <row r="1804" spans="1:2" x14ac:dyDescent="0.3">
      <c r="A1804" s="4"/>
      <c r="B1804" s="4"/>
    </row>
    <row r="1805" spans="1:2" x14ac:dyDescent="0.3">
      <c r="A1805" s="4"/>
      <c r="B1805" s="4"/>
    </row>
    <row r="1806" spans="1:2" x14ac:dyDescent="0.3">
      <c r="A1806" s="4"/>
      <c r="B1806" s="4"/>
    </row>
    <row r="1807" spans="1:2" x14ac:dyDescent="0.3">
      <c r="A1807" s="4"/>
      <c r="B1807" s="4"/>
    </row>
    <row r="1808" spans="1:2" x14ac:dyDescent="0.3">
      <c r="A1808" s="4"/>
      <c r="B1808" s="4"/>
    </row>
    <row r="1809" spans="1:2" x14ac:dyDescent="0.3">
      <c r="A1809" s="4"/>
      <c r="B1809" s="4"/>
    </row>
    <row r="1810" spans="1:2" x14ac:dyDescent="0.3">
      <c r="A1810" s="4"/>
      <c r="B1810" s="4"/>
    </row>
    <row r="1811" spans="1:2" x14ac:dyDescent="0.3">
      <c r="A1811" s="4"/>
      <c r="B1811" s="4"/>
    </row>
    <row r="1812" spans="1:2" x14ac:dyDescent="0.3">
      <c r="A1812" s="4"/>
      <c r="B1812" s="4"/>
    </row>
    <row r="1813" spans="1:2" x14ac:dyDescent="0.3">
      <c r="A1813" s="4"/>
      <c r="B1813" s="4"/>
    </row>
    <row r="1814" spans="1:2" x14ac:dyDescent="0.3">
      <c r="A1814" s="4"/>
      <c r="B1814" s="4"/>
    </row>
    <row r="1815" spans="1:2" x14ac:dyDescent="0.3">
      <c r="A1815" s="4"/>
      <c r="B1815" s="4"/>
    </row>
    <row r="1816" spans="1:2" x14ac:dyDescent="0.3">
      <c r="A1816" s="4"/>
      <c r="B1816" s="4"/>
    </row>
    <row r="1817" spans="1:2" x14ac:dyDescent="0.3">
      <c r="A1817" s="4"/>
      <c r="B1817" s="4"/>
    </row>
    <row r="1818" spans="1:2" x14ac:dyDescent="0.3">
      <c r="A1818" s="4"/>
      <c r="B1818" s="4"/>
    </row>
    <row r="1819" spans="1:2" x14ac:dyDescent="0.3">
      <c r="A1819" s="4"/>
      <c r="B1819" s="4"/>
    </row>
    <row r="1820" spans="1:2" x14ac:dyDescent="0.3">
      <c r="A1820" s="4"/>
      <c r="B1820" s="4"/>
    </row>
    <row r="1821" spans="1:2" x14ac:dyDescent="0.3">
      <c r="A1821" s="4"/>
      <c r="B1821" s="4"/>
    </row>
    <row r="1822" spans="1:2" x14ac:dyDescent="0.3">
      <c r="A1822" s="4"/>
      <c r="B1822" s="4"/>
    </row>
    <row r="1823" spans="1:2" x14ac:dyDescent="0.3">
      <c r="A1823" s="4"/>
      <c r="B1823" s="4"/>
    </row>
    <row r="1824" spans="1:2" x14ac:dyDescent="0.3">
      <c r="A1824" s="4"/>
      <c r="B1824" s="4"/>
    </row>
    <row r="1825" spans="1:2" x14ac:dyDescent="0.3">
      <c r="A1825" s="4"/>
      <c r="B1825" s="4"/>
    </row>
    <row r="1826" spans="1:2" x14ac:dyDescent="0.3">
      <c r="A1826" s="4"/>
      <c r="B1826" s="4"/>
    </row>
    <row r="1827" spans="1:2" x14ac:dyDescent="0.3">
      <c r="A1827" s="4"/>
      <c r="B1827" s="4"/>
    </row>
    <row r="1828" spans="1:2" x14ac:dyDescent="0.3">
      <c r="A1828" s="4"/>
      <c r="B1828" s="4"/>
    </row>
    <row r="1829" spans="1:2" x14ac:dyDescent="0.3">
      <c r="A1829" s="4"/>
      <c r="B1829" s="4"/>
    </row>
    <row r="1830" spans="1:2" x14ac:dyDescent="0.3">
      <c r="A1830" s="4"/>
      <c r="B1830" s="4"/>
    </row>
    <row r="1831" spans="1:2" x14ac:dyDescent="0.3">
      <c r="A1831" s="4"/>
      <c r="B1831" s="4"/>
    </row>
    <row r="1832" spans="1:2" x14ac:dyDescent="0.3">
      <c r="A1832" s="4"/>
      <c r="B1832" s="4"/>
    </row>
    <row r="1833" spans="1:2" x14ac:dyDescent="0.3">
      <c r="A1833" s="4"/>
      <c r="B1833" s="4"/>
    </row>
    <row r="1834" spans="1:2" x14ac:dyDescent="0.3">
      <c r="A1834" s="4"/>
      <c r="B1834" s="4"/>
    </row>
    <row r="1835" spans="1:2" x14ac:dyDescent="0.3">
      <c r="A1835" s="4"/>
      <c r="B1835" s="4"/>
    </row>
    <row r="1836" spans="1:2" x14ac:dyDescent="0.3">
      <c r="A1836" s="4"/>
      <c r="B1836" s="4"/>
    </row>
    <row r="1837" spans="1:2" x14ac:dyDescent="0.3">
      <c r="A1837" s="4"/>
      <c r="B1837" s="4"/>
    </row>
    <row r="1838" spans="1:2" x14ac:dyDescent="0.3">
      <c r="A1838" s="4"/>
      <c r="B1838" s="4"/>
    </row>
    <row r="1839" spans="1:2" x14ac:dyDescent="0.3">
      <c r="A1839" s="4"/>
      <c r="B1839" s="4"/>
    </row>
    <row r="1840" spans="1:2" x14ac:dyDescent="0.3">
      <c r="A1840" s="4"/>
      <c r="B1840" s="4"/>
    </row>
    <row r="1841" spans="1:2" x14ac:dyDescent="0.3">
      <c r="A1841" s="4"/>
      <c r="B1841" s="4"/>
    </row>
    <row r="1842" spans="1:2" x14ac:dyDescent="0.3">
      <c r="A1842" s="4"/>
      <c r="B1842" s="4"/>
    </row>
    <row r="1843" spans="1:2" x14ac:dyDescent="0.3">
      <c r="A1843" s="4"/>
      <c r="B1843" s="4"/>
    </row>
    <row r="1844" spans="1:2" x14ac:dyDescent="0.3">
      <c r="A1844" s="4"/>
      <c r="B1844" s="4"/>
    </row>
    <row r="1845" spans="1:2" x14ac:dyDescent="0.3">
      <c r="A1845" s="4"/>
      <c r="B1845" s="4"/>
    </row>
    <row r="1846" spans="1:2" x14ac:dyDescent="0.3">
      <c r="A1846" s="4"/>
      <c r="B1846" s="4"/>
    </row>
    <row r="1847" spans="1:2" x14ac:dyDescent="0.3">
      <c r="A1847" s="4"/>
      <c r="B1847" s="4"/>
    </row>
    <row r="1848" spans="1:2" x14ac:dyDescent="0.3">
      <c r="A1848" s="4"/>
      <c r="B1848" s="4"/>
    </row>
    <row r="1849" spans="1:2" x14ac:dyDescent="0.3">
      <c r="A1849" s="4"/>
      <c r="B1849" s="4"/>
    </row>
    <row r="1850" spans="1:2" x14ac:dyDescent="0.3">
      <c r="A1850" s="4"/>
      <c r="B1850" s="4"/>
    </row>
    <row r="1851" spans="1:2" x14ac:dyDescent="0.3">
      <c r="A1851" s="4"/>
      <c r="B1851" s="4"/>
    </row>
    <row r="1852" spans="1:2" x14ac:dyDescent="0.3">
      <c r="A1852" s="4"/>
      <c r="B1852" s="4"/>
    </row>
    <row r="1853" spans="1:2" x14ac:dyDescent="0.3">
      <c r="A1853" s="4"/>
      <c r="B1853" s="4"/>
    </row>
    <row r="1854" spans="1:2" x14ac:dyDescent="0.3">
      <c r="A1854" s="4"/>
      <c r="B1854" s="4"/>
    </row>
    <row r="1855" spans="1:2" x14ac:dyDescent="0.3">
      <c r="A1855" s="4"/>
      <c r="B1855" s="4"/>
    </row>
    <row r="1856" spans="1:2" x14ac:dyDescent="0.3">
      <c r="A1856" s="4"/>
      <c r="B1856" s="4"/>
    </row>
    <row r="1857" spans="1:2" x14ac:dyDescent="0.3">
      <c r="A1857" s="4"/>
      <c r="B1857" s="4"/>
    </row>
    <row r="1858" spans="1:2" x14ac:dyDescent="0.3">
      <c r="A1858" s="4"/>
      <c r="B1858" s="4"/>
    </row>
    <row r="1859" spans="1:2" x14ac:dyDescent="0.3">
      <c r="A1859" s="4"/>
      <c r="B1859" s="4"/>
    </row>
    <row r="1860" spans="1:2" x14ac:dyDescent="0.3">
      <c r="A1860" s="4"/>
      <c r="B1860" s="4"/>
    </row>
    <row r="1861" spans="1:2" x14ac:dyDescent="0.3">
      <c r="A1861" s="4"/>
      <c r="B1861" s="4"/>
    </row>
    <row r="1862" spans="1:2" x14ac:dyDescent="0.3">
      <c r="A1862" s="4"/>
      <c r="B1862" s="4"/>
    </row>
    <row r="1863" spans="1:2" x14ac:dyDescent="0.3">
      <c r="A1863" s="4"/>
      <c r="B1863" s="4"/>
    </row>
    <row r="1864" spans="1:2" x14ac:dyDescent="0.3">
      <c r="A1864" s="4"/>
      <c r="B1864" s="4"/>
    </row>
    <row r="1865" spans="1:2" x14ac:dyDescent="0.3">
      <c r="A1865" s="4"/>
      <c r="B1865" s="4"/>
    </row>
    <row r="1866" spans="1:2" x14ac:dyDescent="0.3">
      <c r="A1866" s="4"/>
      <c r="B1866" s="4"/>
    </row>
    <row r="1867" spans="1:2" x14ac:dyDescent="0.3">
      <c r="A1867" s="4"/>
      <c r="B1867" s="4"/>
    </row>
    <row r="1868" spans="1:2" x14ac:dyDescent="0.3">
      <c r="A1868" s="4"/>
      <c r="B1868" s="4"/>
    </row>
    <row r="1869" spans="1:2" x14ac:dyDescent="0.3">
      <c r="A1869" s="4"/>
      <c r="B1869" s="4"/>
    </row>
    <row r="1870" spans="1:2" x14ac:dyDescent="0.3">
      <c r="A1870" s="4"/>
      <c r="B1870" s="4"/>
    </row>
    <row r="1871" spans="1:2" x14ac:dyDescent="0.3">
      <c r="A1871" s="4"/>
      <c r="B1871" s="4"/>
    </row>
    <row r="1872" spans="1:2" x14ac:dyDescent="0.3">
      <c r="A1872" s="4"/>
      <c r="B1872" s="4"/>
    </row>
    <row r="1873" spans="1:2" x14ac:dyDescent="0.3">
      <c r="A1873" s="4"/>
      <c r="B1873" s="4"/>
    </row>
    <row r="1874" spans="1:2" x14ac:dyDescent="0.3">
      <c r="A1874" s="4"/>
      <c r="B1874" s="4"/>
    </row>
    <row r="1875" spans="1:2" x14ac:dyDescent="0.3">
      <c r="A1875" s="4"/>
      <c r="B1875" s="4"/>
    </row>
    <row r="1876" spans="1:2" x14ac:dyDescent="0.3">
      <c r="A1876" s="4"/>
      <c r="B1876" s="4"/>
    </row>
    <row r="1877" spans="1:2" x14ac:dyDescent="0.3">
      <c r="A1877" s="4"/>
      <c r="B1877" s="4"/>
    </row>
    <row r="1878" spans="1:2" x14ac:dyDescent="0.3">
      <c r="A1878" s="4"/>
      <c r="B1878" s="4"/>
    </row>
    <row r="1879" spans="1:2" x14ac:dyDescent="0.3">
      <c r="A1879" s="4"/>
      <c r="B1879" s="4"/>
    </row>
    <row r="1880" spans="1:2" x14ac:dyDescent="0.3">
      <c r="A1880" s="4"/>
      <c r="B1880" s="4"/>
    </row>
    <row r="1881" spans="1:2" x14ac:dyDescent="0.3">
      <c r="A1881" s="4"/>
      <c r="B1881" s="4"/>
    </row>
    <row r="1882" spans="1:2" x14ac:dyDescent="0.3">
      <c r="A1882" s="4"/>
      <c r="B1882" s="4"/>
    </row>
    <row r="1883" spans="1:2" x14ac:dyDescent="0.3">
      <c r="A1883" s="4"/>
      <c r="B1883" s="4"/>
    </row>
    <row r="1884" spans="1:2" x14ac:dyDescent="0.3">
      <c r="A1884" s="4"/>
      <c r="B1884" s="4"/>
    </row>
    <row r="1885" spans="1:2" x14ac:dyDescent="0.3">
      <c r="A1885" s="4"/>
      <c r="B1885" s="4"/>
    </row>
    <row r="1886" spans="1:2" x14ac:dyDescent="0.3">
      <c r="A1886" s="4"/>
      <c r="B1886" s="4"/>
    </row>
    <row r="1887" spans="1:2" x14ac:dyDescent="0.3">
      <c r="A1887" s="4"/>
      <c r="B1887" s="4"/>
    </row>
    <row r="1888" spans="1:2" x14ac:dyDescent="0.3">
      <c r="A1888" s="4"/>
      <c r="B1888" s="4"/>
    </row>
    <row r="1889" spans="1:2" x14ac:dyDescent="0.3">
      <c r="A1889" s="4"/>
      <c r="B1889" s="4"/>
    </row>
    <row r="1890" spans="1:2" x14ac:dyDescent="0.3">
      <c r="A1890" s="4"/>
      <c r="B1890" s="4"/>
    </row>
    <row r="1891" spans="1:2" x14ac:dyDescent="0.3">
      <c r="A1891" s="4"/>
      <c r="B1891" s="4"/>
    </row>
    <row r="1892" spans="1:2" x14ac:dyDescent="0.3">
      <c r="A1892" s="4"/>
      <c r="B1892" s="4"/>
    </row>
    <row r="1893" spans="1:2" x14ac:dyDescent="0.3">
      <c r="A1893" s="4"/>
      <c r="B1893" s="4"/>
    </row>
    <row r="1894" spans="1:2" x14ac:dyDescent="0.3">
      <c r="A1894" s="4"/>
      <c r="B1894" s="4"/>
    </row>
    <row r="1895" spans="1:2" x14ac:dyDescent="0.3">
      <c r="A1895" s="4"/>
      <c r="B1895" s="4"/>
    </row>
    <row r="1896" spans="1:2" x14ac:dyDescent="0.3">
      <c r="A1896" s="4"/>
      <c r="B1896" s="4"/>
    </row>
    <row r="1897" spans="1:2" x14ac:dyDescent="0.3">
      <c r="A1897" s="4"/>
      <c r="B1897" s="4"/>
    </row>
    <row r="1898" spans="1:2" x14ac:dyDescent="0.3">
      <c r="A1898" s="4"/>
      <c r="B1898" s="4"/>
    </row>
    <row r="1899" spans="1:2" x14ac:dyDescent="0.3">
      <c r="A1899" s="4"/>
      <c r="B1899" s="4"/>
    </row>
    <row r="1900" spans="1:2" x14ac:dyDescent="0.3">
      <c r="A1900" s="4"/>
      <c r="B1900" s="4"/>
    </row>
    <row r="1901" spans="1:2" x14ac:dyDescent="0.3">
      <c r="A1901" s="4"/>
      <c r="B1901" s="4"/>
    </row>
    <row r="1902" spans="1:2" x14ac:dyDescent="0.3">
      <c r="A1902" s="4"/>
      <c r="B1902" s="4"/>
    </row>
    <row r="1903" spans="1:2" x14ac:dyDescent="0.3">
      <c r="A1903" s="4"/>
      <c r="B1903" s="4"/>
    </row>
    <row r="1904" spans="1:2" x14ac:dyDescent="0.3">
      <c r="A1904" s="4"/>
      <c r="B1904" s="4"/>
    </row>
    <row r="1905" spans="1:2" x14ac:dyDescent="0.3">
      <c r="A1905" s="4"/>
      <c r="B1905" s="4"/>
    </row>
    <row r="1906" spans="1:2" x14ac:dyDescent="0.3">
      <c r="A1906" s="4"/>
      <c r="B1906" s="4"/>
    </row>
    <row r="1907" spans="1:2" x14ac:dyDescent="0.3">
      <c r="A1907" s="4"/>
      <c r="B1907" s="4"/>
    </row>
    <row r="1908" spans="1:2" x14ac:dyDescent="0.3">
      <c r="A1908" s="4"/>
      <c r="B1908" s="4"/>
    </row>
    <row r="1909" spans="1:2" x14ac:dyDescent="0.3">
      <c r="A1909" s="4"/>
      <c r="B1909" s="4"/>
    </row>
    <row r="1910" spans="1:2" x14ac:dyDescent="0.3">
      <c r="A1910" s="4"/>
      <c r="B1910" s="4"/>
    </row>
    <row r="1911" spans="1:2" x14ac:dyDescent="0.3">
      <c r="A1911" s="4"/>
      <c r="B1911" s="4"/>
    </row>
    <row r="1912" spans="1:2" x14ac:dyDescent="0.3">
      <c r="A1912" s="4"/>
      <c r="B1912" s="4"/>
    </row>
    <row r="1913" spans="1:2" x14ac:dyDescent="0.3">
      <c r="A1913" s="4"/>
      <c r="B1913" s="4"/>
    </row>
    <row r="1914" spans="1:2" x14ac:dyDescent="0.3">
      <c r="A1914" s="4"/>
      <c r="B1914" s="4"/>
    </row>
    <row r="1915" spans="1:2" x14ac:dyDescent="0.3">
      <c r="A1915" s="4"/>
      <c r="B1915" s="4"/>
    </row>
    <row r="1916" spans="1:2" x14ac:dyDescent="0.3">
      <c r="A1916" s="4"/>
      <c r="B1916" s="4"/>
    </row>
    <row r="1917" spans="1:2" x14ac:dyDescent="0.3">
      <c r="A1917" s="4"/>
      <c r="B1917" s="4"/>
    </row>
    <row r="1918" spans="1:2" x14ac:dyDescent="0.3">
      <c r="A1918" s="4"/>
      <c r="B1918" s="4"/>
    </row>
    <row r="1919" spans="1:2" x14ac:dyDescent="0.3">
      <c r="A1919" s="4"/>
      <c r="B1919" s="4"/>
    </row>
    <row r="1920" spans="1:2" x14ac:dyDescent="0.3">
      <c r="A1920" s="4"/>
      <c r="B1920" s="4"/>
    </row>
    <row r="1921" spans="1:2" x14ac:dyDescent="0.3">
      <c r="A1921" s="4"/>
      <c r="B1921" s="4"/>
    </row>
    <row r="1922" spans="1:2" x14ac:dyDescent="0.3">
      <c r="A1922" s="4"/>
      <c r="B1922" s="4"/>
    </row>
    <row r="1923" spans="1:2" x14ac:dyDescent="0.3">
      <c r="A1923" s="4"/>
      <c r="B1923" s="4"/>
    </row>
    <row r="1924" spans="1:2" x14ac:dyDescent="0.3">
      <c r="A1924" s="4"/>
      <c r="B1924" s="4"/>
    </row>
    <row r="1925" spans="1:2" x14ac:dyDescent="0.3">
      <c r="A1925" s="4"/>
      <c r="B1925" s="4"/>
    </row>
    <row r="1926" spans="1:2" x14ac:dyDescent="0.3">
      <c r="A1926" s="4"/>
      <c r="B1926" s="4"/>
    </row>
    <row r="1927" spans="1:2" x14ac:dyDescent="0.3">
      <c r="A1927" s="4"/>
      <c r="B1927" s="4"/>
    </row>
    <row r="1928" spans="1:2" x14ac:dyDescent="0.3">
      <c r="A1928" s="4"/>
      <c r="B1928" s="4"/>
    </row>
    <row r="1929" spans="1:2" x14ac:dyDescent="0.3">
      <c r="A1929" s="4"/>
      <c r="B1929" s="4"/>
    </row>
    <row r="1930" spans="1:2" x14ac:dyDescent="0.3">
      <c r="A1930" s="4"/>
      <c r="B1930" s="4"/>
    </row>
    <row r="1931" spans="1:2" x14ac:dyDescent="0.3">
      <c r="A1931" s="4"/>
      <c r="B1931" s="4"/>
    </row>
    <row r="1932" spans="1:2" x14ac:dyDescent="0.3">
      <c r="A1932" s="4"/>
      <c r="B1932" s="4"/>
    </row>
    <row r="1933" spans="1:2" x14ac:dyDescent="0.3">
      <c r="A1933" s="4"/>
      <c r="B1933" s="4"/>
    </row>
    <row r="1934" spans="1:2" x14ac:dyDescent="0.3">
      <c r="A1934" s="4"/>
      <c r="B1934" s="4"/>
    </row>
    <row r="1935" spans="1:2" x14ac:dyDescent="0.3">
      <c r="A1935" s="4"/>
      <c r="B1935" s="4"/>
    </row>
    <row r="1936" spans="1:2" x14ac:dyDescent="0.3">
      <c r="A1936" s="4"/>
      <c r="B1936" s="4"/>
    </row>
    <row r="1937" spans="1:2" x14ac:dyDescent="0.3">
      <c r="A1937" s="4"/>
      <c r="B1937" s="4"/>
    </row>
    <row r="1938" spans="1:2" x14ac:dyDescent="0.3">
      <c r="A1938" s="4"/>
      <c r="B1938" s="4"/>
    </row>
    <row r="1939" spans="1:2" x14ac:dyDescent="0.3">
      <c r="A1939" s="4"/>
      <c r="B1939" s="4"/>
    </row>
    <row r="1940" spans="1:2" x14ac:dyDescent="0.3">
      <c r="A1940" s="4"/>
      <c r="B1940" s="4"/>
    </row>
    <row r="1941" spans="1:2" x14ac:dyDescent="0.3">
      <c r="A1941" s="4"/>
      <c r="B1941" s="4"/>
    </row>
    <row r="1942" spans="1:2" x14ac:dyDescent="0.3">
      <c r="A1942" s="4"/>
      <c r="B1942" s="4"/>
    </row>
    <row r="1943" spans="1:2" x14ac:dyDescent="0.3">
      <c r="A1943" s="4"/>
      <c r="B1943" s="4"/>
    </row>
    <row r="1944" spans="1:2" x14ac:dyDescent="0.3">
      <c r="A1944" s="4"/>
      <c r="B1944" s="4"/>
    </row>
    <row r="1945" spans="1:2" x14ac:dyDescent="0.3">
      <c r="A1945" s="4"/>
      <c r="B1945" s="4"/>
    </row>
    <row r="1946" spans="1:2" x14ac:dyDescent="0.3">
      <c r="A1946" s="4"/>
      <c r="B1946" s="4"/>
    </row>
    <row r="1947" spans="1:2" x14ac:dyDescent="0.3">
      <c r="A1947" s="4"/>
      <c r="B1947" s="4"/>
    </row>
    <row r="1948" spans="1:2" x14ac:dyDescent="0.3">
      <c r="A1948" s="4"/>
      <c r="B1948" s="4"/>
    </row>
    <row r="1949" spans="1:2" x14ac:dyDescent="0.3">
      <c r="A1949" s="4"/>
      <c r="B1949" s="4"/>
    </row>
    <row r="1950" spans="1:2" x14ac:dyDescent="0.3">
      <c r="A1950" s="4"/>
      <c r="B1950" s="4"/>
    </row>
    <row r="1951" spans="1:2" x14ac:dyDescent="0.3">
      <c r="A1951" s="4"/>
      <c r="B1951" s="4"/>
    </row>
    <row r="1952" spans="1:2" x14ac:dyDescent="0.3">
      <c r="A1952" s="4"/>
      <c r="B1952" s="4"/>
    </row>
    <row r="1953" spans="1:2" x14ac:dyDescent="0.3">
      <c r="A1953" s="4"/>
      <c r="B1953" s="4"/>
    </row>
    <row r="1954" spans="1:2" x14ac:dyDescent="0.3">
      <c r="A1954" s="4"/>
      <c r="B1954" s="4"/>
    </row>
    <row r="1955" spans="1:2" x14ac:dyDescent="0.3">
      <c r="A1955" s="4"/>
      <c r="B1955" s="4"/>
    </row>
    <row r="1956" spans="1:2" x14ac:dyDescent="0.3">
      <c r="A1956" s="4"/>
      <c r="B1956" s="4"/>
    </row>
    <row r="1957" spans="1:2" x14ac:dyDescent="0.3">
      <c r="A1957" s="4"/>
      <c r="B1957" s="4"/>
    </row>
    <row r="1958" spans="1:2" x14ac:dyDescent="0.3">
      <c r="A1958" s="4"/>
      <c r="B1958" s="4"/>
    </row>
    <row r="1959" spans="1:2" x14ac:dyDescent="0.3">
      <c r="A1959" s="4"/>
      <c r="B1959" s="4"/>
    </row>
    <row r="1960" spans="1:2" x14ac:dyDescent="0.3">
      <c r="A1960" s="4"/>
      <c r="B1960" s="4"/>
    </row>
    <row r="1961" spans="1:2" x14ac:dyDescent="0.3">
      <c r="A1961" s="4"/>
      <c r="B1961" s="4"/>
    </row>
    <row r="1962" spans="1:2" x14ac:dyDescent="0.3">
      <c r="A1962" s="4"/>
      <c r="B1962" s="4"/>
    </row>
    <row r="1963" spans="1:2" x14ac:dyDescent="0.3">
      <c r="A1963" s="4"/>
      <c r="B1963" s="4"/>
    </row>
    <row r="1964" spans="1:2" x14ac:dyDescent="0.3">
      <c r="A1964" s="4"/>
      <c r="B1964" s="4"/>
    </row>
    <row r="1965" spans="1:2" x14ac:dyDescent="0.3">
      <c r="A1965" s="4"/>
      <c r="B1965" s="4"/>
    </row>
    <row r="1966" spans="1:2" x14ac:dyDescent="0.3">
      <c r="A1966" s="4"/>
      <c r="B1966" s="4"/>
    </row>
    <row r="1967" spans="1:2" x14ac:dyDescent="0.3">
      <c r="A1967" s="4"/>
      <c r="B1967" s="4"/>
    </row>
    <row r="1968" spans="1:2" x14ac:dyDescent="0.3">
      <c r="A1968" s="4"/>
      <c r="B1968" s="4"/>
    </row>
    <row r="1969" spans="1:2" x14ac:dyDescent="0.3">
      <c r="A1969" s="4"/>
      <c r="B1969" s="4"/>
    </row>
    <row r="1970" spans="1:2" x14ac:dyDescent="0.3">
      <c r="A1970" s="4"/>
      <c r="B1970" s="4"/>
    </row>
    <row r="1971" spans="1:2" x14ac:dyDescent="0.3">
      <c r="A1971" s="4"/>
      <c r="B1971" s="4"/>
    </row>
    <row r="1972" spans="1:2" x14ac:dyDescent="0.3">
      <c r="A1972" s="4"/>
      <c r="B1972" s="4"/>
    </row>
    <row r="1973" spans="1:2" x14ac:dyDescent="0.3">
      <c r="A1973" s="4"/>
      <c r="B1973" s="4"/>
    </row>
    <row r="1974" spans="1:2" x14ac:dyDescent="0.3">
      <c r="A1974" s="4"/>
      <c r="B1974" s="4"/>
    </row>
    <row r="1975" spans="1:2" x14ac:dyDescent="0.3">
      <c r="A1975" s="4"/>
      <c r="B1975" s="4"/>
    </row>
    <row r="1976" spans="1:2" x14ac:dyDescent="0.3">
      <c r="A1976" s="4"/>
      <c r="B1976" s="4"/>
    </row>
    <row r="1977" spans="1:2" x14ac:dyDescent="0.3">
      <c r="A1977" s="4"/>
      <c r="B1977" s="4"/>
    </row>
    <row r="1978" spans="1:2" x14ac:dyDescent="0.3">
      <c r="A1978" s="4"/>
      <c r="B1978" s="4"/>
    </row>
    <row r="1979" spans="1:2" x14ac:dyDescent="0.3">
      <c r="A1979" s="4"/>
      <c r="B1979" s="4"/>
    </row>
    <row r="1980" spans="1:2" x14ac:dyDescent="0.3">
      <c r="A1980" s="4"/>
      <c r="B1980" s="4"/>
    </row>
    <row r="1981" spans="1:2" x14ac:dyDescent="0.3">
      <c r="A1981" s="4"/>
      <c r="B1981" s="4"/>
    </row>
    <row r="1982" spans="1:2" x14ac:dyDescent="0.3">
      <c r="A1982" s="4"/>
      <c r="B1982" s="4"/>
    </row>
    <row r="1983" spans="1:2" x14ac:dyDescent="0.3">
      <c r="A1983" s="4"/>
      <c r="B1983" s="4"/>
    </row>
    <row r="1984" spans="1:2" x14ac:dyDescent="0.3">
      <c r="A1984" s="4"/>
      <c r="B1984" s="4"/>
    </row>
    <row r="1985" spans="1:2" x14ac:dyDescent="0.3">
      <c r="A1985" s="4"/>
      <c r="B1985" s="4"/>
    </row>
    <row r="1986" spans="1:2" x14ac:dyDescent="0.3">
      <c r="A1986" s="4"/>
      <c r="B1986" s="4"/>
    </row>
    <row r="1987" spans="1:2" x14ac:dyDescent="0.3">
      <c r="A1987" s="4"/>
      <c r="B1987" s="4"/>
    </row>
    <row r="1988" spans="1:2" x14ac:dyDescent="0.3">
      <c r="A1988" s="4"/>
      <c r="B1988" s="4"/>
    </row>
    <row r="1989" spans="1:2" x14ac:dyDescent="0.3">
      <c r="A1989" s="4"/>
      <c r="B1989" s="4"/>
    </row>
    <row r="1990" spans="1:2" x14ac:dyDescent="0.3">
      <c r="A1990" s="4"/>
      <c r="B1990" s="4"/>
    </row>
    <row r="1991" spans="1:2" x14ac:dyDescent="0.3">
      <c r="A1991" s="4"/>
      <c r="B1991" s="4"/>
    </row>
    <row r="1992" spans="1:2" x14ac:dyDescent="0.3">
      <c r="A1992" s="4"/>
      <c r="B1992" s="4"/>
    </row>
    <row r="1993" spans="1:2" x14ac:dyDescent="0.3">
      <c r="A1993" s="4"/>
      <c r="B1993" s="4"/>
    </row>
    <row r="1994" spans="1:2" x14ac:dyDescent="0.3">
      <c r="A1994" s="4"/>
      <c r="B1994" s="4"/>
    </row>
    <row r="1995" spans="1:2" x14ac:dyDescent="0.3">
      <c r="A1995" s="4"/>
      <c r="B1995" s="4"/>
    </row>
    <row r="1996" spans="1:2" x14ac:dyDescent="0.3">
      <c r="A1996" s="4"/>
      <c r="B1996" s="4"/>
    </row>
    <row r="1997" spans="1:2" x14ac:dyDescent="0.3">
      <c r="A1997" s="4"/>
      <c r="B1997" s="4"/>
    </row>
    <row r="1998" spans="1:2" x14ac:dyDescent="0.3">
      <c r="A1998" s="4"/>
      <c r="B1998" s="4"/>
    </row>
    <row r="1999" spans="1:2" x14ac:dyDescent="0.3">
      <c r="A1999" s="4"/>
      <c r="B1999" s="4"/>
    </row>
    <row r="2000" spans="1:2" x14ac:dyDescent="0.3">
      <c r="A2000" s="4"/>
      <c r="B2000" s="4"/>
    </row>
    <row r="2001" spans="1:2" x14ac:dyDescent="0.3">
      <c r="A2001" s="4"/>
      <c r="B2001" s="4"/>
    </row>
    <row r="2002" spans="1:2" x14ac:dyDescent="0.3">
      <c r="A2002" s="4"/>
      <c r="B2002" s="4"/>
    </row>
    <row r="2003" spans="1:2" x14ac:dyDescent="0.3">
      <c r="A2003" s="4"/>
      <c r="B2003" s="4"/>
    </row>
    <row r="2004" spans="1:2" x14ac:dyDescent="0.3">
      <c r="A2004" s="4"/>
      <c r="B2004" s="4"/>
    </row>
    <row r="2005" spans="1:2" x14ac:dyDescent="0.3">
      <c r="A2005" s="4"/>
      <c r="B2005" s="4"/>
    </row>
    <row r="2006" spans="1:2" x14ac:dyDescent="0.3">
      <c r="A2006" s="4"/>
      <c r="B2006" s="4"/>
    </row>
    <row r="2007" spans="1:2" x14ac:dyDescent="0.3">
      <c r="A2007" s="4"/>
      <c r="B2007" s="4"/>
    </row>
    <row r="2008" spans="1:2" x14ac:dyDescent="0.3">
      <c r="A2008" s="4"/>
      <c r="B2008" s="4"/>
    </row>
    <row r="2009" spans="1:2" x14ac:dyDescent="0.3">
      <c r="A2009" s="4"/>
      <c r="B2009" s="4"/>
    </row>
    <row r="2010" spans="1:2" x14ac:dyDescent="0.3">
      <c r="A2010" s="4"/>
      <c r="B2010" s="4"/>
    </row>
    <row r="2011" spans="1:2" x14ac:dyDescent="0.3">
      <c r="A2011" s="4"/>
      <c r="B2011" s="4"/>
    </row>
    <row r="2012" spans="1:2" x14ac:dyDescent="0.3">
      <c r="A2012" s="4"/>
      <c r="B2012" s="4"/>
    </row>
    <row r="2013" spans="1:2" x14ac:dyDescent="0.3">
      <c r="A2013" s="4"/>
      <c r="B2013" s="4"/>
    </row>
    <row r="2014" spans="1:2" x14ac:dyDescent="0.3">
      <c r="A2014" s="4"/>
      <c r="B2014" s="4"/>
    </row>
    <row r="2015" spans="1:2" x14ac:dyDescent="0.3">
      <c r="A2015" s="4"/>
      <c r="B2015" s="4"/>
    </row>
    <row r="2016" spans="1:2" x14ac:dyDescent="0.3">
      <c r="A2016" s="4"/>
      <c r="B2016" s="4"/>
    </row>
    <row r="2017" spans="1:2" x14ac:dyDescent="0.3">
      <c r="A2017" s="4"/>
      <c r="B2017" s="4"/>
    </row>
    <row r="2018" spans="1:2" x14ac:dyDescent="0.3">
      <c r="A2018" s="4"/>
      <c r="B2018" s="4"/>
    </row>
    <row r="2019" spans="1:2" x14ac:dyDescent="0.3">
      <c r="A2019" s="4"/>
      <c r="B2019" s="4"/>
    </row>
    <row r="2020" spans="1:2" x14ac:dyDescent="0.3">
      <c r="A2020" s="4"/>
      <c r="B2020" s="4"/>
    </row>
    <row r="2021" spans="1:2" x14ac:dyDescent="0.3">
      <c r="A2021" s="4"/>
      <c r="B2021" s="4"/>
    </row>
    <row r="2022" spans="1:2" x14ac:dyDescent="0.3">
      <c r="A2022" s="4"/>
      <c r="B2022" s="4"/>
    </row>
    <row r="2023" spans="1:2" x14ac:dyDescent="0.3">
      <c r="A2023" s="4"/>
      <c r="B2023" s="4"/>
    </row>
    <row r="2024" spans="1:2" x14ac:dyDescent="0.3">
      <c r="A2024" s="4"/>
      <c r="B2024" s="4"/>
    </row>
    <row r="2025" spans="1:2" x14ac:dyDescent="0.3">
      <c r="A2025" s="4"/>
      <c r="B2025" s="4"/>
    </row>
    <row r="2026" spans="1:2" x14ac:dyDescent="0.3">
      <c r="A2026" s="4"/>
      <c r="B2026" s="4"/>
    </row>
    <row r="2027" spans="1:2" x14ac:dyDescent="0.3">
      <c r="A2027" s="4"/>
      <c r="B2027" s="4"/>
    </row>
    <row r="2028" spans="1:2" x14ac:dyDescent="0.3">
      <c r="A2028" s="4"/>
      <c r="B2028" s="4"/>
    </row>
    <row r="2029" spans="1:2" x14ac:dyDescent="0.3">
      <c r="A2029" s="4"/>
      <c r="B2029" s="4"/>
    </row>
    <row r="2030" spans="1:2" x14ac:dyDescent="0.3">
      <c r="A2030" s="4"/>
      <c r="B2030" s="4"/>
    </row>
    <row r="2031" spans="1:2" x14ac:dyDescent="0.3">
      <c r="A2031" s="4"/>
      <c r="B2031" s="4"/>
    </row>
    <row r="2032" spans="1:2" x14ac:dyDescent="0.3">
      <c r="A2032" s="4"/>
      <c r="B2032" s="4"/>
    </row>
    <row r="2033" spans="1:2" x14ac:dyDescent="0.3">
      <c r="A2033" s="4"/>
      <c r="B2033" s="4"/>
    </row>
    <row r="2034" spans="1:2" x14ac:dyDescent="0.3">
      <c r="A2034" s="4"/>
      <c r="B2034" s="4"/>
    </row>
    <row r="2035" spans="1:2" x14ac:dyDescent="0.3">
      <c r="A2035" s="4"/>
      <c r="B2035" s="4"/>
    </row>
    <row r="2036" spans="1:2" x14ac:dyDescent="0.3">
      <c r="A2036" s="4"/>
      <c r="B2036" s="4"/>
    </row>
    <row r="2037" spans="1:2" x14ac:dyDescent="0.3">
      <c r="A2037" s="4"/>
      <c r="B2037" s="4"/>
    </row>
    <row r="2038" spans="1:2" x14ac:dyDescent="0.3">
      <c r="A2038" s="4"/>
      <c r="B2038" s="4"/>
    </row>
    <row r="2039" spans="1:2" x14ac:dyDescent="0.3">
      <c r="A2039" s="4"/>
      <c r="B2039" s="4"/>
    </row>
    <row r="2040" spans="1:2" x14ac:dyDescent="0.3">
      <c r="A2040" s="4"/>
      <c r="B2040" s="4"/>
    </row>
    <row r="2041" spans="1:2" x14ac:dyDescent="0.3">
      <c r="A2041" s="4"/>
      <c r="B2041" s="4"/>
    </row>
    <row r="2042" spans="1:2" x14ac:dyDescent="0.3">
      <c r="A2042" s="4"/>
      <c r="B2042" s="4"/>
    </row>
    <row r="2043" spans="1:2" x14ac:dyDescent="0.3">
      <c r="A2043" s="4"/>
      <c r="B2043" s="4"/>
    </row>
    <row r="2044" spans="1:2" x14ac:dyDescent="0.3">
      <c r="A2044" s="4"/>
      <c r="B2044" s="4"/>
    </row>
    <row r="2045" spans="1:2" x14ac:dyDescent="0.3">
      <c r="A2045" s="4"/>
      <c r="B2045" s="4"/>
    </row>
    <row r="2046" spans="1:2" x14ac:dyDescent="0.3">
      <c r="A2046" s="4"/>
      <c r="B2046" s="4"/>
    </row>
    <row r="2047" spans="1:2" x14ac:dyDescent="0.3">
      <c r="A2047" s="4"/>
      <c r="B2047" s="4"/>
    </row>
    <row r="2048" spans="1:2" x14ac:dyDescent="0.3">
      <c r="A2048" s="4"/>
      <c r="B2048" s="4"/>
    </row>
    <row r="2049" spans="1:2" x14ac:dyDescent="0.3">
      <c r="A2049" s="4"/>
      <c r="B2049" s="4"/>
    </row>
    <row r="2050" spans="1:2" x14ac:dyDescent="0.3">
      <c r="A2050" s="4"/>
      <c r="B2050" s="4"/>
    </row>
    <row r="2051" spans="1:2" x14ac:dyDescent="0.3">
      <c r="A2051" s="4"/>
      <c r="B2051" s="4"/>
    </row>
    <row r="2052" spans="1:2" x14ac:dyDescent="0.3">
      <c r="A2052" s="4"/>
      <c r="B2052" s="4"/>
    </row>
    <row r="2053" spans="1:2" x14ac:dyDescent="0.3">
      <c r="A2053" s="4"/>
      <c r="B2053" s="4"/>
    </row>
    <row r="2054" spans="1:2" x14ac:dyDescent="0.3">
      <c r="A2054" s="4"/>
      <c r="B2054" s="4"/>
    </row>
    <row r="2055" spans="1:2" x14ac:dyDescent="0.3">
      <c r="A2055" s="4"/>
      <c r="B2055" s="4"/>
    </row>
    <row r="2056" spans="1:2" x14ac:dyDescent="0.3">
      <c r="A2056" s="4"/>
      <c r="B2056" s="4"/>
    </row>
    <row r="2057" spans="1:2" x14ac:dyDescent="0.3">
      <c r="A2057" s="4"/>
      <c r="B2057" s="4"/>
    </row>
    <row r="2058" spans="1:2" x14ac:dyDescent="0.3">
      <c r="A2058" s="4"/>
      <c r="B2058" s="4"/>
    </row>
    <row r="2059" spans="1:2" x14ac:dyDescent="0.3">
      <c r="A2059" s="4"/>
      <c r="B2059" s="4"/>
    </row>
    <row r="2060" spans="1:2" x14ac:dyDescent="0.3">
      <c r="A2060" s="4"/>
      <c r="B2060" s="4"/>
    </row>
    <row r="2061" spans="1:2" x14ac:dyDescent="0.3">
      <c r="A2061" s="4"/>
      <c r="B2061" s="4"/>
    </row>
    <row r="2062" spans="1:2" x14ac:dyDescent="0.3">
      <c r="A2062" s="4"/>
      <c r="B2062" s="4"/>
    </row>
    <row r="2063" spans="1:2" x14ac:dyDescent="0.3">
      <c r="A2063" s="4"/>
      <c r="B2063" s="4"/>
    </row>
    <row r="2064" spans="1:2" x14ac:dyDescent="0.3">
      <c r="A2064" s="4"/>
      <c r="B2064" s="4"/>
    </row>
    <row r="2065" spans="1:2" x14ac:dyDescent="0.3">
      <c r="A2065" s="4"/>
      <c r="B2065" s="4"/>
    </row>
    <row r="2066" spans="1:2" x14ac:dyDescent="0.3">
      <c r="A2066" s="4"/>
      <c r="B2066" s="4"/>
    </row>
    <row r="2067" spans="1:2" x14ac:dyDescent="0.3">
      <c r="A2067" s="4"/>
      <c r="B2067" s="4"/>
    </row>
    <row r="2068" spans="1:2" x14ac:dyDescent="0.3">
      <c r="A2068" s="4"/>
      <c r="B2068" s="4"/>
    </row>
    <row r="2069" spans="1:2" x14ac:dyDescent="0.3">
      <c r="A2069" s="4"/>
      <c r="B2069" s="4"/>
    </row>
    <row r="2070" spans="1:2" x14ac:dyDescent="0.3">
      <c r="A2070" s="4"/>
      <c r="B2070" s="4"/>
    </row>
    <row r="2071" spans="1:2" x14ac:dyDescent="0.3">
      <c r="A2071" s="4"/>
      <c r="B2071" s="4"/>
    </row>
    <row r="2072" spans="1:2" x14ac:dyDescent="0.3">
      <c r="A2072" s="4"/>
      <c r="B2072" s="4"/>
    </row>
    <row r="2073" spans="1:2" x14ac:dyDescent="0.3">
      <c r="A2073" s="4"/>
      <c r="B2073" s="4"/>
    </row>
    <row r="2074" spans="1:2" x14ac:dyDescent="0.3">
      <c r="A2074" s="4"/>
      <c r="B2074" s="4"/>
    </row>
    <row r="2075" spans="1:2" x14ac:dyDescent="0.3">
      <c r="A2075" s="4"/>
      <c r="B2075" s="4"/>
    </row>
    <row r="2076" spans="1:2" x14ac:dyDescent="0.3">
      <c r="A2076" s="4"/>
      <c r="B2076" s="4"/>
    </row>
    <row r="2077" spans="1:2" x14ac:dyDescent="0.3">
      <c r="A2077" s="4"/>
      <c r="B2077" s="4"/>
    </row>
    <row r="2078" spans="1:2" x14ac:dyDescent="0.3">
      <c r="A2078" s="4"/>
      <c r="B2078" s="4"/>
    </row>
    <row r="2079" spans="1:2" x14ac:dyDescent="0.3">
      <c r="A2079" s="4"/>
      <c r="B2079" s="4"/>
    </row>
    <row r="2080" spans="1:2" x14ac:dyDescent="0.3">
      <c r="A2080" s="4"/>
      <c r="B2080" s="4"/>
    </row>
    <row r="2081" spans="1:2" x14ac:dyDescent="0.3">
      <c r="A2081" s="4"/>
      <c r="B2081" s="4"/>
    </row>
    <row r="2082" spans="1:2" x14ac:dyDescent="0.3">
      <c r="A2082" s="4"/>
      <c r="B2082" s="4"/>
    </row>
    <row r="2083" spans="1:2" x14ac:dyDescent="0.3">
      <c r="A2083" s="4"/>
      <c r="B2083" s="4"/>
    </row>
    <row r="2084" spans="1:2" x14ac:dyDescent="0.3">
      <c r="A2084" s="4"/>
      <c r="B2084" s="4"/>
    </row>
    <row r="2085" spans="1:2" x14ac:dyDescent="0.3">
      <c r="A2085" s="4"/>
      <c r="B2085" s="4"/>
    </row>
    <row r="2086" spans="1:2" x14ac:dyDescent="0.3">
      <c r="A2086" s="4"/>
      <c r="B2086" s="4"/>
    </row>
    <row r="2087" spans="1:2" x14ac:dyDescent="0.3">
      <c r="A2087" s="4"/>
      <c r="B2087" s="4"/>
    </row>
    <row r="2088" spans="1:2" x14ac:dyDescent="0.3">
      <c r="A2088" s="4"/>
      <c r="B2088" s="4"/>
    </row>
    <row r="2089" spans="1:2" x14ac:dyDescent="0.3">
      <c r="A2089" s="4"/>
      <c r="B2089" s="4"/>
    </row>
    <row r="2090" spans="1:2" x14ac:dyDescent="0.3">
      <c r="A2090" s="4"/>
      <c r="B2090" s="4"/>
    </row>
    <row r="2091" spans="1:2" x14ac:dyDescent="0.3">
      <c r="A2091" s="4"/>
      <c r="B2091" s="4"/>
    </row>
    <row r="2092" spans="1:2" x14ac:dyDescent="0.3">
      <c r="A2092" s="4"/>
      <c r="B2092" s="4"/>
    </row>
    <row r="2093" spans="1:2" x14ac:dyDescent="0.3">
      <c r="A2093" s="4"/>
      <c r="B2093" s="4"/>
    </row>
    <row r="2094" spans="1:2" x14ac:dyDescent="0.3">
      <c r="A2094" s="4"/>
      <c r="B2094" s="4"/>
    </row>
    <row r="2095" spans="1:2" x14ac:dyDescent="0.3">
      <c r="A2095" s="4"/>
      <c r="B2095" s="4"/>
    </row>
    <row r="2096" spans="1:2" x14ac:dyDescent="0.3">
      <c r="A2096" s="4"/>
      <c r="B2096" s="4"/>
    </row>
    <row r="2097" spans="1:2" x14ac:dyDescent="0.3">
      <c r="A2097" s="4"/>
      <c r="B2097" s="4"/>
    </row>
    <row r="2098" spans="1:2" x14ac:dyDescent="0.3">
      <c r="A2098" s="4"/>
      <c r="B2098" s="4"/>
    </row>
    <row r="2099" spans="1:2" x14ac:dyDescent="0.3">
      <c r="A2099" s="4"/>
      <c r="B2099" s="4"/>
    </row>
    <row r="2100" spans="1:2" x14ac:dyDescent="0.3">
      <c r="A2100" s="4"/>
      <c r="B2100" s="4"/>
    </row>
    <row r="2101" spans="1:2" x14ac:dyDescent="0.3">
      <c r="A2101" s="4"/>
      <c r="B2101" s="4"/>
    </row>
    <row r="2102" spans="1:2" x14ac:dyDescent="0.3">
      <c r="A2102" s="4"/>
      <c r="B2102" s="4"/>
    </row>
    <row r="2103" spans="1:2" x14ac:dyDescent="0.3">
      <c r="A2103" s="4"/>
      <c r="B2103" s="4"/>
    </row>
    <row r="2104" spans="1:2" x14ac:dyDescent="0.3">
      <c r="A2104" s="4"/>
      <c r="B2104" s="4"/>
    </row>
    <row r="2105" spans="1:2" x14ac:dyDescent="0.3">
      <c r="A2105" s="4"/>
      <c r="B2105" s="4"/>
    </row>
    <row r="2106" spans="1:2" x14ac:dyDescent="0.3">
      <c r="A2106" s="4"/>
      <c r="B2106" s="4"/>
    </row>
    <row r="2107" spans="1:2" x14ac:dyDescent="0.3">
      <c r="A2107" s="4"/>
      <c r="B2107" s="4"/>
    </row>
    <row r="2108" spans="1:2" x14ac:dyDescent="0.3">
      <c r="A2108" s="4"/>
      <c r="B2108" s="4"/>
    </row>
    <row r="2109" spans="1:2" x14ac:dyDescent="0.3">
      <c r="A2109" s="4"/>
      <c r="B2109" s="4"/>
    </row>
    <row r="2110" spans="1:2" x14ac:dyDescent="0.3">
      <c r="A2110" s="4"/>
      <c r="B2110" s="4"/>
    </row>
    <row r="2111" spans="1:2" x14ac:dyDescent="0.3">
      <c r="A2111" s="4"/>
      <c r="B2111" s="4"/>
    </row>
    <row r="2112" spans="1:2" x14ac:dyDescent="0.3">
      <c r="A2112" s="4"/>
      <c r="B2112" s="4"/>
    </row>
    <row r="2113" spans="1:2" x14ac:dyDescent="0.3">
      <c r="A2113" s="4"/>
      <c r="B2113" s="4"/>
    </row>
    <row r="2114" spans="1:2" x14ac:dyDescent="0.3">
      <c r="A2114" s="4"/>
      <c r="B2114" s="4"/>
    </row>
    <row r="2115" spans="1:2" x14ac:dyDescent="0.3">
      <c r="A2115" s="4"/>
      <c r="B2115" s="4"/>
    </row>
    <row r="2116" spans="1:2" x14ac:dyDescent="0.3">
      <c r="A2116" s="4"/>
      <c r="B2116" s="4"/>
    </row>
    <row r="2117" spans="1:2" x14ac:dyDescent="0.3">
      <c r="A2117" s="4"/>
      <c r="B2117" s="4"/>
    </row>
    <row r="2118" spans="1:2" x14ac:dyDescent="0.3">
      <c r="A2118" s="4"/>
      <c r="B2118" s="4"/>
    </row>
    <row r="2119" spans="1:2" x14ac:dyDescent="0.3">
      <c r="A2119" s="4"/>
      <c r="B2119" s="4"/>
    </row>
    <row r="2120" spans="1:2" x14ac:dyDescent="0.3">
      <c r="A2120" s="4"/>
      <c r="B2120" s="4"/>
    </row>
    <row r="2121" spans="1:2" x14ac:dyDescent="0.3">
      <c r="A2121" s="4"/>
      <c r="B2121" s="4"/>
    </row>
    <row r="2122" spans="1:2" x14ac:dyDescent="0.3">
      <c r="A2122" s="4"/>
      <c r="B2122" s="4"/>
    </row>
    <row r="2123" spans="1:2" x14ac:dyDescent="0.3">
      <c r="A2123" s="4"/>
      <c r="B2123" s="4"/>
    </row>
    <row r="2124" spans="1:2" x14ac:dyDescent="0.3">
      <c r="A2124" s="4"/>
      <c r="B2124" s="4"/>
    </row>
    <row r="2125" spans="1:2" x14ac:dyDescent="0.3">
      <c r="A2125" s="4"/>
      <c r="B2125" s="4"/>
    </row>
    <row r="2126" spans="1:2" x14ac:dyDescent="0.3">
      <c r="A2126" s="4"/>
      <c r="B2126" s="4"/>
    </row>
    <row r="2127" spans="1:2" x14ac:dyDescent="0.3">
      <c r="A2127" s="4"/>
      <c r="B2127" s="4"/>
    </row>
    <row r="2128" spans="1:2" x14ac:dyDescent="0.3">
      <c r="A2128" s="4"/>
      <c r="B2128" s="4"/>
    </row>
    <row r="2129" spans="1:2" x14ac:dyDescent="0.3">
      <c r="A2129" s="4"/>
      <c r="B2129" s="4"/>
    </row>
    <row r="2130" spans="1:2" x14ac:dyDescent="0.3">
      <c r="A2130" s="4"/>
      <c r="B2130" s="4"/>
    </row>
    <row r="2131" spans="1:2" x14ac:dyDescent="0.3">
      <c r="A2131" s="4"/>
      <c r="B2131" s="4"/>
    </row>
    <row r="2132" spans="1:2" x14ac:dyDescent="0.3">
      <c r="A2132" s="4"/>
      <c r="B2132" s="4"/>
    </row>
    <row r="2133" spans="1:2" x14ac:dyDescent="0.3">
      <c r="A2133" s="4"/>
      <c r="B2133" s="4"/>
    </row>
    <row r="2134" spans="1:2" x14ac:dyDescent="0.3">
      <c r="A2134" s="4"/>
      <c r="B2134" s="4"/>
    </row>
    <row r="2135" spans="1:2" x14ac:dyDescent="0.3">
      <c r="A2135" s="4"/>
      <c r="B2135" s="4"/>
    </row>
    <row r="2136" spans="1:2" x14ac:dyDescent="0.3">
      <c r="A2136" s="4"/>
      <c r="B2136" s="4"/>
    </row>
    <row r="2137" spans="1:2" x14ac:dyDescent="0.3">
      <c r="A2137" s="4"/>
      <c r="B2137" s="4"/>
    </row>
    <row r="2138" spans="1:2" x14ac:dyDescent="0.3">
      <c r="A2138" s="4"/>
      <c r="B2138" s="4"/>
    </row>
    <row r="2139" spans="1:2" x14ac:dyDescent="0.3">
      <c r="A2139" s="4"/>
      <c r="B2139" s="4"/>
    </row>
    <row r="2140" spans="1:2" x14ac:dyDescent="0.3">
      <c r="A2140" s="4"/>
      <c r="B2140" s="4"/>
    </row>
    <row r="2141" spans="1:2" x14ac:dyDescent="0.3">
      <c r="A2141" s="4"/>
      <c r="B2141" s="4"/>
    </row>
    <row r="2142" spans="1:2" x14ac:dyDescent="0.3">
      <c r="A2142" s="4"/>
      <c r="B2142" s="4"/>
    </row>
    <row r="2143" spans="1:2" x14ac:dyDescent="0.3">
      <c r="A2143" s="4"/>
      <c r="B2143" s="4"/>
    </row>
    <row r="2144" spans="1:2" x14ac:dyDescent="0.3">
      <c r="A2144" s="4"/>
      <c r="B2144" s="4"/>
    </row>
    <row r="2145" spans="1:2" x14ac:dyDescent="0.3">
      <c r="A2145" s="4"/>
      <c r="B2145" s="4"/>
    </row>
    <row r="2146" spans="1:2" x14ac:dyDescent="0.3">
      <c r="A2146" s="4"/>
      <c r="B2146" s="4"/>
    </row>
    <row r="2147" spans="1:2" x14ac:dyDescent="0.3">
      <c r="A2147" s="4"/>
      <c r="B2147" s="4"/>
    </row>
    <row r="2148" spans="1:2" x14ac:dyDescent="0.3">
      <c r="A2148" s="4"/>
      <c r="B2148" s="4"/>
    </row>
    <row r="2149" spans="1:2" x14ac:dyDescent="0.3">
      <c r="A2149" s="4"/>
      <c r="B2149" s="4"/>
    </row>
    <row r="2150" spans="1:2" x14ac:dyDescent="0.3">
      <c r="A2150" s="4"/>
      <c r="B2150" s="4"/>
    </row>
    <row r="2151" spans="1:2" x14ac:dyDescent="0.3">
      <c r="A2151" s="4"/>
      <c r="B2151" s="4"/>
    </row>
    <row r="2152" spans="1:2" x14ac:dyDescent="0.3">
      <c r="A2152" s="4"/>
      <c r="B2152" s="4"/>
    </row>
    <row r="2153" spans="1:2" x14ac:dyDescent="0.3">
      <c r="A2153" s="4"/>
      <c r="B2153" s="4"/>
    </row>
    <row r="2154" spans="1:2" x14ac:dyDescent="0.3">
      <c r="A2154" s="4"/>
      <c r="B2154" s="4"/>
    </row>
    <row r="2155" spans="1:2" x14ac:dyDescent="0.3">
      <c r="A2155" s="4"/>
      <c r="B2155" s="4"/>
    </row>
    <row r="2156" spans="1:2" x14ac:dyDescent="0.3">
      <c r="A2156" s="4"/>
      <c r="B2156" s="4"/>
    </row>
    <row r="2157" spans="1:2" x14ac:dyDescent="0.3">
      <c r="A2157" s="4"/>
      <c r="B2157" s="4"/>
    </row>
    <row r="2158" spans="1:2" x14ac:dyDescent="0.3">
      <c r="A2158" s="4"/>
      <c r="B2158" s="4"/>
    </row>
    <row r="2159" spans="1:2" x14ac:dyDescent="0.3">
      <c r="A2159" s="4"/>
      <c r="B2159" s="4"/>
    </row>
    <row r="2160" spans="1:2" x14ac:dyDescent="0.3">
      <c r="A2160" s="4"/>
      <c r="B2160" s="4"/>
    </row>
    <row r="2161" spans="1:2" x14ac:dyDescent="0.3">
      <c r="A2161" s="4"/>
      <c r="B2161" s="4"/>
    </row>
    <row r="2162" spans="1:2" x14ac:dyDescent="0.3">
      <c r="A2162" s="4"/>
      <c r="B2162" s="4"/>
    </row>
    <row r="2163" spans="1:2" x14ac:dyDescent="0.3">
      <c r="A2163" s="4"/>
      <c r="B2163" s="4"/>
    </row>
    <row r="2164" spans="1:2" x14ac:dyDescent="0.3">
      <c r="A2164" s="4"/>
      <c r="B2164" s="4"/>
    </row>
    <row r="2165" spans="1:2" x14ac:dyDescent="0.3">
      <c r="A2165" s="4"/>
      <c r="B2165" s="4"/>
    </row>
    <row r="2166" spans="1:2" x14ac:dyDescent="0.3">
      <c r="A2166" s="4"/>
      <c r="B2166" s="4"/>
    </row>
    <row r="2167" spans="1:2" x14ac:dyDescent="0.3">
      <c r="A2167" s="4"/>
      <c r="B2167" s="4"/>
    </row>
    <row r="2168" spans="1:2" x14ac:dyDescent="0.3">
      <c r="A2168" s="4"/>
      <c r="B2168" s="4"/>
    </row>
    <row r="2169" spans="1:2" x14ac:dyDescent="0.3">
      <c r="A2169" s="4"/>
      <c r="B2169" s="4"/>
    </row>
    <row r="2170" spans="1:2" x14ac:dyDescent="0.3">
      <c r="A2170" s="4"/>
      <c r="B2170" s="4"/>
    </row>
    <row r="2171" spans="1:2" x14ac:dyDescent="0.3">
      <c r="A2171" s="4"/>
      <c r="B2171" s="4"/>
    </row>
    <row r="2172" spans="1:2" x14ac:dyDescent="0.3">
      <c r="A2172" s="4"/>
      <c r="B2172" s="4"/>
    </row>
    <row r="2173" spans="1:2" x14ac:dyDescent="0.3">
      <c r="A2173" s="4"/>
      <c r="B2173" s="4"/>
    </row>
    <row r="2174" spans="1:2" x14ac:dyDescent="0.3">
      <c r="A2174" s="4"/>
      <c r="B2174" s="4"/>
    </row>
    <row r="2175" spans="1:2" x14ac:dyDescent="0.3">
      <c r="A2175" s="4"/>
      <c r="B2175" s="4"/>
    </row>
    <row r="2176" spans="1:2" x14ac:dyDescent="0.3">
      <c r="A2176" s="4"/>
      <c r="B2176" s="4"/>
    </row>
    <row r="2177" spans="1:2" x14ac:dyDescent="0.3">
      <c r="A2177" s="4"/>
      <c r="B2177" s="4"/>
    </row>
    <row r="2178" spans="1:2" x14ac:dyDescent="0.3">
      <c r="A2178" s="4"/>
      <c r="B2178" s="4"/>
    </row>
    <row r="2179" spans="1:2" x14ac:dyDescent="0.3">
      <c r="A2179" s="4"/>
      <c r="B2179" s="4"/>
    </row>
    <row r="2180" spans="1:2" x14ac:dyDescent="0.3">
      <c r="A2180" s="4"/>
      <c r="B2180" s="4"/>
    </row>
    <row r="2181" spans="1:2" x14ac:dyDescent="0.3">
      <c r="A2181" s="4"/>
      <c r="B2181" s="4"/>
    </row>
    <row r="2182" spans="1:2" x14ac:dyDescent="0.3">
      <c r="A2182" s="4"/>
      <c r="B2182" s="4"/>
    </row>
    <row r="2183" spans="1:2" x14ac:dyDescent="0.3">
      <c r="A2183" s="4"/>
      <c r="B2183" s="4"/>
    </row>
    <row r="2184" spans="1:2" x14ac:dyDescent="0.3">
      <c r="A2184" s="4"/>
      <c r="B2184" s="4"/>
    </row>
    <row r="2185" spans="1:2" x14ac:dyDescent="0.3">
      <c r="A2185" s="4"/>
      <c r="B2185" s="4"/>
    </row>
    <row r="2186" spans="1:2" x14ac:dyDescent="0.3">
      <c r="A2186" s="4"/>
      <c r="B2186" s="4"/>
    </row>
    <row r="2187" spans="1:2" x14ac:dyDescent="0.3">
      <c r="A2187" s="4"/>
      <c r="B2187" s="4"/>
    </row>
    <row r="2188" spans="1:2" x14ac:dyDescent="0.3">
      <c r="A2188" s="4"/>
      <c r="B2188" s="4"/>
    </row>
    <row r="2189" spans="1:2" x14ac:dyDescent="0.3">
      <c r="A2189" s="4"/>
      <c r="B2189" s="4"/>
    </row>
    <row r="2190" spans="1:2" x14ac:dyDescent="0.3">
      <c r="A2190" s="4"/>
      <c r="B2190" s="4"/>
    </row>
    <row r="2191" spans="1:2" x14ac:dyDescent="0.3">
      <c r="A2191" s="4"/>
      <c r="B2191" s="4"/>
    </row>
    <row r="2192" spans="1:2" x14ac:dyDescent="0.3">
      <c r="A2192" s="4"/>
      <c r="B2192" s="4"/>
    </row>
    <row r="2193" spans="1:2" x14ac:dyDescent="0.3">
      <c r="A2193" s="4"/>
      <c r="B2193" s="4"/>
    </row>
    <row r="2194" spans="1:2" x14ac:dyDescent="0.3">
      <c r="A2194" s="4"/>
      <c r="B2194" s="4"/>
    </row>
    <row r="2195" spans="1:2" x14ac:dyDescent="0.3">
      <c r="A2195" s="4"/>
      <c r="B2195" s="4"/>
    </row>
    <row r="2196" spans="1:2" x14ac:dyDescent="0.3">
      <c r="A2196" s="4"/>
      <c r="B2196" s="4"/>
    </row>
    <row r="2197" spans="1:2" x14ac:dyDescent="0.3">
      <c r="A2197" s="4"/>
      <c r="B2197" s="4"/>
    </row>
    <row r="2198" spans="1:2" x14ac:dyDescent="0.3">
      <c r="A2198" s="4"/>
      <c r="B2198" s="4"/>
    </row>
    <row r="2199" spans="1:2" x14ac:dyDescent="0.3">
      <c r="A2199" s="4"/>
      <c r="B2199" s="4"/>
    </row>
    <row r="2200" spans="1:2" x14ac:dyDescent="0.3">
      <c r="A2200" s="4"/>
      <c r="B2200" s="4"/>
    </row>
    <row r="2201" spans="1:2" x14ac:dyDescent="0.3">
      <c r="A2201" s="4"/>
      <c r="B2201" s="4"/>
    </row>
    <row r="2202" spans="1:2" x14ac:dyDescent="0.3">
      <c r="A2202" s="4"/>
      <c r="B2202" s="4"/>
    </row>
    <row r="2203" spans="1:2" x14ac:dyDescent="0.3">
      <c r="A2203" s="4"/>
      <c r="B2203" s="4"/>
    </row>
    <row r="2204" spans="1:2" x14ac:dyDescent="0.3">
      <c r="A2204" s="4"/>
      <c r="B2204" s="4"/>
    </row>
    <row r="2205" spans="1:2" x14ac:dyDescent="0.3">
      <c r="A2205" s="4"/>
      <c r="B2205" s="4"/>
    </row>
    <row r="2206" spans="1:2" x14ac:dyDescent="0.3">
      <c r="A2206" s="4"/>
      <c r="B2206" s="4"/>
    </row>
    <row r="2207" spans="1:2" x14ac:dyDescent="0.3">
      <c r="A2207" s="4"/>
      <c r="B2207" s="4"/>
    </row>
    <row r="2208" spans="1:2" x14ac:dyDescent="0.3">
      <c r="A2208" s="4"/>
      <c r="B2208" s="4"/>
    </row>
    <row r="2209" spans="1:2" x14ac:dyDescent="0.3">
      <c r="A2209" s="4"/>
      <c r="B2209" s="4"/>
    </row>
    <row r="2210" spans="1:2" x14ac:dyDescent="0.3">
      <c r="A2210" s="4"/>
      <c r="B2210" s="4"/>
    </row>
    <row r="2211" spans="1:2" x14ac:dyDescent="0.3">
      <c r="A2211" s="4"/>
      <c r="B2211" s="4"/>
    </row>
    <row r="2212" spans="1:2" x14ac:dyDescent="0.3">
      <c r="A2212" s="4"/>
      <c r="B2212" s="4"/>
    </row>
    <row r="2213" spans="1:2" x14ac:dyDescent="0.3">
      <c r="A2213" s="4"/>
      <c r="B2213" s="4"/>
    </row>
    <row r="2214" spans="1:2" x14ac:dyDescent="0.3">
      <c r="A2214" s="4"/>
      <c r="B2214" s="4"/>
    </row>
    <row r="2215" spans="1:2" x14ac:dyDescent="0.3">
      <c r="A2215" s="4"/>
      <c r="B2215" s="4"/>
    </row>
    <row r="2216" spans="1:2" x14ac:dyDescent="0.3">
      <c r="A2216" s="4"/>
      <c r="B2216" s="4"/>
    </row>
    <row r="2217" spans="1:2" x14ac:dyDescent="0.3">
      <c r="A2217" s="4"/>
      <c r="B2217" s="4"/>
    </row>
    <row r="2218" spans="1:2" x14ac:dyDescent="0.3">
      <c r="A2218" s="4"/>
      <c r="B2218" s="4"/>
    </row>
    <row r="2219" spans="1:2" x14ac:dyDescent="0.3">
      <c r="A2219" s="4"/>
      <c r="B2219" s="4"/>
    </row>
    <row r="2220" spans="1:2" x14ac:dyDescent="0.3">
      <c r="A2220" s="4"/>
      <c r="B2220" s="4"/>
    </row>
    <row r="2221" spans="1:2" x14ac:dyDescent="0.3">
      <c r="A2221" s="4"/>
      <c r="B2221" s="4"/>
    </row>
    <row r="2222" spans="1:2" x14ac:dyDescent="0.3">
      <c r="A2222" s="4"/>
      <c r="B2222" s="4"/>
    </row>
    <row r="2223" spans="1:2" x14ac:dyDescent="0.3">
      <c r="A2223" s="4"/>
      <c r="B2223" s="4"/>
    </row>
    <row r="2224" spans="1:2" x14ac:dyDescent="0.3">
      <c r="A2224" s="4"/>
      <c r="B2224" s="4"/>
    </row>
    <row r="2225" spans="1:2" x14ac:dyDescent="0.3">
      <c r="A2225" s="4"/>
      <c r="B2225" s="4"/>
    </row>
    <row r="2226" spans="1:2" x14ac:dyDescent="0.3">
      <c r="A2226" s="4"/>
      <c r="B2226" s="4"/>
    </row>
    <row r="2227" spans="1:2" x14ac:dyDescent="0.3">
      <c r="A2227" s="4"/>
      <c r="B2227" s="4"/>
    </row>
    <row r="2228" spans="1:2" x14ac:dyDescent="0.3">
      <c r="A2228" s="4"/>
      <c r="B2228" s="4"/>
    </row>
    <row r="2229" spans="1:2" x14ac:dyDescent="0.3">
      <c r="A2229" s="4"/>
      <c r="B2229" s="4"/>
    </row>
    <row r="2230" spans="1:2" x14ac:dyDescent="0.3">
      <c r="A2230" s="4"/>
      <c r="B2230" s="4"/>
    </row>
    <row r="2231" spans="1:2" x14ac:dyDescent="0.3">
      <c r="A2231" s="4"/>
      <c r="B2231" s="4"/>
    </row>
    <row r="2232" spans="1:2" x14ac:dyDescent="0.3">
      <c r="A2232" s="4"/>
      <c r="B2232" s="4"/>
    </row>
    <row r="2233" spans="1:2" x14ac:dyDescent="0.3">
      <c r="A2233" s="4"/>
      <c r="B2233" s="4"/>
    </row>
    <row r="2234" spans="1:2" x14ac:dyDescent="0.3">
      <c r="A2234" s="4"/>
      <c r="B2234" s="4"/>
    </row>
    <row r="2235" spans="1:2" x14ac:dyDescent="0.3">
      <c r="A2235" s="4"/>
      <c r="B2235" s="4"/>
    </row>
    <row r="2236" spans="1:2" x14ac:dyDescent="0.3">
      <c r="A2236" s="4"/>
      <c r="B2236" s="4"/>
    </row>
    <row r="2237" spans="1:2" x14ac:dyDescent="0.3">
      <c r="A2237" s="4"/>
      <c r="B2237" s="4"/>
    </row>
    <row r="2238" spans="1:2" x14ac:dyDescent="0.3">
      <c r="A2238" s="4"/>
      <c r="B2238" s="4"/>
    </row>
    <row r="2239" spans="1:2" x14ac:dyDescent="0.3">
      <c r="A2239" s="4"/>
      <c r="B2239" s="4"/>
    </row>
    <row r="2240" spans="1:2" x14ac:dyDescent="0.3">
      <c r="A2240" s="4"/>
      <c r="B2240" s="4"/>
    </row>
    <row r="2241" spans="1:2" x14ac:dyDescent="0.3">
      <c r="A2241" s="4"/>
      <c r="B2241" s="4"/>
    </row>
    <row r="2242" spans="1:2" x14ac:dyDescent="0.3">
      <c r="A2242" s="4"/>
      <c r="B2242" s="4"/>
    </row>
    <row r="2243" spans="1:2" x14ac:dyDescent="0.3">
      <c r="A2243" s="4"/>
      <c r="B2243" s="4"/>
    </row>
    <row r="2244" spans="1:2" x14ac:dyDescent="0.3">
      <c r="A2244" s="4"/>
      <c r="B2244" s="4"/>
    </row>
    <row r="2245" spans="1:2" x14ac:dyDescent="0.3">
      <c r="A2245" s="4"/>
      <c r="B2245" s="4"/>
    </row>
    <row r="2246" spans="1:2" x14ac:dyDescent="0.3">
      <c r="A2246" s="4"/>
      <c r="B2246" s="4"/>
    </row>
    <row r="2247" spans="1:2" x14ac:dyDescent="0.3">
      <c r="A2247" s="4"/>
      <c r="B2247" s="4"/>
    </row>
    <row r="2248" spans="1:2" x14ac:dyDescent="0.3">
      <c r="A2248" s="4"/>
      <c r="B2248" s="4"/>
    </row>
    <row r="2249" spans="1:2" x14ac:dyDescent="0.3">
      <c r="A2249" s="4"/>
      <c r="B2249" s="4"/>
    </row>
    <row r="2250" spans="1:2" x14ac:dyDescent="0.3">
      <c r="A2250" s="4"/>
      <c r="B2250" s="4"/>
    </row>
    <row r="2251" spans="1:2" x14ac:dyDescent="0.3">
      <c r="A2251" s="4"/>
      <c r="B2251" s="4"/>
    </row>
    <row r="2252" spans="1:2" x14ac:dyDescent="0.3">
      <c r="A2252" s="4"/>
      <c r="B2252" s="4"/>
    </row>
    <row r="2253" spans="1:2" x14ac:dyDescent="0.3">
      <c r="A2253" s="4"/>
      <c r="B2253" s="4"/>
    </row>
    <row r="2254" spans="1:2" x14ac:dyDescent="0.3">
      <c r="A2254" s="4"/>
      <c r="B2254" s="4"/>
    </row>
    <row r="2255" spans="1:2" x14ac:dyDescent="0.3">
      <c r="A2255" s="4"/>
      <c r="B2255" s="4"/>
    </row>
    <row r="2256" spans="1:2" x14ac:dyDescent="0.3">
      <c r="A2256" s="4"/>
      <c r="B2256" s="4"/>
    </row>
    <row r="2257" spans="1:2" x14ac:dyDescent="0.3">
      <c r="A2257" s="4"/>
      <c r="B2257" s="4"/>
    </row>
    <row r="2258" spans="1:2" x14ac:dyDescent="0.3">
      <c r="A2258" s="4"/>
      <c r="B2258" s="4"/>
    </row>
    <row r="2259" spans="1:2" x14ac:dyDescent="0.3">
      <c r="A2259" s="4"/>
      <c r="B2259" s="4"/>
    </row>
    <row r="2260" spans="1:2" x14ac:dyDescent="0.3">
      <c r="A2260" s="4"/>
      <c r="B2260" s="4"/>
    </row>
    <row r="2261" spans="1:2" x14ac:dyDescent="0.3">
      <c r="A2261" s="4"/>
      <c r="B2261" s="4"/>
    </row>
    <row r="2262" spans="1:2" x14ac:dyDescent="0.3">
      <c r="A2262" s="4"/>
      <c r="B2262" s="4"/>
    </row>
    <row r="2263" spans="1:2" x14ac:dyDescent="0.3">
      <c r="A2263" s="4"/>
      <c r="B2263" s="4"/>
    </row>
    <row r="2264" spans="1:2" x14ac:dyDescent="0.3">
      <c r="A2264" s="4"/>
      <c r="B2264" s="4"/>
    </row>
    <row r="2265" spans="1:2" x14ac:dyDescent="0.3">
      <c r="A2265" s="4"/>
      <c r="B2265" s="4"/>
    </row>
    <row r="2266" spans="1:2" x14ac:dyDescent="0.3">
      <c r="A2266" s="4"/>
      <c r="B2266" s="4"/>
    </row>
    <row r="2267" spans="1:2" x14ac:dyDescent="0.3">
      <c r="A2267" s="4"/>
      <c r="B2267" s="4"/>
    </row>
    <row r="2268" spans="1:2" x14ac:dyDescent="0.3">
      <c r="A2268" s="4"/>
      <c r="B2268" s="4"/>
    </row>
    <row r="2269" spans="1:2" x14ac:dyDescent="0.3">
      <c r="A2269" s="4"/>
      <c r="B2269" s="4"/>
    </row>
    <row r="2270" spans="1:2" x14ac:dyDescent="0.3">
      <c r="A2270" s="4"/>
      <c r="B2270" s="4"/>
    </row>
    <row r="2271" spans="1:2" x14ac:dyDescent="0.3">
      <c r="A2271" s="4"/>
      <c r="B2271" s="4"/>
    </row>
    <row r="2272" spans="1:2" x14ac:dyDescent="0.3">
      <c r="A2272" s="4"/>
      <c r="B2272" s="4"/>
    </row>
    <row r="2273" spans="1:2" x14ac:dyDescent="0.3">
      <c r="A2273" s="4"/>
      <c r="B2273" s="4"/>
    </row>
    <row r="2274" spans="1:2" x14ac:dyDescent="0.3">
      <c r="A2274" s="4"/>
      <c r="B2274" s="4"/>
    </row>
    <row r="2275" spans="1:2" x14ac:dyDescent="0.3">
      <c r="A2275" s="4"/>
      <c r="B2275" s="4"/>
    </row>
    <row r="2276" spans="1:2" x14ac:dyDescent="0.3">
      <c r="A2276" s="4"/>
      <c r="B2276" s="4"/>
    </row>
    <row r="2277" spans="1:2" x14ac:dyDescent="0.3">
      <c r="A2277" s="4"/>
      <c r="B2277" s="4"/>
    </row>
    <row r="2278" spans="1:2" x14ac:dyDescent="0.3">
      <c r="A2278" s="4"/>
      <c r="B2278" s="4"/>
    </row>
    <row r="2279" spans="1:2" x14ac:dyDescent="0.3">
      <c r="A2279" s="4"/>
      <c r="B2279" s="4"/>
    </row>
    <row r="2280" spans="1:2" x14ac:dyDescent="0.3">
      <c r="A2280" s="4"/>
      <c r="B2280" s="4"/>
    </row>
    <row r="2281" spans="1:2" x14ac:dyDescent="0.3">
      <c r="A2281" s="4"/>
      <c r="B2281" s="4"/>
    </row>
    <row r="2282" spans="1:2" x14ac:dyDescent="0.3">
      <c r="A2282" s="4"/>
      <c r="B2282" s="4"/>
    </row>
    <row r="2283" spans="1:2" x14ac:dyDescent="0.3">
      <c r="A2283" s="4"/>
      <c r="B2283" s="4"/>
    </row>
    <row r="2284" spans="1:2" x14ac:dyDescent="0.3">
      <c r="A2284" s="4"/>
      <c r="B2284" s="4"/>
    </row>
    <row r="2285" spans="1:2" x14ac:dyDescent="0.3">
      <c r="A2285" s="4"/>
      <c r="B2285" s="4"/>
    </row>
    <row r="2286" spans="1:2" x14ac:dyDescent="0.3">
      <c r="A2286" s="4"/>
      <c r="B2286" s="4"/>
    </row>
    <row r="2287" spans="1:2" x14ac:dyDescent="0.3">
      <c r="A2287" s="4"/>
      <c r="B2287" s="4"/>
    </row>
    <row r="2288" spans="1:2" x14ac:dyDescent="0.3">
      <c r="A2288" s="4"/>
      <c r="B2288" s="4"/>
    </row>
    <row r="2289" spans="1:2" x14ac:dyDescent="0.3">
      <c r="A2289" s="4"/>
      <c r="B2289" s="4"/>
    </row>
    <row r="2290" spans="1:2" x14ac:dyDescent="0.3">
      <c r="A2290" s="4"/>
      <c r="B2290" s="4"/>
    </row>
    <row r="2291" spans="1:2" x14ac:dyDescent="0.3">
      <c r="A2291" s="4"/>
      <c r="B2291" s="4"/>
    </row>
    <row r="2292" spans="1:2" x14ac:dyDescent="0.3">
      <c r="A2292" s="4"/>
      <c r="B2292" s="4"/>
    </row>
    <row r="2293" spans="1:2" x14ac:dyDescent="0.3">
      <c r="A2293" s="4"/>
      <c r="B2293" s="4"/>
    </row>
    <row r="2294" spans="1:2" x14ac:dyDescent="0.3">
      <c r="A2294" s="4"/>
      <c r="B2294" s="4"/>
    </row>
    <row r="2295" spans="1:2" x14ac:dyDescent="0.3">
      <c r="A2295" s="4"/>
      <c r="B2295" s="4"/>
    </row>
    <row r="2296" spans="1:2" x14ac:dyDescent="0.3">
      <c r="A2296" s="4"/>
      <c r="B2296" s="4"/>
    </row>
    <row r="2297" spans="1:2" x14ac:dyDescent="0.3">
      <c r="A2297" s="4"/>
      <c r="B2297" s="4"/>
    </row>
    <row r="2298" spans="1:2" x14ac:dyDescent="0.3">
      <c r="A2298" s="4"/>
      <c r="B2298" s="4"/>
    </row>
    <row r="2299" spans="1:2" x14ac:dyDescent="0.3">
      <c r="A2299" s="4"/>
      <c r="B2299" s="4"/>
    </row>
    <row r="2300" spans="1:2" x14ac:dyDescent="0.3">
      <c r="A2300" s="4"/>
      <c r="B2300" s="4"/>
    </row>
    <row r="2301" spans="1:2" x14ac:dyDescent="0.3">
      <c r="A2301" s="4"/>
      <c r="B2301" s="4"/>
    </row>
    <row r="2302" spans="1:2" x14ac:dyDescent="0.3">
      <c r="A2302" s="4"/>
      <c r="B2302" s="4"/>
    </row>
    <row r="2303" spans="1:2" x14ac:dyDescent="0.3">
      <c r="A2303" s="4"/>
      <c r="B2303" s="4"/>
    </row>
    <row r="2304" spans="1:2" x14ac:dyDescent="0.3">
      <c r="A2304" s="4"/>
      <c r="B2304" s="4"/>
    </row>
    <row r="2305" spans="1:2" x14ac:dyDescent="0.3">
      <c r="A2305" s="4"/>
      <c r="B2305" s="4"/>
    </row>
    <row r="2306" spans="1:2" x14ac:dyDescent="0.3">
      <c r="A2306" s="4"/>
      <c r="B2306" s="4"/>
    </row>
    <row r="2307" spans="1:2" x14ac:dyDescent="0.3">
      <c r="A2307" s="4"/>
      <c r="B2307" s="4"/>
    </row>
    <row r="2308" spans="1:2" x14ac:dyDescent="0.3">
      <c r="A2308" s="4"/>
      <c r="B2308" s="4"/>
    </row>
    <row r="2309" spans="1:2" x14ac:dyDescent="0.3">
      <c r="A2309" s="4"/>
      <c r="B2309" s="4"/>
    </row>
    <row r="2310" spans="1:2" x14ac:dyDescent="0.3">
      <c r="A2310" s="4"/>
      <c r="B2310" s="4"/>
    </row>
    <row r="2311" spans="1:2" x14ac:dyDescent="0.3">
      <c r="A2311" s="4"/>
      <c r="B2311" s="4"/>
    </row>
    <row r="2312" spans="1:2" x14ac:dyDescent="0.3">
      <c r="A2312" s="4"/>
      <c r="B2312" s="4"/>
    </row>
    <row r="2313" spans="1:2" x14ac:dyDescent="0.3">
      <c r="A2313" s="4"/>
      <c r="B2313" s="4"/>
    </row>
    <row r="2314" spans="1:2" x14ac:dyDescent="0.3">
      <c r="A2314" s="4"/>
      <c r="B2314" s="4"/>
    </row>
    <row r="2315" spans="1:2" x14ac:dyDescent="0.3">
      <c r="A2315" s="4"/>
      <c r="B2315" s="4"/>
    </row>
    <row r="2316" spans="1:2" x14ac:dyDescent="0.3">
      <c r="A2316" s="4"/>
      <c r="B2316" s="4"/>
    </row>
    <row r="2317" spans="1:2" x14ac:dyDescent="0.3">
      <c r="A2317" s="4"/>
      <c r="B2317" s="4"/>
    </row>
    <row r="2318" spans="1:2" x14ac:dyDescent="0.3">
      <c r="A2318" s="4"/>
      <c r="B2318" s="4"/>
    </row>
    <row r="2319" spans="1:2" x14ac:dyDescent="0.3">
      <c r="A2319" s="4"/>
      <c r="B2319" s="4"/>
    </row>
    <row r="2320" spans="1:2" x14ac:dyDescent="0.3">
      <c r="A2320" s="4"/>
      <c r="B2320" s="4"/>
    </row>
    <row r="2321" spans="1:2" x14ac:dyDescent="0.3">
      <c r="A2321" s="4"/>
      <c r="B2321" s="4"/>
    </row>
    <row r="2322" spans="1:2" x14ac:dyDescent="0.3">
      <c r="A2322" s="4"/>
      <c r="B2322" s="4"/>
    </row>
    <row r="2323" spans="1:2" x14ac:dyDescent="0.3">
      <c r="A2323" s="4"/>
      <c r="B2323" s="4"/>
    </row>
    <row r="2324" spans="1:2" x14ac:dyDescent="0.3">
      <c r="A2324" s="4"/>
      <c r="B2324" s="4"/>
    </row>
    <row r="2325" spans="1:2" x14ac:dyDescent="0.3">
      <c r="A2325" s="4"/>
      <c r="B2325" s="4"/>
    </row>
    <row r="2326" spans="1:2" x14ac:dyDescent="0.3">
      <c r="A2326" s="4"/>
      <c r="B2326" s="4"/>
    </row>
    <row r="2327" spans="1:2" x14ac:dyDescent="0.3">
      <c r="A2327" s="4"/>
      <c r="B2327" s="4"/>
    </row>
    <row r="2328" spans="1:2" x14ac:dyDescent="0.3">
      <c r="A2328" s="4"/>
      <c r="B2328" s="4"/>
    </row>
    <row r="2329" spans="1:2" x14ac:dyDescent="0.3">
      <c r="A2329" s="4"/>
      <c r="B2329" s="4"/>
    </row>
    <row r="2330" spans="1:2" x14ac:dyDescent="0.3">
      <c r="A2330" s="4"/>
      <c r="B2330" s="4"/>
    </row>
    <row r="2331" spans="1:2" x14ac:dyDescent="0.3">
      <c r="A2331" s="4"/>
      <c r="B2331" s="4"/>
    </row>
    <row r="2332" spans="1:2" x14ac:dyDescent="0.3">
      <c r="A2332" s="4"/>
      <c r="B2332" s="4"/>
    </row>
    <row r="2333" spans="1:2" x14ac:dyDescent="0.3">
      <c r="A2333" s="4"/>
      <c r="B2333" s="4"/>
    </row>
    <row r="2334" spans="1:2" x14ac:dyDescent="0.3">
      <c r="A2334" s="4"/>
      <c r="B2334" s="4"/>
    </row>
    <row r="2335" spans="1:2" x14ac:dyDescent="0.3">
      <c r="A2335" s="4"/>
      <c r="B2335" s="4"/>
    </row>
    <row r="2336" spans="1:2" x14ac:dyDescent="0.3">
      <c r="A2336" s="4"/>
      <c r="B2336" s="4"/>
    </row>
    <row r="2337" spans="1:2" x14ac:dyDescent="0.3">
      <c r="A2337" s="4"/>
      <c r="B2337" s="4"/>
    </row>
    <row r="2338" spans="1:2" x14ac:dyDescent="0.3">
      <c r="A2338" s="4"/>
      <c r="B2338" s="4"/>
    </row>
    <row r="2339" spans="1:2" x14ac:dyDescent="0.3">
      <c r="A2339" s="4"/>
      <c r="B2339" s="4"/>
    </row>
    <row r="2340" spans="1:2" x14ac:dyDescent="0.3">
      <c r="A2340" s="4"/>
      <c r="B2340" s="4"/>
    </row>
    <row r="2341" spans="1:2" x14ac:dyDescent="0.3">
      <c r="A2341" s="4"/>
      <c r="B2341" s="4"/>
    </row>
    <row r="2342" spans="1:2" x14ac:dyDescent="0.3">
      <c r="A2342" s="4"/>
      <c r="B2342" s="4"/>
    </row>
    <row r="2343" spans="1:2" x14ac:dyDescent="0.3">
      <c r="A2343" s="4"/>
      <c r="B2343" s="4"/>
    </row>
    <row r="2344" spans="1:2" x14ac:dyDescent="0.3">
      <c r="A2344" s="4"/>
      <c r="B2344" s="4"/>
    </row>
    <row r="2345" spans="1:2" x14ac:dyDescent="0.3">
      <c r="A2345" s="4"/>
      <c r="B2345" s="4"/>
    </row>
    <row r="2346" spans="1:2" x14ac:dyDescent="0.3">
      <c r="A2346" s="4"/>
      <c r="B2346" s="4"/>
    </row>
    <row r="2347" spans="1:2" x14ac:dyDescent="0.3">
      <c r="A2347" s="4"/>
      <c r="B2347" s="4"/>
    </row>
    <row r="2348" spans="1:2" x14ac:dyDescent="0.3">
      <c r="A2348" s="4"/>
      <c r="B2348" s="4"/>
    </row>
    <row r="2349" spans="1:2" x14ac:dyDescent="0.3">
      <c r="A2349" s="4"/>
      <c r="B2349" s="4"/>
    </row>
    <row r="2350" spans="1:2" x14ac:dyDescent="0.3">
      <c r="A2350" s="4"/>
      <c r="B2350" s="4"/>
    </row>
    <row r="2351" spans="1:2" x14ac:dyDescent="0.3">
      <c r="A2351" s="4"/>
      <c r="B2351" s="4"/>
    </row>
    <row r="2352" spans="1:2" x14ac:dyDescent="0.3">
      <c r="A2352" s="4"/>
      <c r="B2352" s="4"/>
    </row>
    <row r="2353" spans="1:2" x14ac:dyDescent="0.3">
      <c r="A2353" s="4"/>
      <c r="B2353" s="4"/>
    </row>
    <row r="2354" spans="1:2" x14ac:dyDescent="0.3">
      <c r="A2354" s="4"/>
      <c r="B2354" s="4"/>
    </row>
    <row r="2355" spans="1:2" x14ac:dyDescent="0.3">
      <c r="A2355" s="4"/>
      <c r="B2355" s="4"/>
    </row>
    <row r="2356" spans="1:2" x14ac:dyDescent="0.3">
      <c r="A2356" s="4"/>
      <c r="B2356" s="4"/>
    </row>
    <row r="2357" spans="1:2" x14ac:dyDescent="0.3">
      <c r="A2357" s="4"/>
      <c r="B2357" s="4"/>
    </row>
    <row r="2358" spans="1:2" x14ac:dyDescent="0.3">
      <c r="A2358" s="4"/>
      <c r="B2358" s="4"/>
    </row>
    <row r="2359" spans="1:2" x14ac:dyDescent="0.3">
      <c r="A2359" s="4"/>
      <c r="B2359" s="4"/>
    </row>
    <row r="2360" spans="1:2" x14ac:dyDescent="0.3">
      <c r="A2360" s="4"/>
      <c r="B2360" s="4"/>
    </row>
    <row r="2361" spans="1:2" x14ac:dyDescent="0.3">
      <c r="A2361" s="4"/>
      <c r="B2361" s="4"/>
    </row>
    <row r="2362" spans="1:2" x14ac:dyDescent="0.3">
      <c r="A2362" s="4"/>
      <c r="B2362" s="4"/>
    </row>
    <row r="2363" spans="1:2" x14ac:dyDescent="0.3">
      <c r="A2363" s="4"/>
      <c r="B2363" s="4"/>
    </row>
    <row r="2364" spans="1:2" x14ac:dyDescent="0.3">
      <c r="A2364" s="4"/>
      <c r="B2364" s="4"/>
    </row>
    <row r="2365" spans="1:2" x14ac:dyDescent="0.3">
      <c r="A2365" s="4"/>
      <c r="B2365" s="4"/>
    </row>
    <row r="2366" spans="1:2" x14ac:dyDescent="0.3">
      <c r="A2366" s="4"/>
      <c r="B2366" s="4"/>
    </row>
    <row r="2367" spans="1:2" x14ac:dyDescent="0.3">
      <c r="A2367" s="4"/>
      <c r="B2367" s="4"/>
    </row>
    <row r="2368" spans="1:2" x14ac:dyDescent="0.3">
      <c r="A2368" s="4"/>
      <c r="B2368" s="4"/>
    </row>
    <row r="2369" spans="1:2" x14ac:dyDescent="0.3">
      <c r="A2369" s="4"/>
      <c r="B2369" s="4"/>
    </row>
    <row r="2370" spans="1:2" x14ac:dyDescent="0.3">
      <c r="A2370" s="4"/>
      <c r="B2370" s="4"/>
    </row>
    <row r="2371" spans="1:2" x14ac:dyDescent="0.3">
      <c r="A2371" s="4"/>
      <c r="B2371" s="4"/>
    </row>
    <row r="2372" spans="1:2" x14ac:dyDescent="0.3">
      <c r="A2372" s="4"/>
      <c r="B2372" s="4"/>
    </row>
    <row r="2373" spans="1:2" x14ac:dyDescent="0.3">
      <c r="A2373" s="4"/>
      <c r="B2373" s="4"/>
    </row>
    <row r="2374" spans="1:2" x14ac:dyDescent="0.3">
      <c r="A2374" s="4"/>
      <c r="B2374" s="4"/>
    </row>
    <row r="2375" spans="1:2" x14ac:dyDescent="0.3">
      <c r="A2375" s="4"/>
      <c r="B2375" s="4"/>
    </row>
    <row r="2376" spans="1:2" x14ac:dyDescent="0.3">
      <c r="A2376" s="4"/>
      <c r="B2376" s="4"/>
    </row>
    <row r="2377" spans="1:2" x14ac:dyDescent="0.3">
      <c r="A2377" s="4"/>
      <c r="B2377" s="4"/>
    </row>
    <row r="2378" spans="1:2" x14ac:dyDescent="0.3">
      <c r="A2378" s="4"/>
      <c r="B2378" s="4"/>
    </row>
    <row r="2379" spans="1:2" x14ac:dyDescent="0.3">
      <c r="A2379" s="4"/>
      <c r="B2379" s="4"/>
    </row>
    <row r="2380" spans="1:2" x14ac:dyDescent="0.3">
      <c r="A2380" s="4"/>
      <c r="B2380" s="4"/>
    </row>
    <row r="2381" spans="1:2" x14ac:dyDescent="0.3">
      <c r="A2381" s="4"/>
      <c r="B2381" s="4"/>
    </row>
    <row r="2382" spans="1:2" x14ac:dyDescent="0.3">
      <c r="A2382" s="4"/>
      <c r="B2382" s="4"/>
    </row>
    <row r="2383" spans="1:2" x14ac:dyDescent="0.3">
      <c r="A2383" s="4"/>
      <c r="B2383" s="4"/>
    </row>
    <row r="2384" spans="1:2" x14ac:dyDescent="0.3">
      <c r="A2384" s="4"/>
      <c r="B2384" s="4"/>
    </row>
    <row r="2385" spans="1:2" x14ac:dyDescent="0.3">
      <c r="A2385" s="4"/>
      <c r="B2385" s="4"/>
    </row>
    <row r="2386" spans="1:2" x14ac:dyDescent="0.3">
      <c r="A2386" s="4"/>
      <c r="B2386" s="4"/>
    </row>
    <row r="2387" spans="1:2" x14ac:dyDescent="0.3">
      <c r="A2387" s="4"/>
      <c r="B2387" s="4"/>
    </row>
    <row r="2388" spans="1:2" x14ac:dyDescent="0.3">
      <c r="A2388" s="4"/>
      <c r="B2388" s="4"/>
    </row>
    <row r="2389" spans="1:2" x14ac:dyDescent="0.3">
      <c r="A2389" s="4"/>
      <c r="B2389" s="4"/>
    </row>
    <row r="2390" spans="1:2" x14ac:dyDescent="0.3">
      <c r="A2390" s="4"/>
      <c r="B2390" s="4"/>
    </row>
    <row r="2391" spans="1:2" x14ac:dyDescent="0.3">
      <c r="A2391" s="4"/>
      <c r="B2391" s="4"/>
    </row>
    <row r="2392" spans="1:2" x14ac:dyDescent="0.3">
      <c r="A2392" s="4"/>
      <c r="B2392" s="4"/>
    </row>
    <row r="2393" spans="1:2" x14ac:dyDescent="0.3">
      <c r="A2393" s="4"/>
      <c r="B2393" s="4"/>
    </row>
    <row r="2394" spans="1:2" x14ac:dyDescent="0.3">
      <c r="A2394" s="4"/>
      <c r="B2394" s="4"/>
    </row>
    <row r="2395" spans="1:2" x14ac:dyDescent="0.3">
      <c r="A2395" s="4"/>
      <c r="B2395" s="4"/>
    </row>
    <row r="2396" spans="1:2" x14ac:dyDescent="0.3">
      <c r="A2396" s="4"/>
      <c r="B2396" s="4"/>
    </row>
    <row r="2397" spans="1:2" x14ac:dyDescent="0.3">
      <c r="A2397" s="4"/>
      <c r="B2397" s="4"/>
    </row>
    <row r="2398" spans="1:2" x14ac:dyDescent="0.3">
      <c r="A2398" s="4"/>
      <c r="B2398" s="4"/>
    </row>
    <row r="2399" spans="1:2" x14ac:dyDescent="0.3">
      <c r="A2399" s="4"/>
      <c r="B2399" s="4"/>
    </row>
    <row r="2400" spans="1:2" x14ac:dyDescent="0.3">
      <c r="A2400" s="4"/>
      <c r="B2400" s="4"/>
    </row>
    <row r="2401" spans="1:2" x14ac:dyDescent="0.3">
      <c r="A2401" s="4"/>
      <c r="B2401" s="4"/>
    </row>
    <row r="2402" spans="1:2" x14ac:dyDescent="0.3">
      <c r="A2402" s="4"/>
      <c r="B2402" s="4"/>
    </row>
    <row r="2403" spans="1:2" x14ac:dyDescent="0.3">
      <c r="A2403" s="4"/>
      <c r="B2403" s="4"/>
    </row>
    <row r="2404" spans="1:2" x14ac:dyDescent="0.3">
      <c r="A2404" s="4"/>
      <c r="B2404" s="4"/>
    </row>
    <row r="2405" spans="1:2" x14ac:dyDescent="0.3">
      <c r="A2405" s="4"/>
      <c r="B2405" s="4"/>
    </row>
    <row r="2406" spans="1:2" x14ac:dyDescent="0.3">
      <c r="A2406" s="4"/>
      <c r="B2406" s="4"/>
    </row>
    <row r="2407" spans="1:2" x14ac:dyDescent="0.3">
      <c r="A2407" s="4"/>
      <c r="B2407" s="4"/>
    </row>
    <row r="2408" spans="1:2" x14ac:dyDescent="0.3">
      <c r="A2408" s="4"/>
      <c r="B2408" s="4"/>
    </row>
    <row r="2409" spans="1:2" x14ac:dyDescent="0.3">
      <c r="A2409" s="4"/>
      <c r="B2409" s="4"/>
    </row>
    <row r="2410" spans="1:2" x14ac:dyDescent="0.3">
      <c r="A2410" s="4"/>
      <c r="B2410" s="4"/>
    </row>
    <row r="2411" spans="1:2" x14ac:dyDescent="0.3">
      <c r="A2411" s="4"/>
      <c r="B2411" s="4"/>
    </row>
    <row r="2412" spans="1:2" x14ac:dyDescent="0.3">
      <c r="A2412" s="4"/>
      <c r="B2412" s="4"/>
    </row>
    <row r="2413" spans="1:2" x14ac:dyDescent="0.3">
      <c r="A2413" s="4"/>
      <c r="B2413" s="4"/>
    </row>
    <row r="2414" spans="1:2" x14ac:dyDescent="0.3">
      <c r="A2414" s="4"/>
      <c r="B2414" s="4"/>
    </row>
    <row r="2415" spans="1:2" x14ac:dyDescent="0.3">
      <c r="A2415" s="4"/>
      <c r="B2415" s="4"/>
    </row>
    <row r="2416" spans="1:2" x14ac:dyDescent="0.3">
      <c r="A2416" s="4"/>
      <c r="B2416" s="4"/>
    </row>
    <row r="2417" spans="1:2" x14ac:dyDescent="0.3">
      <c r="A2417" s="4"/>
      <c r="B2417" s="4"/>
    </row>
    <row r="2418" spans="1:2" x14ac:dyDescent="0.3">
      <c r="A2418" s="4"/>
      <c r="B2418" s="4"/>
    </row>
    <row r="2419" spans="1:2" x14ac:dyDescent="0.3">
      <c r="A2419" s="4"/>
      <c r="B2419" s="4"/>
    </row>
    <row r="2420" spans="1:2" x14ac:dyDescent="0.3">
      <c r="A2420" s="4"/>
      <c r="B2420" s="4"/>
    </row>
    <row r="2421" spans="1:2" x14ac:dyDescent="0.3">
      <c r="A2421" s="4"/>
      <c r="B2421" s="4"/>
    </row>
    <row r="2422" spans="1:2" x14ac:dyDescent="0.3">
      <c r="A2422" s="4"/>
      <c r="B2422" s="4"/>
    </row>
    <row r="2423" spans="1:2" x14ac:dyDescent="0.3">
      <c r="A2423" s="4"/>
      <c r="B2423" s="4"/>
    </row>
    <row r="2424" spans="1:2" x14ac:dyDescent="0.3">
      <c r="A2424" s="4"/>
      <c r="B2424" s="4"/>
    </row>
    <row r="2425" spans="1:2" x14ac:dyDescent="0.3">
      <c r="A2425" s="4"/>
      <c r="B2425" s="4"/>
    </row>
    <row r="2426" spans="1:2" x14ac:dyDescent="0.3">
      <c r="A2426" s="4"/>
      <c r="B2426" s="4"/>
    </row>
    <row r="2427" spans="1:2" x14ac:dyDescent="0.3">
      <c r="A2427" s="4"/>
      <c r="B2427" s="4"/>
    </row>
    <row r="2428" spans="1:2" x14ac:dyDescent="0.3">
      <c r="A2428" s="4"/>
      <c r="B2428" s="4"/>
    </row>
    <row r="2429" spans="1:2" x14ac:dyDescent="0.3">
      <c r="A2429" s="4"/>
      <c r="B2429" s="4"/>
    </row>
    <row r="2430" spans="1:2" x14ac:dyDescent="0.3">
      <c r="A2430" s="4"/>
      <c r="B2430" s="4"/>
    </row>
    <row r="2431" spans="1:2" x14ac:dyDescent="0.3">
      <c r="A2431" s="4"/>
      <c r="B2431" s="4"/>
    </row>
    <row r="2432" spans="1:2" x14ac:dyDescent="0.3">
      <c r="A2432" s="4"/>
      <c r="B2432" s="4"/>
    </row>
    <row r="2433" spans="1:2" x14ac:dyDescent="0.3">
      <c r="A2433" s="4"/>
      <c r="B2433" s="4"/>
    </row>
    <row r="2434" spans="1:2" x14ac:dyDescent="0.3">
      <c r="A2434" s="4"/>
      <c r="B2434" s="4"/>
    </row>
    <row r="2435" spans="1:2" x14ac:dyDescent="0.3">
      <c r="A2435" s="4"/>
      <c r="B2435" s="4"/>
    </row>
    <row r="2436" spans="1:2" x14ac:dyDescent="0.3">
      <c r="A2436" s="4"/>
      <c r="B2436" s="4"/>
    </row>
    <row r="2437" spans="1:2" x14ac:dyDescent="0.3">
      <c r="A2437" s="4"/>
      <c r="B2437" s="4"/>
    </row>
    <row r="2438" spans="1:2" x14ac:dyDescent="0.3">
      <c r="A2438" s="4"/>
      <c r="B2438" s="4"/>
    </row>
    <row r="2439" spans="1:2" x14ac:dyDescent="0.3">
      <c r="A2439" s="4"/>
      <c r="B2439" s="4"/>
    </row>
    <row r="2440" spans="1:2" x14ac:dyDescent="0.3">
      <c r="A2440" s="4"/>
      <c r="B2440" s="4"/>
    </row>
    <row r="2441" spans="1:2" x14ac:dyDescent="0.3">
      <c r="A2441" s="4"/>
      <c r="B2441" s="4"/>
    </row>
    <row r="2442" spans="1:2" x14ac:dyDescent="0.3">
      <c r="A2442" s="4"/>
      <c r="B2442" s="4"/>
    </row>
    <row r="2443" spans="1:2" x14ac:dyDescent="0.3">
      <c r="A2443" s="4"/>
      <c r="B2443" s="4"/>
    </row>
    <row r="2444" spans="1:2" x14ac:dyDescent="0.3">
      <c r="A2444" s="4"/>
      <c r="B2444" s="4"/>
    </row>
    <row r="2445" spans="1:2" x14ac:dyDescent="0.3">
      <c r="A2445" s="4"/>
      <c r="B2445" s="4"/>
    </row>
    <row r="2446" spans="1:2" x14ac:dyDescent="0.3">
      <c r="A2446" s="4"/>
      <c r="B2446" s="4"/>
    </row>
    <row r="2447" spans="1:2" x14ac:dyDescent="0.3">
      <c r="A2447" s="4"/>
      <c r="B2447" s="4"/>
    </row>
    <row r="2448" spans="1:2" x14ac:dyDescent="0.3">
      <c r="A2448" s="4"/>
      <c r="B2448" s="4"/>
    </row>
    <row r="2449" spans="1:2" x14ac:dyDescent="0.3">
      <c r="A2449" s="4"/>
      <c r="B2449" s="4"/>
    </row>
    <row r="2450" spans="1:2" x14ac:dyDescent="0.3">
      <c r="A2450" s="4"/>
      <c r="B2450" s="4"/>
    </row>
    <row r="2451" spans="1:2" x14ac:dyDescent="0.3">
      <c r="A2451" s="4"/>
      <c r="B2451" s="4"/>
    </row>
    <row r="2452" spans="1:2" x14ac:dyDescent="0.3">
      <c r="A2452" s="4"/>
      <c r="B2452" s="4"/>
    </row>
    <row r="2453" spans="1:2" x14ac:dyDescent="0.3">
      <c r="A2453" s="4"/>
      <c r="B2453" s="4"/>
    </row>
    <row r="2454" spans="1:2" x14ac:dyDescent="0.3">
      <c r="A2454" s="4"/>
      <c r="B2454" s="4"/>
    </row>
    <row r="2455" spans="1:2" x14ac:dyDescent="0.3">
      <c r="A2455" s="4"/>
      <c r="B2455" s="4"/>
    </row>
    <row r="2456" spans="1:2" x14ac:dyDescent="0.3">
      <c r="A2456" s="4"/>
      <c r="B2456" s="4"/>
    </row>
    <row r="2457" spans="1:2" x14ac:dyDescent="0.3">
      <c r="A2457" s="4"/>
      <c r="B2457" s="4"/>
    </row>
    <row r="2458" spans="1:2" x14ac:dyDescent="0.3">
      <c r="A2458" s="4"/>
      <c r="B2458" s="4"/>
    </row>
    <row r="2459" spans="1:2" x14ac:dyDescent="0.3">
      <c r="A2459" s="4"/>
      <c r="B2459" s="4"/>
    </row>
    <row r="2460" spans="1:2" x14ac:dyDescent="0.3">
      <c r="A2460" s="4"/>
      <c r="B2460" s="4"/>
    </row>
    <row r="2461" spans="1:2" x14ac:dyDescent="0.3">
      <c r="A2461" s="4"/>
      <c r="B2461" s="4"/>
    </row>
    <row r="2462" spans="1:2" x14ac:dyDescent="0.3">
      <c r="A2462" s="4"/>
      <c r="B2462" s="4"/>
    </row>
    <row r="2463" spans="1:2" x14ac:dyDescent="0.3">
      <c r="A2463" s="4"/>
      <c r="B2463" s="4"/>
    </row>
    <row r="2464" spans="1:2" x14ac:dyDescent="0.3">
      <c r="A2464" s="4"/>
      <c r="B2464" s="4"/>
    </row>
    <row r="2465" spans="1:2" x14ac:dyDescent="0.3">
      <c r="A2465" s="4"/>
      <c r="B2465" s="4"/>
    </row>
    <row r="2466" spans="1:2" x14ac:dyDescent="0.3">
      <c r="A2466" s="4"/>
      <c r="B2466" s="4"/>
    </row>
    <row r="2467" spans="1:2" x14ac:dyDescent="0.3">
      <c r="A2467" s="4"/>
      <c r="B2467" s="4"/>
    </row>
    <row r="2468" spans="1:2" x14ac:dyDescent="0.3">
      <c r="A2468" s="4"/>
      <c r="B2468" s="4"/>
    </row>
    <row r="2469" spans="1:2" x14ac:dyDescent="0.3">
      <c r="A2469" s="4"/>
      <c r="B2469" s="4"/>
    </row>
    <row r="2470" spans="1:2" x14ac:dyDescent="0.3">
      <c r="A2470" s="4"/>
      <c r="B2470" s="4"/>
    </row>
    <row r="2471" spans="1:2" x14ac:dyDescent="0.3">
      <c r="A2471" s="4"/>
      <c r="B2471" s="4"/>
    </row>
    <row r="2472" spans="1:2" x14ac:dyDescent="0.3">
      <c r="A2472" s="4"/>
      <c r="B2472" s="4"/>
    </row>
    <row r="2473" spans="1:2" x14ac:dyDescent="0.3">
      <c r="A2473" s="4"/>
      <c r="B2473" s="4"/>
    </row>
    <row r="2474" spans="1:2" x14ac:dyDescent="0.3">
      <c r="A2474" s="4"/>
      <c r="B2474" s="4"/>
    </row>
    <row r="2475" spans="1:2" x14ac:dyDescent="0.3">
      <c r="A2475" s="4"/>
      <c r="B2475" s="4"/>
    </row>
    <row r="2476" spans="1:2" x14ac:dyDescent="0.3">
      <c r="A2476" s="4"/>
      <c r="B2476" s="4"/>
    </row>
    <row r="2477" spans="1:2" x14ac:dyDescent="0.3">
      <c r="A2477" s="4"/>
      <c r="B2477" s="4"/>
    </row>
    <row r="2478" spans="1:2" x14ac:dyDescent="0.3">
      <c r="A2478" s="4"/>
      <c r="B2478" s="4"/>
    </row>
    <row r="2479" spans="1:2" x14ac:dyDescent="0.3">
      <c r="A2479" s="4"/>
      <c r="B2479" s="4"/>
    </row>
    <row r="2480" spans="1:2" x14ac:dyDescent="0.3">
      <c r="A2480" s="4"/>
      <c r="B2480" s="4"/>
    </row>
    <row r="2481" spans="1:2" x14ac:dyDescent="0.3">
      <c r="A2481" s="4"/>
      <c r="B2481" s="4"/>
    </row>
    <row r="2482" spans="1:2" x14ac:dyDescent="0.3">
      <c r="A2482" s="4"/>
      <c r="B2482" s="4"/>
    </row>
    <row r="2483" spans="1:2" x14ac:dyDescent="0.3">
      <c r="A2483" s="4"/>
      <c r="B2483" s="4"/>
    </row>
    <row r="2484" spans="1:2" x14ac:dyDescent="0.3">
      <c r="A2484" s="4"/>
      <c r="B2484" s="4"/>
    </row>
    <row r="2485" spans="1:2" x14ac:dyDescent="0.3">
      <c r="A2485" s="4"/>
      <c r="B2485" s="4"/>
    </row>
    <row r="2486" spans="1:2" x14ac:dyDescent="0.3">
      <c r="A2486" s="4"/>
      <c r="B2486" s="4"/>
    </row>
    <row r="2487" spans="1:2" x14ac:dyDescent="0.3">
      <c r="A2487" s="4"/>
      <c r="B2487" s="4"/>
    </row>
    <row r="2488" spans="1:2" x14ac:dyDescent="0.3">
      <c r="A2488" s="4"/>
      <c r="B2488" s="4"/>
    </row>
    <row r="2489" spans="1:2" x14ac:dyDescent="0.3">
      <c r="A2489" s="4"/>
      <c r="B2489" s="4"/>
    </row>
    <row r="2490" spans="1:2" x14ac:dyDescent="0.3">
      <c r="A2490" s="4"/>
      <c r="B2490" s="4"/>
    </row>
    <row r="2491" spans="1:2" x14ac:dyDescent="0.3">
      <c r="A2491" s="4"/>
      <c r="B2491" s="4"/>
    </row>
    <row r="2492" spans="1:2" x14ac:dyDescent="0.3">
      <c r="A2492" s="4"/>
      <c r="B2492" s="4"/>
    </row>
    <row r="2493" spans="1:2" x14ac:dyDescent="0.3">
      <c r="A2493" s="4"/>
      <c r="B2493" s="4"/>
    </row>
    <row r="2494" spans="1:2" x14ac:dyDescent="0.3">
      <c r="A2494" s="4"/>
      <c r="B2494" s="4"/>
    </row>
    <row r="2495" spans="1:2" x14ac:dyDescent="0.3">
      <c r="A2495" s="4"/>
      <c r="B2495" s="4"/>
    </row>
    <row r="2496" spans="1:2" x14ac:dyDescent="0.3">
      <c r="A2496" s="4"/>
      <c r="B2496" s="4"/>
    </row>
    <row r="2497" spans="1:2" x14ac:dyDescent="0.3">
      <c r="A2497" s="4"/>
      <c r="B2497" s="4"/>
    </row>
    <row r="2498" spans="1:2" x14ac:dyDescent="0.3">
      <c r="A2498" s="4"/>
      <c r="B2498" s="4"/>
    </row>
    <row r="2499" spans="1:2" x14ac:dyDescent="0.3">
      <c r="A2499" s="4"/>
      <c r="B2499" s="4"/>
    </row>
    <row r="2500" spans="1:2" x14ac:dyDescent="0.3">
      <c r="A2500" s="4"/>
      <c r="B2500" s="4"/>
    </row>
    <row r="2501" spans="1:2" x14ac:dyDescent="0.3">
      <c r="A2501" s="4"/>
      <c r="B2501" s="4"/>
    </row>
    <row r="2502" spans="1:2" x14ac:dyDescent="0.3">
      <c r="A2502" s="4"/>
      <c r="B2502" s="4"/>
    </row>
    <row r="2503" spans="1:2" x14ac:dyDescent="0.3">
      <c r="A2503" s="4"/>
      <c r="B2503" s="4"/>
    </row>
    <row r="2504" spans="1:2" x14ac:dyDescent="0.3">
      <c r="A2504" s="4"/>
      <c r="B2504" s="4"/>
    </row>
    <row r="2505" spans="1:2" x14ac:dyDescent="0.3">
      <c r="A2505" s="4"/>
      <c r="B2505" s="4"/>
    </row>
    <row r="2506" spans="1:2" x14ac:dyDescent="0.3">
      <c r="A2506" s="4"/>
      <c r="B2506" s="4"/>
    </row>
    <row r="2507" spans="1:2" x14ac:dyDescent="0.3">
      <c r="A2507" s="4"/>
      <c r="B2507" s="4"/>
    </row>
    <row r="2508" spans="1:2" x14ac:dyDescent="0.3">
      <c r="A2508" s="4"/>
      <c r="B2508" s="4"/>
    </row>
    <row r="2509" spans="1:2" x14ac:dyDescent="0.3">
      <c r="A2509" s="4"/>
      <c r="B2509" s="4"/>
    </row>
    <row r="2510" spans="1:2" x14ac:dyDescent="0.3">
      <c r="A2510" s="4"/>
      <c r="B2510" s="4"/>
    </row>
    <row r="2511" spans="1:2" x14ac:dyDescent="0.3">
      <c r="A2511" s="4"/>
      <c r="B2511" s="4"/>
    </row>
    <row r="2512" spans="1:2" x14ac:dyDescent="0.3">
      <c r="A2512" s="4"/>
      <c r="B2512" s="4"/>
    </row>
    <row r="2513" spans="1:2" x14ac:dyDescent="0.3">
      <c r="A2513" s="4"/>
      <c r="B2513" s="4"/>
    </row>
    <row r="2514" spans="1:2" x14ac:dyDescent="0.3">
      <c r="A2514" s="4"/>
      <c r="B2514" s="4"/>
    </row>
    <row r="2515" spans="1:2" x14ac:dyDescent="0.3">
      <c r="A2515" s="4"/>
      <c r="B2515" s="4"/>
    </row>
    <row r="2516" spans="1:2" x14ac:dyDescent="0.3">
      <c r="A2516" s="4"/>
      <c r="B2516" s="4"/>
    </row>
    <row r="2517" spans="1:2" x14ac:dyDescent="0.3">
      <c r="A2517" s="4"/>
      <c r="B2517" s="4"/>
    </row>
    <row r="2518" spans="1:2" x14ac:dyDescent="0.3">
      <c r="A2518" s="4"/>
      <c r="B2518" s="4"/>
    </row>
    <row r="2519" spans="1:2" x14ac:dyDescent="0.3">
      <c r="A2519" s="4"/>
      <c r="B2519" s="4"/>
    </row>
    <row r="2520" spans="1:2" x14ac:dyDescent="0.3">
      <c r="A2520" s="4"/>
      <c r="B2520" s="4"/>
    </row>
    <row r="2521" spans="1:2" x14ac:dyDescent="0.3">
      <c r="A2521" s="4"/>
      <c r="B2521" s="4"/>
    </row>
    <row r="2522" spans="1:2" x14ac:dyDescent="0.3">
      <c r="A2522" s="4"/>
      <c r="B2522" s="4"/>
    </row>
    <row r="2523" spans="1:2" x14ac:dyDescent="0.3">
      <c r="A2523" s="4"/>
      <c r="B2523" s="4"/>
    </row>
    <row r="2524" spans="1:2" x14ac:dyDescent="0.3">
      <c r="A2524" s="4"/>
      <c r="B2524" s="4"/>
    </row>
    <row r="2525" spans="1:2" x14ac:dyDescent="0.3">
      <c r="A2525" s="4"/>
      <c r="B2525" s="4"/>
    </row>
    <row r="2526" spans="1:2" x14ac:dyDescent="0.3">
      <c r="A2526" s="4"/>
      <c r="B2526" s="4"/>
    </row>
    <row r="2527" spans="1:2" x14ac:dyDescent="0.3">
      <c r="A2527" s="4"/>
      <c r="B2527" s="4"/>
    </row>
    <row r="2528" spans="1:2" x14ac:dyDescent="0.3">
      <c r="A2528" s="4"/>
      <c r="B2528" s="4"/>
    </row>
    <row r="2529" spans="1:2" x14ac:dyDescent="0.3">
      <c r="A2529" s="4"/>
      <c r="B2529" s="4"/>
    </row>
    <row r="2530" spans="1:2" x14ac:dyDescent="0.3">
      <c r="A2530" s="4"/>
      <c r="B2530" s="4"/>
    </row>
    <row r="2531" spans="1:2" x14ac:dyDescent="0.3">
      <c r="A2531" s="4"/>
      <c r="B2531" s="4"/>
    </row>
    <row r="2532" spans="1:2" x14ac:dyDescent="0.3">
      <c r="A2532" s="4"/>
      <c r="B2532" s="4"/>
    </row>
    <row r="2533" spans="1:2" x14ac:dyDescent="0.3">
      <c r="A2533" s="4"/>
      <c r="B2533" s="4"/>
    </row>
    <row r="2534" spans="1:2" x14ac:dyDescent="0.3">
      <c r="A2534" s="4"/>
      <c r="B2534" s="4"/>
    </row>
    <row r="2535" spans="1:2" x14ac:dyDescent="0.3">
      <c r="A2535" s="4"/>
      <c r="B2535" s="4"/>
    </row>
    <row r="2536" spans="1:2" x14ac:dyDescent="0.3">
      <c r="A2536" s="4"/>
      <c r="B2536" s="4"/>
    </row>
    <row r="2537" spans="1:2" x14ac:dyDescent="0.3">
      <c r="A2537" s="4"/>
      <c r="B2537" s="4"/>
    </row>
    <row r="2538" spans="1:2" x14ac:dyDescent="0.3">
      <c r="A2538" s="4"/>
      <c r="B2538" s="4"/>
    </row>
    <row r="2539" spans="1:2" x14ac:dyDescent="0.3">
      <c r="A2539" s="4"/>
      <c r="B2539" s="4"/>
    </row>
    <row r="2540" spans="1:2" x14ac:dyDescent="0.3">
      <c r="A2540" s="4"/>
      <c r="B2540" s="4"/>
    </row>
    <row r="2541" spans="1:2" x14ac:dyDescent="0.3">
      <c r="A2541" s="4"/>
      <c r="B2541" s="4"/>
    </row>
    <row r="2542" spans="1:2" x14ac:dyDescent="0.3">
      <c r="A2542" s="4"/>
      <c r="B2542" s="4"/>
    </row>
    <row r="2543" spans="1:2" x14ac:dyDescent="0.3">
      <c r="A2543" s="4"/>
      <c r="B2543" s="4"/>
    </row>
    <row r="2544" spans="1:2" x14ac:dyDescent="0.3">
      <c r="A2544" s="4"/>
      <c r="B2544" s="4"/>
    </row>
    <row r="2545" spans="1:2" x14ac:dyDescent="0.3">
      <c r="A2545" s="4"/>
      <c r="B2545" s="4"/>
    </row>
    <row r="2546" spans="1:2" x14ac:dyDescent="0.3">
      <c r="A2546" s="4"/>
      <c r="B2546" s="4"/>
    </row>
    <row r="2547" spans="1:2" x14ac:dyDescent="0.3">
      <c r="A2547" s="4"/>
      <c r="B2547" s="4"/>
    </row>
    <row r="2548" spans="1:2" x14ac:dyDescent="0.3">
      <c r="A2548" s="4"/>
      <c r="B2548" s="4"/>
    </row>
    <row r="2549" spans="1:2" x14ac:dyDescent="0.3">
      <c r="A2549" s="4"/>
      <c r="B2549" s="4"/>
    </row>
    <row r="2550" spans="1:2" x14ac:dyDescent="0.3">
      <c r="A2550" s="4"/>
      <c r="B2550" s="4"/>
    </row>
    <row r="2551" spans="1:2" x14ac:dyDescent="0.3">
      <c r="A2551" s="4"/>
      <c r="B2551" s="4"/>
    </row>
    <row r="2552" spans="1:2" x14ac:dyDescent="0.3">
      <c r="A2552" s="4"/>
      <c r="B2552" s="4"/>
    </row>
    <row r="2553" spans="1:2" x14ac:dyDescent="0.3">
      <c r="A2553" s="4"/>
      <c r="B2553" s="4"/>
    </row>
    <row r="2554" spans="1:2" x14ac:dyDescent="0.3">
      <c r="A2554" s="4"/>
      <c r="B2554" s="4"/>
    </row>
    <row r="2555" spans="1:2" x14ac:dyDescent="0.3">
      <c r="A2555" s="4"/>
      <c r="B2555" s="4"/>
    </row>
    <row r="2556" spans="1:2" x14ac:dyDescent="0.3">
      <c r="A2556" s="4"/>
      <c r="B2556" s="4"/>
    </row>
    <row r="2557" spans="1:2" x14ac:dyDescent="0.3">
      <c r="A2557" s="4"/>
      <c r="B2557" s="4"/>
    </row>
    <row r="2558" spans="1:2" x14ac:dyDescent="0.3">
      <c r="A2558" s="4"/>
      <c r="B2558" s="4"/>
    </row>
    <row r="2559" spans="1:2" x14ac:dyDescent="0.3">
      <c r="A2559" s="4"/>
      <c r="B2559" s="4"/>
    </row>
    <row r="2560" spans="1:2" x14ac:dyDescent="0.3">
      <c r="A2560" s="4"/>
      <c r="B2560" s="4"/>
    </row>
    <row r="2561" spans="1:2" x14ac:dyDescent="0.3">
      <c r="A2561" s="4"/>
      <c r="B2561" s="4"/>
    </row>
    <row r="2562" spans="1:2" x14ac:dyDescent="0.3">
      <c r="A2562" s="4"/>
      <c r="B2562" s="4"/>
    </row>
    <row r="2563" spans="1:2" x14ac:dyDescent="0.3">
      <c r="A2563" s="4"/>
      <c r="B2563" s="4"/>
    </row>
    <row r="2564" spans="1:2" x14ac:dyDescent="0.3">
      <c r="A2564" s="4"/>
      <c r="B2564" s="4"/>
    </row>
    <row r="2565" spans="1:2" x14ac:dyDescent="0.3">
      <c r="A2565" s="4"/>
      <c r="B2565" s="4"/>
    </row>
    <row r="2566" spans="1:2" x14ac:dyDescent="0.3">
      <c r="A2566" s="4"/>
      <c r="B2566" s="4"/>
    </row>
    <row r="2567" spans="1:2" x14ac:dyDescent="0.3">
      <c r="A2567" s="4"/>
      <c r="B2567" s="4"/>
    </row>
    <row r="2568" spans="1:2" x14ac:dyDescent="0.3">
      <c r="A2568" s="4"/>
      <c r="B2568" s="4"/>
    </row>
    <row r="2569" spans="1:2" x14ac:dyDescent="0.3">
      <c r="A2569" s="4"/>
      <c r="B2569" s="4"/>
    </row>
    <row r="2570" spans="1:2" x14ac:dyDescent="0.3">
      <c r="A2570" s="4"/>
      <c r="B2570" s="4"/>
    </row>
    <row r="2571" spans="1:2" x14ac:dyDescent="0.3">
      <c r="A2571" s="4"/>
      <c r="B2571" s="4"/>
    </row>
    <row r="2572" spans="1:2" x14ac:dyDescent="0.3">
      <c r="A2572" s="4"/>
      <c r="B2572" s="4"/>
    </row>
    <row r="2573" spans="1:2" x14ac:dyDescent="0.3">
      <c r="A2573" s="4"/>
      <c r="B2573" s="4"/>
    </row>
    <row r="2574" spans="1:2" x14ac:dyDescent="0.3">
      <c r="A2574" s="4"/>
      <c r="B2574" s="4"/>
    </row>
    <row r="2575" spans="1:2" x14ac:dyDescent="0.3">
      <c r="A2575" s="4"/>
      <c r="B2575" s="4"/>
    </row>
    <row r="2576" spans="1:2" x14ac:dyDescent="0.3">
      <c r="A2576" s="4"/>
      <c r="B2576" s="4"/>
    </row>
    <row r="2577" spans="1:2" x14ac:dyDescent="0.3">
      <c r="A2577" s="4"/>
      <c r="B2577" s="4"/>
    </row>
    <row r="2578" spans="1:2" x14ac:dyDescent="0.3">
      <c r="A2578" s="4"/>
      <c r="B2578" s="4"/>
    </row>
    <row r="2579" spans="1:2" x14ac:dyDescent="0.3">
      <c r="A2579" s="4"/>
      <c r="B2579" s="4"/>
    </row>
    <row r="2580" spans="1:2" x14ac:dyDescent="0.3">
      <c r="A2580" s="4"/>
      <c r="B2580" s="4"/>
    </row>
    <row r="2581" spans="1:2" x14ac:dyDescent="0.3">
      <c r="A2581" s="4"/>
      <c r="B2581" s="4"/>
    </row>
    <row r="2582" spans="1:2" x14ac:dyDescent="0.3">
      <c r="A2582" s="4"/>
      <c r="B2582" s="4"/>
    </row>
    <row r="2583" spans="1:2" x14ac:dyDescent="0.3">
      <c r="A2583" s="4"/>
      <c r="B2583" s="4"/>
    </row>
    <row r="2584" spans="1:2" x14ac:dyDescent="0.3">
      <c r="A2584" s="4"/>
      <c r="B2584" s="4"/>
    </row>
    <row r="2585" spans="1:2" x14ac:dyDescent="0.3">
      <c r="A2585" s="4"/>
      <c r="B2585" s="4"/>
    </row>
    <row r="2586" spans="1:2" x14ac:dyDescent="0.3">
      <c r="A2586" s="4"/>
      <c r="B2586" s="4"/>
    </row>
    <row r="2587" spans="1:2" x14ac:dyDescent="0.3">
      <c r="A2587" s="4"/>
      <c r="B2587" s="4"/>
    </row>
    <row r="2588" spans="1:2" x14ac:dyDescent="0.3">
      <c r="A2588" s="4"/>
      <c r="B2588" s="4"/>
    </row>
    <row r="2589" spans="1:2" x14ac:dyDescent="0.3">
      <c r="A2589" s="4"/>
      <c r="B2589" s="4"/>
    </row>
    <row r="2590" spans="1:2" x14ac:dyDescent="0.3">
      <c r="A2590" s="4"/>
      <c r="B2590" s="4"/>
    </row>
    <row r="2591" spans="1:2" x14ac:dyDescent="0.3">
      <c r="A2591" s="4"/>
      <c r="B2591" s="4"/>
    </row>
    <row r="2592" spans="1:2" x14ac:dyDescent="0.3">
      <c r="A2592" s="4"/>
      <c r="B2592" s="4"/>
    </row>
    <row r="2593" spans="1:2" x14ac:dyDescent="0.3">
      <c r="A2593" s="4"/>
      <c r="B2593" s="4"/>
    </row>
    <row r="2594" spans="1:2" x14ac:dyDescent="0.3">
      <c r="A2594" s="4"/>
      <c r="B2594" s="4"/>
    </row>
    <row r="2595" spans="1:2" x14ac:dyDescent="0.3">
      <c r="A2595" s="4"/>
      <c r="B2595" s="4"/>
    </row>
    <row r="2596" spans="1:2" x14ac:dyDescent="0.3">
      <c r="A2596" s="4"/>
      <c r="B2596" s="4"/>
    </row>
    <row r="2597" spans="1:2" x14ac:dyDescent="0.3">
      <c r="A2597" s="4"/>
      <c r="B2597" s="4"/>
    </row>
    <row r="2598" spans="1:2" x14ac:dyDescent="0.3">
      <c r="A2598" s="4"/>
      <c r="B2598" s="4"/>
    </row>
    <row r="2599" spans="1:2" x14ac:dyDescent="0.3">
      <c r="A2599" s="4"/>
      <c r="B2599" s="4"/>
    </row>
    <row r="2600" spans="1:2" x14ac:dyDescent="0.3">
      <c r="A2600" s="4"/>
      <c r="B2600" s="4"/>
    </row>
    <row r="2601" spans="1:2" x14ac:dyDescent="0.3">
      <c r="A2601" s="4"/>
      <c r="B2601" s="4"/>
    </row>
    <row r="2602" spans="1:2" x14ac:dyDescent="0.3">
      <c r="A2602" s="4"/>
      <c r="B2602" s="4"/>
    </row>
    <row r="2603" spans="1:2" x14ac:dyDescent="0.3">
      <c r="A2603" s="4"/>
      <c r="B2603" s="4"/>
    </row>
    <row r="2604" spans="1:2" x14ac:dyDescent="0.3">
      <c r="A2604" s="4"/>
      <c r="B2604" s="4"/>
    </row>
    <row r="2605" spans="1:2" x14ac:dyDescent="0.3">
      <c r="A2605" s="4"/>
      <c r="B2605" s="4"/>
    </row>
    <row r="2606" spans="1:2" x14ac:dyDescent="0.3">
      <c r="A2606" s="4"/>
      <c r="B2606" s="4"/>
    </row>
    <row r="2607" spans="1:2" x14ac:dyDescent="0.3">
      <c r="A2607" s="4"/>
      <c r="B2607" s="4"/>
    </row>
    <row r="2608" spans="1:2" x14ac:dyDescent="0.3">
      <c r="A2608" s="4"/>
      <c r="B2608" s="4"/>
    </row>
    <row r="2609" spans="1:2" x14ac:dyDescent="0.3">
      <c r="A2609" s="4"/>
      <c r="B2609" s="4"/>
    </row>
    <row r="2610" spans="1:2" x14ac:dyDescent="0.3">
      <c r="A2610" s="4"/>
      <c r="B2610" s="4"/>
    </row>
    <row r="2611" spans="1:2" x14ac:dyDescent="0.3">
      <c r="A2611" s="4"/>
      <c r="B2611" s="4"/>
    </row>
    <row r="2612" spans="1:2" x14ac:dyDescent="0.3">
      <c r="A2612" s="4"/>
      <c r="B2612" s="4"/>
    </row>
    <row r="2613" spans="1:2" x14ac:dyDescent="0.3">
      <c r="A2613" s="4"/>
      <c r="B2613" s="4"/>
    </row>
    <row r="2614" spans="1:2" x14ac:dyDescent="0.3">
      <c r="A2614" s="4"/>
      <c r="B2614" s="4"/>
    </row>
    <row r="2615" spans="1:2" x14ac:dyDescent="0.3">
      <c r="A2615" s="4"/>
      <c r="B2615" s="4"/>
    </row>
    <row r="2616" spans="1:2" x14ac:dyDescent="0.3">
      <c r="A2616" s="4"/>
      <c r="B2616" s="4"/>
    </row>
    <row r="2617" spans="1:2" x14ac:dyDescent="0.3">
      <c r="A2617" s="4"/>
      <c r="B2617" s="4"/>
    </row>
    <row r="2618" spans="1:2" x14ac:dyDescent="0.3">
      <c r="A2618" s="4"/>
      <c r="B2618" s="4"/>
    </row>
    <row r="2619" spans="1:2" x14ac:dyDescent="0.3">
      <c r="A2619" s="4"/>
      <c r="B2619" s="4"/>
    </row>
    <row r="2620" spans="1:2" x14ac:dyDescent="0.3">
      <c r="A2620" s="4"/>
      <c r="B2620" s="4"/>
    </row>
    <row r="2621" spans="1:2" x14ac:dyDescent="0.3">
      <c r="A2621" s="4"/>
      <c r="B2621" s="4"/>
    </row>
    <row r="2622" spans="1:2" x14ac:dyDescent="0.3">
      <c r="A2622" s="4"/>
      <c r="B2622" s="4"/>
    </row>
    <row r="2623" spans="1:2" x14ac:dyDescent="0.3">
      <c r="A2623" s="4"/>
      <c r="B2623" s="4"/>
    </row>
    <row r="2624" spans="1:2" x14ac:dyDescent="0.3">
      <c r="A2624" s="4"/>
      <c r="B2624" s="4"/>
    </row>
    <row r="2625" spans="1:2" x14ac:dyDescent="0.3">
      <c r="A2625" s="4"/>
      <c r="B2625" s="4"/>
    </row>
    <row r="2626" spans="1:2" x14ac:dyDescent="0.3">
      <c r="A2626" s="4"/>
      <c r="B2626" s="4"/>
    </row>
    <row r="2627" spans="1:2" x14ac:dyDescent="0.3">
      <c r="A2627" s="4"/>
      <c r="B2627" s="4"/>
    </row>
    <row r="2628" spans="1:2" x14ac:dyDescent="0.3">
      <c r="A2628" s="4"/>
      <c r="B2628" s="4"/>
    </row>
    <row r="2629" spans="1:2" x14ac:dyDescent="0.3">
      <c r="A2629" s="4"/>
      <c r="B2629" s="4"/>
    </row>
    <row r="2630" spans="1:2" x14ac:dyDescent="0.3">
      <c r="A2630" s="4"/>
      <c r="B2630" s="4"/>
    </row>
    <row r="2631" spans="1:2" x14ac:dyDescent="0.3">
      <c r="A2631" s="4"/>
      <c r="B2631" s="4"/>
    </row>
    <row r="2632" spans="1:2" x14ac:dyDescent="0.3">
      <c r="A2632" s="4"/>
      <c r="B2632" s="4"/>
    </row>
    <row r="2633" spans="1:2" x14ac:dyDescent="0.3">
      <c r="A2633" s="4"/>
      <c r="B2633" s="4"/>
    </row>
    <row r="2634" spans="1:2" x14ac:dyDescent="0.3">
      <c r="A2634" s="4"/>
      <c r="B2634" s="4"/>
    </row>
    <row r="2635" spans="1:2" x14ac:dyDescent="0.3">
      <c r="A2635" s="4"/>
      <c r="B2635" s="4"/>
    </row>
    <row r="2636" spans="1:2" x14ac:dyDescent="0.3">
      <c r="A2636" s="4"/>
      <c r="B2636" s="4"/>
    </row>
    <row r="2637" spans="1:2" x14ac:dyDescent="0.3">
      <c r="A2637" s="4"/>
      <c r="B2637" s="4"/>
    </row>
    <row r="2638" spans="1:2" x14ac:dyDescent="0.3">
      <c r="A2638" s="4"/>
      <c r="B2638" s="4"/>
    </row>
    <row r="2639" spans="1:2" x14ac:dyDescent="0.3">
      <c r="A2639" s="4"/>
      <c r="B2639" s="4"/>
    </row>
    <row r="2640" spans="1:2" x14ac:dyDescent="0.3">
      <c r="A2640" s="4"/>
      <c r="B2640" s="4"/>
    </row>
    <row r="2641" spans="1:2" x14ac:dyDescent="0.3">
      <c r="A2641" s="4"/>
      <c r="B2641" s="4"/>
    </row>
    <row r="2642" spans="1:2" x14ac:dyDescent="0.3">
      <c r="A2642" s="4"/>
      <c r="B2642" s="4"/>
    </row>
    <row r="2643" spans="1:2" x14ac:dyDescent="0.3">
      <c r="A2643" s="4"/>
      <c r="B2643" s="4"/>
    </row>
    <row r="2644" spans="1:2" x14ac:dyDescent="0.3">
      <c r="A2644" s="4"/>
      <c r="B2644" s="4"/>
    </row>
    <row r="2645" spans="1:2" x14ac:dyDescent="0.3">
      <c r="A2645" s="4"/>
      <c r="B2645" s="4"/>
    </row>
    <row r="2646" spans="1:2" x14ac:dyDescent="0.3">
      <c r="A2646" s="4"/>
      <c r="B2646" s="4"/>
    </row>
    <row r="2647" spans="1:2" x14ac:dyDescent="0.3">
      <c r="A2647" s="4"/>
      <c r="B2647" s="4"/>
    </row>
    <row r="2648" spans="1:2" x14ac:dyDescent="0.3">
      <c r="A2648" s="4"/>
      <c r="B2648" s="4"/>
    </row>
    <row r="2649" spans="1:2" x14ac:dyDescent="0.3">
      <c r="A2649" s="4"/>
      <c r="B2649" s="4"/>
    </row>
    <row r="2650" spans="1:2" x14ac:dyDescent="0.3">
      <c r="A2650" s="4"/>
      <c r="B2650" s="4"/>
    </row>
    <row r="2651" spans="1:2" x14ac:dyDescent="0.3">
      <c r="A2651" s="4"/>
      <c r="B2651" s="4"/>
    </row>
    <row r="2652" spans="1:2" x14ac:dyDescent="0.3">
      <c r="A2652" s="4"/>
      <c r="B2652" s="4"/>
    </row>
    <row r="2653" spans="1:2" x14ac:dyDescent="0.3">
      <c r="A2653" s="4"/>
      <c r="B2653" s="4"/>
    </row>
    <row r="2654" spans="1:2" x14ac:dyDescent="0.3">
      <c r="A2654" s="4"/>
      <c r="B2654" s="4"/>
    </row>
    <row r="2655" spans="1:2" x14ac:dyDescent="0.3">
      <c r="A2655" s="4"/>
      <c r="B2655" s="4"/>
    </row>
    <row r="2656" spans="1:2" x14ac:dyDescent="0.3">
      <c r="A2656" s="4"/>
      <c r="B2656" s="4"/>
    </row>
    <row r="2657" spans="1:2" x14ac:dyDescent="0.3">
      <c r="A2657" s="4"/>
      <c r="B2657" s="4"/>
    </row>
    <row r="2658" spans="1:2" x14ac:dyDescent="0.3">
      <c r="A2658" s="4"/>
      <c r="B2658" s="4"/>
    </row>
    <row r="2659" spans="1:2" x14ac:dyDescent="0.3">
      <c r="A2659" s="4"/>
      <c r="B2659" s="4"/>
    </row>
    <row r="2660" spans="1:2" x14ac:dyDescent="0.3">
      <c r="A2660" s="4"/>
      <c r="B2660" s="4"/>
    </row>
    <row r="2661" spans="1:2" x14ac:dyDescent="0.3">
      <c r="A2661" s="4"/>
      <c r="B2661" s="4"/>
    </row>
    <row r="2662" spans="1:2" x14ac:dyDescent="0.3">
      <c r="A2662" s="4"/>
      <c r="B2662" s="4"/>
    </row>
    <row r="2663" spans="1:2" x14ac:dyDescent="0.3">
      <c r="A2663" s="4"/>
      <c r="B2663" s="4"/>
    </row>
    <row r="2664" spans="1:2" x14ac:dyDescent="0.3">
      <c r="A2664" s="4"/>
      <c r="B2664" s="4"/>
    </row>
    <row r="2665" spans="1:2" x14ac:dyDescent="0.3">
      <c r="A2665" s="4"/>
      <c r="B2665" s="4"/>
    </row>
    <row r="2666" spans="1:2" x14ac:dyDescent="0.3">
      <c r="A2666" s="4"/>
      <c r="B2666" s="4"/>
    </row>
    <row r="2667" spans="1:2" x14ac:dyDescent="0.3">
      <c r="A2667" s="4"/>
      <c r="B2667" s="4"/>
    </row>
    <row r="2668" spans="1:2" x14ac:dyDescent="0.3">
      <c r="A2668" s="4"/>
      <c r="B2668" s="4"/>
    </row>
    <row r="2669" spans="1:2" x14ac:dyDescent="0.3">
      <c r="A2669" s="4"/>
      <c r="B2669" s="4"/>
    </row>
    <row r="2670" spans="1:2" x14ac:dyDescent="0.3">
      <c r="A2670" s="4"/>
      <c r="B2670" s="4"/>
    </row>
    <row r="2671" spans="1:2" x14ac:dyDescent="0.3">
      <c r="A2671" s="4"/>
      <c r="B2671" s="4"/>
    </row>
    <row r="2672" spans="1:2" x14ac:dyDescent="0.3">
      <c r="A2672" s="4"/>
      <c r="B2672" s="4"/>
    </row>
    <row r="2673" spans="1:2" x14ac:dyDescent="0.3">
      <c r="A2673" s="4"/>
      <c r="B2673" s="4"/>
    </row>
    <row r="2674" spans="1:2" x14ac:dyDescent="0.3">
      <c r="A2674" s="4"/>
      <c r="B2674" s="4"/>
    </row>
    <row r="2675" spans="1:2" x14ac:dyDescent="0.3">
      <c r="A2675" s="4"/>
      <c r="B2675" s="4"/>
    </row>
    <row r="2676" spans="1:2" x14ac:dyDescent="0.3">
      <c r="A2676" s="4"/>
      <c r="B2676" s="4"/>
    </row>
    <row r="2677" spans="1:2" x14ac:dyDescent="0.3">
      <c r="A2677" s="4"/>
      <c r="B2677" s="4"/>
    </row>
    <row r="2678" spans="1:2" x14ac:dyDescent="0.3">
      <c r="A2678" s="4"/>
      <c r="B2678" s="4"/>
    </row>
    <row r="2679" spans="1:2" x14ac:dyDescent="0.3">
      <c r="A2679" s="4"/>
      <c r="B2679" s="4"/>
    </row>
    <row r="2680" spans="1:2" x14ac:dyDescent="0.3">
      <c r="A2680" s="4"/>
      <c r="B2680" s="4"/>
    </row>
    <row r="2681" spans="1:2" x14ac:dyDescent="0.3">
      <c r="A2681" s="4"/>
      <c r="B2681" s="4"/>
    </row>
    <row r="2682" spans="1:2" x14ac:dyDescent="0.3">
      <c r="A2682" s="4"/>
      <c r="B2682" s="4"/>
    </row>
    <row r="2683" spans="1:2" x14ac:dyDescent="0.3">
      <c r="A2683" s="4"/>
      <c r="B2683" s="4"/>
    </row>
    <row r="2684" spans="1:2" x14ac:dyDescent="0.3">
      <c r="A2684" s="4"/>
      <c r="B2684" s="4"/>
    </row>
    <row r="2685" spans="1:2" x14ac:dyDescent="0.3">
      <c r="A2685" s="4"/>
      <c r="B2685" s="4"/>
    </row>
    <row r="2686" spans="1:2" x14ac:dyDescent="0.3">
      <c r="A2686" s="4"/>
      <c r="B2686" s="4"/>
    </row>
    <row r="2687" spans="1:2" x14ac:dyDescent="0.3">
      <c r="A2687" s="4"/>
      <c r="B2687" s="4"/>
    </row>
    <row r="2688" spans="1:2" x14ac:dyDescent="0.3">
      <c r="A2688" s="4"/>
      <c r="B2688" s="4"/>
    </row>
    <row r="2689" spans="1:2" x14ac:dyDescent="0.3">
      <c r="A2689" s="4"/>
      <c r="B2689" s="4"/>
    </row>
    <row r="2690" spans="1:2" x14ac:dyDescent="0.3">
      <c r="A2690" s="4"/>
      <c r="B2690" s="4"/>
    </row>
    <row r="2691" spans="1:2" x14ac:dyDescent="0.3">
      <c r="A2691" s="4"/>
      <c r="B2691" s="4"/>
    </row>
    <row r="2692" spans="1:2" x14ac:dyDescent="0.3">
      <c r="A2692" s="4"/>
      <c r="B2692" s="4"/>
    </row>
    <row r="2693" spans="1:2" x14ac:dyDescent="0.3">
      <c r="A2693" s="4"/>
      <c r="B2693" s="4"/>
    </row>
    <row r="2694" spans="1:2" x14ac:dyDescent="0.3">
      <c r="A2694" s="4"/>
      <c r="B2694" s="4"/>
    </row>
    <row r="2695" spans="1:2" x14ac:dyDescent="0.3">
      <c r="A2695" s="4"/>
      <c r="B2695" s="4"/>
    </row>
    <row r="2696" spans="1:2" x14ac:dyDescent="0.3">
      <c r="A2696" s="4"/>
      <c r="B2696" s="4"/>
    </row>
    <row r="2697" spans="1:2" x14ac:dyDescent="0.3">
      <c r="A2697" s="4"/>
      <c r="B2697" s="4"/>
    </row>
    <row r="2698" spans="1:2" x14ac:dyDescent="0.3">
      <c r="A2698" s="4"/>
      <c r="B2698" s="4"/>
    </row>
    <row r="2699" spans="1:2" x14ac:dyDescent="0.3">
      <c r="A2699" s="4"/>
      <c r="B2699" s="4"/>
    </row>
    <row r="2700" spans="1:2" x14ac:dyDescent="0.3">
      <c r="A2700" s="4"/>
      <c r="B2700" s="4"/>
    </row>
    <row r="2701" spans="1:2" x14ac:dyDescent="0.3">
      <c r="A2701" s="4"/>
      <c r="B2701" s="4"/>
    </row>
    <row r="2702" spans="1:2" x14ac:dyDescent="0.3">
      <c r="A2702" s="4"/>
      <c r="B2702" s="4"/>
    </row>
    <row r="2703" spans="1:2" x14ac:dyDescent="0.3">
      <c r="A2703" s="4"/>
      <c r="B2703" s="4"/>
    </row>
    <row r="2704" spans="1:2" x14ac:dyDescent="0.3">
      <c r="A2704" s="4"/>
      <c r="B2704" s="4"/>
    </row>
    <row r="2705" spans="1:2" x14ac:dyDescent="0.3">
      <c r="A2705" s="4"/>
      <c r="B2705" s="4"/>
    </row>
    <row r="2706" spans="1:2" x14ac:dyDescent="0.3">
      <c r="A2706" s="4"/>
      <c r="B2706" s="4"/>
    </row>
    <row r="2707" spans="1:2" x14ac:dyDescent="0.3">
      <c r="A2707" s="4"/>
      <c r="B2707" s="4"/>
    </row>
    <row r="2708" spans="1:2" x14ac:dyDescent="0.3">
      <c r="A2708" s="4"/>
      <c r="B2708" s="4"/>
    </row>
    <row r="2709" spans="1:2" x14ac:dyDescent="0.3">
      <c r="A2709" s="4"/>
      <c r="B2709" s="4"/>
    </row>
    <row r="2710" spans="1:2" x14ac:dyDescent="0.3">
      <c r="A2710" s="4"/>
      <c r="B2710" s="4"/>
    </row>
    <row r="2711" spans="1:2" x14ac:dyDescent="0.3">
      <c r="A2711" s="4"/>
      <c r="B2711" s="4"/>
    </row>
    <row r="2712" spans="1:2" x14ac:dyDescent="0.3">
      <c r="A2712" s="4"/>
      <c r="B2712" s="4"/>
    </row>
    <row r="2713" spans="1:2" x14ac:dyDescent="0.3">
      <c r="A2713" s="4"/>
      <c r="B2713" s="4"/>
    </row>
    <row r="2714" spans="1:2" x14ac:dyDescent="0.3">
      <c r="A2714" s="4"/>
      <c r="B2714" s="4"/>
    </row>
    <row r="2715" spans="1:2" x14ac:dyDescent="0.3">
      <c r="A2715" s="4"/>
      <c r="B2715" s="4"/>
    </row>
    <row r="2716" spans="1:2" x14ac:dyDescent="0.3">
      <c r="A2716" s="4"/>
      <c r="B2716" s="4"/>
    </row>
    <row r="2717" spans="1:2" x14ac:dyDescent="0.3">
      <c r="A2717" s="4"/>
      <c r="B2717" s="4"/>
    </row>
    <row r="2718" spans="1:2" x14ac:dyDescent="0.3">
      <c r="A2718" s="4"/>
      <c r="B2718" s="4"/>
    </row>
    <row r="2719" spans="1:2" x14ac:dyDescent="0.3">
      <c r="A2719" s="4"/>
      <c r="B2719" s="4"/>
    </row>
    <row r="2720" spans="1:2" x14ac:dyDescent="0.3">
      <c r="A2720" s="4"/>
      <c r="B2720" s="4"/>
    </row>
    <row r="2721" spans="1:2" x14ac:dyDescent="0.3">
      <c r="A2721" s="4"/>
      <c r="B2721" s="4"/>
    </row>
    <row r="2722" spans="1:2" x14ac:dyDescent="0.3">
      <c r="A2722" s="4"/>
      <c r="B2722" s="4"/>
    </row>
    <row r="2723" spans="1:2" x14ac:dyDescent="0.3">
      <c r="A2723" s="4"/>
      <c r="B2723" s="4"/>
    </row>
    <row r="2724" spans="1:2" x14ac:dyDescent="0.3">
      <c r="A2724" s="4"/>
      <c r="B2724" s="4"/>
    </row>
    <row r="2725" spans="1:2" x14ac:dyDescent="0.3">
      <c r="A2725" s="4"/>
      <c r="B2725" s="4"/>
    </row>
    <row r="2726" spans="1:2" x14ac:dyDescent="0.3">
      <c r="A2726" s="4"/>
      <c r="B2726" s="4"/>
    </row>
    <row r="2727" spans="1:2" x14ac:dyDescent="0.3">
      <c r="A2727" s="4"/>
      <c r="B2727" s="4"/>
    </row>
    <row r="2728" spans="1:2" x14ac:dyDescent="0.3">
      <c r="A2728" s="4"/>
      <c r="B2728" s="4"/>
    </row>
    <row r="2729" spans="1:2" x14ac:dyDescent="0.3">
      <c r="A2729" s="4"/>
      <c r="B2729" s="4"/>
    </row>
    <row r="2730" spans="1:2" x14ac:dyDescent="0.3">
      <c r="A2730" s="4"/>
      <c r="B2730" s="4"/>
    </row>
    <row r="2731" spans="1:2" x14ac:dyDescent="0.3">
      <c r="A2731" s="4"/>
      <c r="B2731" s="4"/>
    </row>
    <row r="2732" spans="1:2" x14ac:dyDescent="0.3">
      <c r="A2732" s="4"/>
      <c r="B2732" s="4"/>
    </row>
    <row r="2733" spans="1:2" x14ac:dyDescent="0.3">
      <c r="A2733" s="4"/>
      <c r="B2733" s="4"/>
    </row>
    <row r="2734" spans="1:2" x14ac:dyDescent="0.3">
      <c r="A2734" s="4"/>
      <c r="B2734" s="4"/>
    </row>
    <row r="2735" spans="1:2" x14ac:dyDescent="0.3">
      <c r="A2735" s="4"/>
      <c r="B2735" s="4"/>
    </row>
    <row r="2736" spans="1:2" x14ac:dyDescent="0.3">
      <c r="A2736" s="4"/>
      <c r="B2736" s="4"/>
    </row>
    <row r="2737" spans="1:2" x14ac:dyDescent="0.3">
      <c r="A2737" s="4"/>
      <c r="B2737" s="4"/>
    </row>
    <row r="2738" spans="1:2" x14ac:dyDescent="0.3">
      <c r="A2738" s="4"/>
      <c r="B2738" s="4"/>
    </row>
    <row r="2739" spans="1:2" x14ac:dyDescent="0.3">
      <c r="A2739" s="4"/>
      <c r="B2739" s="4"/>
    </row>
    <row r="2740" spans="1:2" x14ac:dyDescent="0.3">
      <c r="A2740" s="4"/>
      <c r="B2740" s="4"/>
    </row>
    <row r="2741" spans="1:2" x14ac:dyDescent="0.3">
      <c r="A2741" s="4"/>
      <c r="B2741" s="4"/>
    </row>
    <row r="2742" spans="1:2" x14ac:dyDescent="0.3">
      <c r="A2742" s="4"/>
      <c r="B2742" s="4"/>
    </row>
    <row r="2743" spans="1:2" x14ac:dyDescent="0.3">
      <c r="A2743" s="4"/>
      <c r="B2743" s="4"/>
    </row>
    <row r="2744" spans="1:2" x14ac:dyDescent="0.3">
      <c r="A2744" s="4"/>
      <c r="B2744" s="4"/>
    </row>
    <row r="2745" spans="1:2" x14ac:dyDescent="0.3">
      <c r="A2745" s="4"/>
      <c r="B2745" s="4"/>
    </row>
    <row r="2746" spans="1:2" x14ac:dyDescent="0.3">
      <c r="A2746" s="4"/>
      <c r="B2746" s="4"/>
    </row>
    <row r="2747" spans="1:2" x14ac:dyDescent="0.3">
      <c r="A2747" s="4"/>
      <c r="B2747" s="4"/>
    </row>
    <row r="2748" spans="1:2" x14ac:dyDescent="0.3">
      <c r="A2748" s="4"/>
      <c r="B2748" s="4"/>
    </row>
    <row r="2749" spans="1:2" x14ac:dyDescent="0.3">
      <c r="A2749" s="4"/>
      <c r="B2749" s="4"/>
    </row>
    <row r="2750" spans="1:2" x14ac:dyDescent="0.3">
      <c r="A2750" s="4"/>
      <c r="B2750" s="4"/>
    </row>
    <row r="2751" spans="1:2" x14ac:dyDescent="0.3">
      <c r="A2751" s="4"/>
      <c r="B2751" s="4"/>
    </row>
    <row r="2752" spans="1:2" x14ac:dyDescent="0.3">
      <c r="A2752" s="4"/>
      <c r="B2752" s="4"/>
    </row>
    <row r="2753" spans="1:2" x14ac:dyDescent="0.3">
      <c r="A2753" s="4"/>
      <c r="B2753" s="4"/>
    </row>
    <row r="2754" spans="1:2" x14ac:dyDescent="0.3">
      <c r="A2754" s="4"/>
      <c r="B2754" s="4"/>
    </row>
    <row r="2755" spans="1:2" x14ac:dyDescent="0.3">
      <c r="A2755" s="4"/>
      <c r="B2755" s="4"/>
    </row>
    <row r="2756" spans="1:2" x14ac:dyDescent="0.3">
      <c r="A2756" s="4"/>
      <c r="B2756" s="4"/>
    </row>
    <row r="2757" spans="1:2" x14ac:dyDescent="0.3">
      <c r="A2757" s="4"/>
      <c r="B2757" s="4"/>
    </row>
    <row r="2758" spans="1:2" x14ac:dyDescent="0.3">
      <c r="A2758" s="4"/>
      <c r="B2758" s="4"/>
    </row>
    <row r="2759" spans="1:2" x14ac:dyDescent="0.3">
      <c r="A2759" s="4"/>
      <c r="B2759" s="4"/>
    </row>
    <row r="2760" spans="1:2" x14ac:dyDescent="0.3">
      <c r="A2760" s="4"/>
      <c r="B2760" s="4"/>
    </row>
    <row r="2761" spans="1:2" x14ac:dyDescent="0.3">
      <c r="A2761" s="4"/>
      <c r="B2761" s="4"/>
    </row>
    <row r="2762" spans="1:2" x14ac:dyDescent="0.3">
      <c r="A2762" s="4"/>
      <c r="B2762" s="4"/>
    </row>
    <row r="2763" spans="1:2" x14ac:dyDescent="0.3">
      <c r="A2763" s="4"/>
      <c r="B2763" s="4"/>
    </row>
    <row r="2764" spans="1:2" x14ac:dyDescent="0.3">
      <c r="A2764" s="4"/>
      <c r="B2764" s="4"/>
    </row>
    <row r="2765" spans="1:2" x14ac:dyDescent="0.3">
      <c r="A2765" s="4"/>
      <c r="B2765" s="4"/>
    </row>
    <row r="2766" spans="1:2" x14ac:dyDescent="0.3">
      <c r="A2766" s="4"/>
      <c r="B2766" s="4"/>
    </row>
    <row r="2767" spans="1:2" x14ac:dyDescent="0.3">
      <c r="A2767" s="4"/>
      <c r="B2767" s="4"/>
    </row>
    <row r="2768" spans="1:2" x14ac:dyDescent="0.3">
      <c r="A2768" s="4"/>
      <c r="B2768" s="4"/>
    </row>
    <row r="2769" spans="1:2" x14ac:dyDescent="0.3">
      <c r="A2769" s="4"/>
      <c r="B2769" s="4"/>
    </row>
    <row r="2770" spans="1:2" x14ac:dyDescent="0.3">
      <c r="A2770" s="4"/>
      <c r="B2770" s="4"/>
    </row>
    <row r="2771" spans="1:2" x14ac:dyDescent="0.3">
      <c r="A2771" s="4"/>
      <c r="B2771" s="4"/>
    </row>
    <row r="2772" spans="1:2" x14ac:dyDescent="0.3">
      <c r="A2772" s="4"/>
      <c r="B2772" s="4"/>
    </row>
    <row r="2773" spans="1:2" x14ac:dyDescent="0.3">
      <c r="A2773" s="4"/>
      <c r="B2773" s="4"/>
    </row>
    <row r="2774" spans="1:2" x14ac:dyDescent="0.3">
      <c r="A2774" s="4"/>
      <c r="B2774" s="4"/>
    </row>
    <row r="2775" spans="1:2" x14ac:dyDescent="0.3">
      <c r="A2775" s="4"/>
      <c r="B2775" s="4"/>
    </row>
    <row r="2776" spans="1:2" x14ac:dyDescent="0.3">
      <c r="A2776" s="4"/>
      <c r="B2776" s="4"/>
    </row>
    <row r="2777" spans="1:2" x14ac:dyDescent="0.3">
      <c r="A2777" s="4"/>
      <c r="B2777" s="4"/>
    </row>
    <row r="2778" spans="1:2" x14ac:dyDescent="0.3">
      <c r="A2778" s="4"/>
      <c r="B2778" s="4"/>
    </row>
    <row r="2779" spans="1:2" x14ac:dyDescent="0.3">
      <c r="A2779" s="4"/>
      <c r="B2779" s="4"/>
    </row>
    <row r="2780" spans="1:2" x14ac:dyDescent="0.3">
      <c r="A2780" s="4"/>
      <c r="B2780" s="4"/>
    </row>
    <row r="2781" spans="1:2" x14ac:dyDescent="0.3">
      <c r="A2781" s="4"/>
      <c r="B2781" s="4"/>
    </row>
    <row r="2782" spans="1:2" x14ac:dyDescent="0.3">
      <c r="A2782" s="4"/>
      <c r="B2782" s="4"/>
    </row>
    <row r="2783" spans="1:2" x14ac:dyDescent="0.3">
      <c r="A2783" s="4"/>
      <c r="B2783" s="4"/>
    </row>
    <row r="2784" spans="1:2" x14ac:dyDescent="0.3">
      <c r="A2784" s="4"/>
      <c r="B2784" s="4"/>
    </row>
    <row r="2785" spans="1:2" x14ac:dyDescent="0.3">
      <c r="A2785" s="4"/>
      <c r="B2785" s="4"/>
    </row>
    <row r="2786" spans="1:2" x14ac:dyDescent="0.3">
      <c r="A2786" s="4"/>
      <c r="B2786" s="4"/>
    </row>
    <row r="2787" spans="1:2" x14ac:dyDescent="0.3">
      <c r="A2787" s="4"/>
      <c r="B2787" s="4"/>
    </row>
    <row r="2788" spans="1:2" x14ac:dyDescent="0.3">
      <c r="A2788" s="4"/>
      <c r="B2788" s="4"/>
    </row>
    <row r="2789" spans="1:2" x14ac:dyDescent="0.3">
      <c r="A2789" s="4"/>
      <c r="B2789" s="4"/>
    </row>
    <row r="2790" spans="1:2" x14ac:dyDescent="0.3">
      <c r="A2790" s="4"/>
      <c r="B2790" s="4"/>
    </row>
    <row r="2791" spans="1:2" x14ac:dyDescent="0.3">
      <c r="A2791" s="4"/>
      <c r="B2791" s="4"/>
    </row>
    <row r="2792" spans="1:2" x14ac:dyDescent="0.3">
      <c r="A2792" s="4"/>
      <c r="B2792" s="4"/>
    </row>
    <row r="2793" spans="1:2" x14ac:dyDescent="0.3">
      <c r="A2793" s="4"/>
      <c r="B2793" s="4"/>
    </row>
    <row r="2794" spans="1:2" x14ac:dyDescent="0.3">
      <c r="A2794" s="4"/>
      <c r="B2794" s="4"/>
    </row>
    <row r="2795" spans="1:2" x14ac:dyDescent="0.3">
      <c r="A2795" s="4"/>
      <c r="B2795" s="4"/>
    </row>
    <row r="2796" spans="1:2" x14ac:dyDescent="0.3">
      <c r="A2796" s="4"/>
      <c r="B2796" s="4"/>
    </row>
    <row r="2797" spans="1:2" x14ac:dyDescent="0.3">
      <c r="A2797" s="4"/>
      <c r="B2797" s="4"/>
    </row>
    <row r="2798" spans="1:2" x14ac:dyDescent="0.3">
      <c r="A2798" s="4"/>
      <c r="B2798" s="4"/>
    </row>
    <row r="2799" spans="1:2" x14ac:dyDescent="0.3">
      <c r="A2799" s="4"/>
      <c r="B2799" s="4"/>
    </row>
    <row r="2800" spans="1:2" x14ac:dyDescent="0.3">
      <c r="A2800" s="4"/>
      <c r="B2800" s="4"/>
    </row>
    <row r="2801" spans="1:2" x14ac:dyDescent="0.3">
      <c r="A2801" s="4"/>
      <c r="B2801" s="4"/>
    </row>
    <row r="2802" spans="1:2" x14ac:dyDescent="0.3">
      <c r="A2802" s="4"/>
      <c r="B2802" s="4"/>
    </row>
    <row r="2803" spans="1:2" x14ac:dyDescent="0.3">
      <c r="A2803" s="4"/>
      <c r="B2803" s="4"/>
    </row>
    <row r="2804" spans="1:2" x14ac:dyDescent="0.3">
      <c r="A2804" s="4"/>
      <c r="B2804" s="4"/>
    </row>
    <row r="2805" spans="1:2" x14ac:dyDescent="0.3">
      <c r="A2805" s="4"/>
      <c r="B2805" s="4"/>
    </row>
    <row r="2806" spans="1:2" x14ac:dyDescent="0.3">
      <c r="A2806" s="4"/>
      <c r="B2806" s="4"/>
    </row>
    <row r="2807" spans="1:2" x14ac:dyDescent="0.3">
      <c r="A2807" s="4"/>
      <c r="B2807" s="4"/>
    </row>
    <row r="2808" spans="1:2" x14ac:dyDescent="0.3">
      <c r="A2808" s="4"/>
      <c r="B2808" s="4"/>
    </row>
    <row r="2809" spans="1:2" x14ac:dyDescent="0.3">
      <c r="A2809" s="4"/>
      <c r="B2809" s="4"/>
    </row>
    <row r="2810" spans="1:2" x14ac:dyDescent="0.3">
      <c r="A2810" s="4"/>
      <c r="B2810" s="4"/>
    </row>
    <row r="2811" spans="1:2" x14ac:dyDescent="0.3">
      <c r="A2811" s="4"/>
      <c r="B2811" s="4"/>
    </row>
    <row r="2812" spans="1:2" x14ac:dyDescent="0.3">
      <c r="A2812" s="4"/>
      <c r="B2812" s="4"/>
    </row>
    <row r="2813" spans="1:2" x14ac:dyDescent="0.3">
      <c r="A2813" s="4"/>
      <c r="B2813" s="4"/>
    </row>
    <row r="2814" spans="1:2" x14ac:dyDescent="0.3">
      <c r="A2814" s="4"/>
      <c r="B2814" s="4"/>
    </row>
    <row r="2815" spans="1:2" x14ac:dyDescent="0.3">
      <c r="A2815" s="4"/>
      <c r="B2815" s="4"/>
    </row>
    <row r="2816" spans="1:2" x14ac:dyDescent="0.3">
      <c r="A2816" s="4"/>
      <c r="B2816" s="4"/>
    </row>
    <row r="2817" spans="1:2" x14ac:dyDescent="0.3">
      <c r="A2817" s="4"/>
      <c r="B2817" s="4"/>
    </row>
    <row r="2818" spans="1:2" x14ac:dyDescent="0.3">
      <c r="A2818" s="4"/>
      <c r="B2818" s="4"/>
    </row>
    <row r="2819" spans="1:2" x14ac:dyDescent="0.3">
      <c r="A2819" s="4"/>
      <c r="B2819" s="4"/>
    </row>
    <row r="2820" spans="1:2" x14ac:dyDescent="0.3">
      <c r="A2820" s="4"/>
      <c r="B2820" s="4"/>
    </row>
    <row r="2821" spans="1:2" x14ac:dyDescent="0.3">
      <c r="A2821" s="4"/>
      <c r="B2821" s="4"/>
    </row>
    <row r="2822" spans="1:2" x14ac:dyDescent="0.3">
      <c r="A2822" s="4"/>
      <c r="B2822" s="4"/>
    </row>
    <row r="2823" spans="1:2" x14ac:dyDescent="0.3">
      <c r="A2823" s="4"/>
      <c r="B2823" s="4"/>
    </row>
    <row r="2824" spans="1:2" x14ac:dyDescent="0.3">
      <c r="A2824" s="4"/>
      <c r="B2824" s="4"/>
    </row>
    <row r="2825" spans="1:2" x14ac:dyDescent="0.3">
      <c r="A2825" s="4"/>
      <c r="B2825" s="4"/>
    </row>
    <row r="2826" spans="1:2" x14ac:dyDescent="0.3">
      <c r="A2826" s="4"/>
      <c r="B2826" s="4"/>
    </row>
    <row r="2827" spans="1:2" x14ac:dyDescent="0.3">
      <c r="A2827" s="4"/>
      <c r="B2827" s="4"/>
    </row>
    <row r="2828" spans="1:2" x14ac:dyDescent="0.3">
      <c r="A2828" s="4"/>
      <c r="B2828" s="4"/>
    </row>
    <row r="2829" spans="1:2" x14ac:dyDescent="0.3">
      <c r="A2829" s="4"/>
      <c r="B2829" s="4"/>
    </row>
    <row r="2830" spans="1:2" x14ac:dyDescent="0.3">
      <c r="A2830" s="4"/>
      <c r="B2830" s="4"/>
    </row>
    <row r="2831" spans="1:2" x14ac:dyDescent="0.3">
      <c r="A2831" s="4"/>
      <c r="B2831" s="4"/>
    </row>
    <row r="2832" spans="1:2" x14ac:dyDescent="0.3">
      <c r="A2832" s="4"/>
      <c r="B2832" s="4"/>
    </row>
    <row r="2833" spans="1:2" x14ac:dyDescent="0.3">
      <c r="A2833" s="4"/>
      <c r="B2833" s="4"/>
    </row>
    <row r="2834" spans="1:2" x14ac:dyDescent="0.3">
      <c r="A2834" s="4"/>
      <c r="B2834" s="4"/>
    </row>
    <row r="2835" spans="1:2" x14ac:dyDescent="0.3">
      <c r="A2835" s="4"/>
      <c r="B2835" s="4"/>
    </row>
    <row r="2836" spans="1:2" x14ac:dyDescent="0.3">
      <c r="A2836" s="4"/>
      <c r="B2836" s="4"/>
    </row>
    <row r="2837" spans="1:2" x14ac:dyDescent="0.3">
      <c r="A2837" s="4"/>
      <c r="B2837" s="4"/>
    </row>
    <row r="2838" spans="1:2" x14ac:dyDescent="0.3">
      <c r="A2838" s="4"/>
      <c r="B2838" s="4"/>
    </row>
    <row r="2839" spans="1:2" x14ac:dyDescent="0.3">
      <c r="A2839" s="4"/>
      <c r="B2839" s="4"/>
    </row>
    <row r="2840" spans="1:2" x14ac:dyDescent="0.3">
      <c r="A2840" s="4"/>
      <c r="B2840" s="4"/>
    </row>
    <row r="2841" spans="1:2" x14ac:dyDescent="0.3">
      <c r="A2841" s="4"/>
      <c r="B2841" s="4"/>
    </row>
    <row r="2842" spans="1:2" x14ac:dyDescent="0.3">
      <c r="A2842" s="4"/>
      <c r="B2842" s="4"/>
    </row>
    <row r="2843" spans="1:2" x14ac:dyDescent="0.3">
      <c r="A2843" s="4"/>
      <c r="B2843" s="4"/>
    </row>
    <row r="2844" spans="1:2" x14ac:dyDescent="0.3">
      <c r="A2844" s="4"/>
      <c r="B2844" s="4"/>
    </row>
    <row r="2845" spans="1:2" x14ac:dyDescent="0.3">
      <c r="A2845" s="4"/>
      <c r="B2845" s="4"/>
    </row>
    <row r="2846" spans="1:2" x14ac:dyDescent="0.3">
      <c r="A2846" s="4"/>
      <c r="B2846" s="4"/>
    </row>
    <row r="2847" spans="1:2" x14ac:dyDescent="0.3">
      <c r="A2847" s="4"/>
      <c r="B2847" s="4"/>
    </row>
    <row r="2848" spans="1:2" x14ac:dyDescent="0.3">
      <c r="A2848" s="4"/>
      <c r="B2848" s="4"/>
    </row>
    <row r="2849" spans="1:2" x14ac:dyDescent="0.3">
      <c r="A2849" s="4"/>
      <c r="B2849" s="4"/>
    </row>
    <row r="2850" spans="1:2" x14ac:dyDescent="0.3">
      <c r="A2850" s="4"/>
      <c r="B2850" s="4"/>
    </row>
    <row r="2851" spans="1:2" x14ac:dyDescent="0.3">
      <c r="A2851" s="4"/>
      <c r="B2851" s="4"/>
    </row>
    <row r="2852" spans="1:2" x14ac:dyDescent="0.3">
      <c r="A2852" s="4"/>
      <c r="B2852" s="4"/>
    </row>
    <row r="2853" spans="1:2" x14ac:dyDescent="0.3">
      <c r="A2853" s="4"/>
      <c r="B2853" s="4"/>
    </row>
    <row r="2854" spans="1:2" x14ac:dyDescent="0.3">
      <c r="A2854" s="4"/>
      <c r="B2854" s="4"/>
    </row>
    <row r="2855" spans="1:2" x14ac:dyDescent="0.3">
      <c r="A2855" s="4"/>
      <c r="B2855" s="4"/>
    </row>
    <row r="2856" spans="1:2" x14ac:dyDescent="0.3">
      <c r="A2856" s="4"/>
      <c r="B2856" s="4"/>
    </row>
    <row r="2857" spans="1:2" x14ac:dyDescent="0.3">
      <c r="A2857" s="4"/>
      <c r="B2857" s="4"/>
    </row>
    <row r="2858" spans="1:2" x14ac:dyDescent="0.3">
      <c r="A2858" s="4"/>
      <c r="B2858" s="4"/>
    </row>
    <row r="2859" spans="1:2" x14ac:dyDescent="0.3">
      <c r="A2859" s="4"/>
      <c r="B2859" s="4"/>
    </row>
    <row r="2860" spans="1:2" x14ac:dyDescent="0.3">
      <c r="A2860" s="4"/>
      <c r="B2860" s="4"/>
    </row>
    <row r="2861" spans="1:2" x14ac:dyDescent="0.3">
      <c r="A2861" s="4"/>
      <c r="B2861" s="4"/>
    </row>
    <row r="2862" spans="1:2" x14ac:dyDescent="0.3">
      <c r="A2862" s="4"/>
      <c r="B2862" s="4"/>
    </row>
    <row r="2863" spans="1:2" x14ac:dyDescent="0.3">
      <c r="A2863" s="4"/>
      <c r="B2863" s="4"/>
    </row>
    <row r="2864" spans="1:2" x14ac:dyDescent="0.3">
      <c r="A2864" s="4"/>
      <c r="B2864" s="4"/>
    </row>
    <row r="2865" spans="1:2" x14ac:dyDescent="0.3">
      <c r="A2865" s="4"/>
      <c r="B2865" s="4"/>
    </row>
    <row r="2866" spans="1:2" x14ac:dyDescent="0.3">
      <c r="A2866" s="4"/>
      <c r="B2866" s="4"/>
    </row>
    <row r="2867" spans="1:2" x14ac:dyDescent="0.3">
      <c r="A2867" s="4"/>
      <c r="B2867" s="4"/>
    </row>
    <row r="2868" spans="1:2" x14ac:dyDescent="0.3">
      <c r="A2868" s="4"/>
      <c r="B2868" s="4"/>
    </row>
    <row r="2869" spans="1:2" x14ac:dyDescent="0.3">
      <c r="A2869" s="4"/>
      <c r="B2869" s="4"/>
    </row>
    <row r="2870" spans="1:2" x14ac:dyDescent="0.3">
      <c r="A2870" s="4"/>
      <c r="B2870" s="4"/>
    </row>
    <row r="2871" spans="1:2" x14ac:dyDescent="0.3">
      <c r="A2871" s="4"/>
      <c r="B2871" s="4"/>
    </row>
    <row r="2872" spans="1:2" x14ac:dyDescent="0.3">
      <c r="A2872" s="4"/>
      <c r="B2872" s="4"/>
    </row>
    <row r="2873" spans="1:2" x14ac:dyDescent="0.3">
      <c r="A2873" s="4"/>
      <c r="B2873" s="4"/>
    </row>
    <row r="2874" spans="1:2" x14ac:dyDescent="0.3">
      <c r="A2874" s="4"/>
      <c r="B2874" s="4"/>
    </row>
    <row r="2875" spans="1:2" x14ac:dyDescent="0.3">
      <c r="A2875" s="4"/>
      <c r="B2875" s="4"/>
    </row>
    <row r="2876" spans="1:2" x14ac:dyDescent="0.3">
      <c r="A2876" s="4"/>
      <c r="B2876" s="4"/>
    </row>
    <row r="2877" spans="1:2" x14ac:dyDescent="0.3">
      <c r="A2877" s="4"/>
      <c r="B2877" s="4"/>
    </row>
    <row r="2878" spans="1:2" x14ac:dyDescent="0.3">
      <c r="A2878" s="4"/>
      <c r="B2878" s="4"/>
    </row>
    <row r="2879" spans="1:2" x14ac:dyDescent="0.3">
      <c r="A2879" s="4"/>
      <c r="B2879" s="4"/>
    </row>
    <row r="2880" spans="1:2" x14ac:dyDescent="0.3">
      <c r="A2880" s="4"/>
      <c r="B2880" s="4"/>
    </row>
    <row r="2881" spans="1:2" x14ac:dyDescent="0.3">
      <c r="A2881" s="4"/>
      <c r="B2881" s="4"/>
    </row>
    <row r="2882" spans="1:2" x14ac:dyDescent="0.3">
      <c r="A2882" s="4"/>
      <c r="B2882" s="4"/>
    </row>
    <row r="2883" spans="1:2" x14ac:dyDescent="0.3">
      <c r="A2883" s="4"/>
      <c r="B2883" s="4"/>
    </row>
    <row r="2884" spans="1:2" x14ac:dyDescent="0.3">
      <c r="A2884" s="4"/>
      <c r="B2884" s="4"/>
    </row>
    <row r="2885" spans="1:2" x14ac:dyDescent="0.3">
      <c r="A2885" s="4"/>
      <c r="B2885" s="4"/>
    </row>
    <row r="2886" spans="1:2" x14ac:dyDescent="0.3">
      <c r="A2886" s="4"/>
      <c r="B2886" s="4"/>
    </row>
    <row r="2887" spans="1:2" x14ac:dyDescent="0.3">
      <c r="A2887" s="4"/>
      <c r="B2887" s="4"/>
    </row>
    <row r="2888" spans="1:2" x14ac:dyDescent="0.3">
      <c r="A2888" s="4"/>
      <c r="B2888" s="4"/>
    </row>
    <row r="2889" spans="1:2" x14ac:dyDescent="0.3">
      <c r="A2889" s="4"/>
      <c r="B2889" s="4"/>
    </row>
    <row r="2890" spans="1:2" x14ac:dyDescent="0.3">
      <c r="A2890" s="4"/>
      <c r="B2890" s="4"/>
    </row>
    <row r="2891" spans="1:2" x14ac:dyDescent="0.3">
      <c r="A2891" s="4"/>
      <c r="B2891" s="4"/>
    </row>
    <row r="2892" spans="1:2" x14ac:dyDescent="0.3">
      <c r="A2892" s="4"/>
      <c r="B2892" s="4"/>
    </row>
    <row r="2893" spans="1:2" x14ac:dyDescent="0.3">
      <c r="A2893" s="4"/>
      <c r="B2893" s="4"/>
    </row>
    <row r="2894" spans="1:2" x14ac:dyDescent="0.3">
      <c r="A2894" s="4"/>
      <c r="B2894" s="4"/>
    </row>
    <row r="2895" spans="1:2" x14ac:dyDescent="0.3">
      <c r="A2895" s="4"/>
      <c r="B2895" s="4"/>
    </row>
    <row r="2896" spans="1:2" x14ac:dyDescent="0.3">
      <c r="A2896" s="4"/>
      <c r="B2896" s="4"/>
    </row>
    <row r="2897" spans="1:2" x14ac:dyDescent="0.3">
      <c r="A2897" s="4"/>
      <c r="B2897" s="4"/>
    </row>
    <row r="2898" spans="1:2" x14ac:dyDescent="0.3">
      <c r="A2898" s="4"/>
      <c r="B2898" s="4"/>
    </row>
    <row r="2899" spans="1:2" x14ac:dyDescent="0.3">
      <c r="A2899" s="4"/>
      <c r="B2899" s="4"/>
    </row>
    <row r="2900" spans="1:2" x14ac:dyDescent="0.3">
      <c r="A2900" s="4"/>
      <c r="B2900" s="4"/>
    </row>
    <row r="2901" spans="1:2" x14ac:dyDescent="0.3">
      <c r="A2901" s="4"/>
      <c r="B2901" s="4"/>
    </row>
    <row r="2902" spans="1:2" x14ac:dyDescent="0.3">
      <c r="A2902" s="4"/>
      <c r="B2902" s="4"/>
    </row>
    <row r="2903" spans="1:2" x14ac:dyDescent="0.3">
      <c r="A2903" s="4"/>
      <c r="B2903" s="4"/>
    </row>
    <row r="2904" spans="1:2" x14ac:dyDescent="0.3">
      <c r="A2904" s="4"/>
      <c r="B2904" s="4"/>
    </row>
    <row r="2905" spans="1:2" x14ac:dyDescent="0.3">
      <c r="A2905" s="4"/>
      <c r="B2905" s="4"/>
    </row>
    <row r="2906" spans="1:2" x14ac:dyDescent="0.3">
      <c r="A2906" s="4"/>
      <c r="B2906" s="4"/>
    </row>
    <row r="2907" spans="1:2" x14ac:dyDescent="0.3">
      <c r="A2907" s="4"/>
      <c r="B2907" s="4"/>
    </row>
    <row r="2908" spans="1:2" x14ac:dyDescent="0.3">
      <c r="A2908" s="4"/>
      <c r="B2908" s="4"/>
    </row>
    <row r="2909" spans="1:2" x14ac:dyDescent="0.3">
      <c r="A2909" s="4"/>
      <c r="B2909" s="4"/>
    </row>
    <row r="2910" spans="1:2" x14ac:dyDescent="0.3">
      <c r="A2910" s="4"/>
      <c r="B2910" s="4"/>
    </row>
    <row r="2911" spans="1:2" x14ac:dyDescent="0.3">
      <c r="A2911" s="4"/>
      <c r="B2911" s="4"/>
    </row>
    <row r="2912" spans="1:2" x14ac:dyDescent="0.3">
      <c r="A2912" s="4"/>
      <c r="B2912" s="4"/>
    </row>
    <row r="2913" spans="1:2" x14ac:dyDescent="0.3">
      <c r="A2913" s="4"/>
      <c r="B2913" s="4"/>
    </row>
    <row r="2914" spans="1:2" x14ac:dyDescent="0.3">
      <c r="A2914" s="4"/>
      <c r="B2914" s="4"/>
    </row>
    <row r="2915" spans="1:2" x14ac:dyDescent="0.3">
      <c r="A2915" s="4"/>
      <c r="B2915" s="4"/>
    </row>
    <row r="2916" spans="1:2" x14ac:dyDescent="0.3">
      <c r="A2916" s="4"/>
      <c r="B2916" s="4"/>
    </row>
    <row r="2917" spans="1:2" x14ac:dyDescent="0.3">
      <c r="A2917" s="4"/>
      <c r="B2917" s="4"/>
    </row>
    <row r="2918" spans="1:2" x14ac:dyDescent="0.3">
      <c r="A2918" s="4"/>
      <c r="B2918" s="4"/>
    </row>
    <row r="2919" spans="1:2" x14ac:dyDescent="0.3">
      <c r="A2919" s="4"/>
      <c r="B2919" s="4"/>
    </row>
    <row r="2920" spans="1:2" x14ac:dyDescent="0.3">
      <c r="A2920" s="4"/>
      <c r="B2920" s="4"/>
    </row>
    <row r="2921" spans="1:2" x14ac:dyDescent="0.3">
      <c r="A2921" s="4"/>
      <c r="B2921" s="4"/>
    </row>
    <row r="2922" spans="1:2" x14ac:dyDescent="0.3">
      <c r="A2922" s="4"/>
      <c r="B2922" s="4"/>
    </row>
    <row r="2923" spans="1:2" x14ac:dyDescent="0.3">
      <c r="A2923" s="4"/>
      <c r="B2923" s="4"/>
    </row>
    <row r="2924" spans="1:2" x14ac:dyDescent="0.3">
      <c r="A2924" s="4"/>
      <c r="B2924" s="4"/>
    </row>
    <row r="2925" spans="1:2" x14ac:dyDescent="0.3">
      <c r="A2925" s="4"/>
      <c r="B2925" s="4"/>
    </row>
    <row r="2926" spans="1:2" x14ac:dyDescent="0.3">
      <c r="A2926" s="4"/>
      <c r="B2926" s="4"/>
    </row>
    <row r="2927" spans="1:2" x14ac:dyDescent="0.3">
      <c r="A2927" s="4"/>
      <c r="B2927" s="4"/>
    </row>
    <row r="2928" spans="1:2" x14ac:dyDescent="0.3">
      <c r="A2928" s="4"/>
      <c r="B2928" s="4"/>
    </row>
    <row r="2929" spans="1:2" x14ac:dyDescent="0.3">
      <c r="A2929" s="4"/>
      <c r="B2929" s="4"/>
    </row>
    <row r="2930" spans="1:2" x14ac:dyDescent="0.3">
      <c r="A2930" s="4"/>
      <c r="B2930" s="4"/>
    </row>
    <row r="2931" spans="1:2" x14ac:dyDescent="0.3">
      <c r="A2931" s="4"/>
      <c r="B2931" s="4"/>
    </row>
    <row r="2932" spans="1:2" x14ac:dyDescent="0.3">
      <c r="A2932" s="4"/>
      <c r="B2932" s="4"/>
    </row>
    <row r="2933" spans="1:2" x14ac:dyDescent="0.3">
      <c r="A2933" s="4"/>
      <c r="B2933" s="4"/>
    </row>
    <row r="2934" spans="1:2" x14ac:dyDescent="0.3">
      <c r="A2934" s="4"/>
      <c r="B2934" s="4"/>
    </row>
    <row r="2935" spans="1:2" x14ac:dyDescent="0.3">
      <c r="A2935" s="4"/>
      <c r="B2935" s="4"/>
    </row>
    <row r="2936" spans="1:2" x14ac:dyDescent="0.3">
      <c r="A2936" s="4"/>
      <c r="B2936" s="4"/>
    </row>
    <row r="2937" spans="1:2" x14ac:dyDescent="0.3">
      <c r="A2937" s="4"/>
      <c r="B2937" s="4"/>
    </row>
    <row r="2938" spans="1:2" x14ac:dyDescent="0.3">
      <c r="A2938" s="4"/>
      <c r="B2938" s="4"/>
    </row>
    <row r="2939" spans="1:2" x14ac:dyDescent="0.3">
      <c r="A2939" s="4"/>
      <c r="B2939" s="4"/>
    </row>
    <row r="2940" spans="1:2" x14ac:dyDescent="0.3">
      <c r="A2940" s="4"/>
      <c r="B2940" s="4"/>
    </row>
    <row r="2941" spans="1:2" x14ac:dyDescent="0.3">
      <c r="A2941" s="4"/>
      <c r="B2941" s="4"/>
    </row>
    <row r="2942" spans="1:2" x14ac:dyDescent="0.3">
      <c r="A2942" s="4"/>
      <c r="B2942" s="4"/>
    </row>
    <row r="2943" spans="1:2" x14ac:dyDescent="0.3">
      <c r="A2943" s="4"/>
      <c r="B2943" s="4"/>
    </row>
    <row r="2944" spans="1:2" x14ac:dyDescent="0.3">
      <c r="A2944" s="4"/>
      <c r="B2944" s="4"/>
    </row>
    <row r="2945" spans="1:2" x14ac:dyDescent="0.3">
      <c r="A2945" s="4"/>
      <c r="B2945" s="4"/>
    </row>
    <row r="2946" spans="1:2" x14ac:dyDescent="0.3">
      <c r="A2946" s="4"/>
      <c r="B2946" s="4"/>
    </row>
    <row r="2947" spans="1:2" x14ac:dyDescent="0.3">
      <c r="A2947" s="4"/>
      <c r="B2947" s="4"/>
    </row>
    <row r="2948" spans="1:2" x14ac:dyDescent="0.3">
      <c r="A2948" s="4"/>
      <c r="B2948" s="4"/>
    </row>
    <row r="2949" spans="1:2" x14ac:dyDescent="0.3">
      <c r="A2949" s="4"/>
      <c r="B2949" s="4"/>
    </row>
    <row r="2950" spans="1:2" x14ac:dyDescent="0.3">
      <c r="A2950" s="4"/>
      <c r="B2950" s="4"/>
    </row>
    <row r="2951" spans="1:2" x14ac:dyDescent="0.3">
      <c r="A2951" s="4"/>
      <c r="B2951" s="4"/>
    </row>
    <row r="2952" spans="1:2" x14ac:dyDescent="0.3">
      <c r="A2952" s="4"/>
      <c r="B2952" s="4"/>
    </row>
    <row r="2953" spans="1:2" x14ac:dyDescent="0.3">
      <c r="A2953" s="4"/>
      <c r="B2953" s="4"/>
    </row>
    <row r="2954" spans="1:2" x14ac:dyDescent="0.3">
      <c r="A2954" s="4"/>
      <c r="B2954" s="4"/>
    </row>
    <row r="2955" spans="1:2" x14ac:dyDescent="0.3">
      <c r="A2955" s="4"/>
      <c r="B2955" s="4"/>
    </row>
    <row r="2956" spans="1:2" x14ac:dyDescent="0.3">
      <c r="A2956" s="4"/>
      <c r="B2956" s="4"/>
    </row>
    <row r="2957" spans="1:2" x14ac:dyDescent="0.3">
      <c r="A2957" s="4"/>
      <c r="B2957" s="4"/>
    </row>
    <row r="2958" spans="1:2" x14ac:dyDescent="0.3">
      <c r="A2958" s="4"/>
      <c r="B2958" s="4"/>
    </row>
    <row r="2959" spans="1:2" x14ac:dyDescent="0.3">
      <c r="A2959" s="4"/>
      <c r="B2959" s="4"/>
    </row>
    <row r="2960" spans="1:2" x14ac:dyDescent="0.3">
      <c r="A2960" s="4"/>
      <c r="B2960" s="4"/>
    </row>
    <row r="2961" spans="1:2" x14ac:dyDescent="0.3">
      <c r="A2961" s="4"/>
      <c r="B2961" s="4"/>
    </row>
    <row r="2962" spans="1:2" x14ac:dyDescent="0.3">
      <c r="A2962" s="4"/>
      <c r="B2962" s="4"/>
    </row>
    <row r="2963" spans="1:2" x14ac:dyDescent="0.3">
      <c r="A2963" s="4"/>
      <c r="B2963" s="4"/>
    </row>
    <row r="2964" spans="1:2" x14ac:dyDescent="0.3">
      <c r="A2964" s="4"/>
      <c r="B2964" s="4"/>
    </row>
    <row r="2965" spans="1:2" x14ac:dyDescent="0.3">
      <c r="A2965" s="4"/>
      <c r="B2965" s="4"/>
    </row>
    <row r="2966" spans="1:2" x14ac:dyDescent="0.3">
      <c r="A2966" s="4"/>
      <c r="B2966" s="4"/>
    </row>
    <row r="2967" spans="1:2" x14ac:dyDescent="0.3">
      <c r="A2967" s="4"/>
      <c r="B2967" s="4"/>
    </row>
    <row r="2968" spans="1:2" x14ac:dyDescent="0.3">
      <c r="A2968" s="4"/>
      <c r="B2968" s="4"/>
    </row>
    <row r="2969" spans="1:2" x14ac:dyDescent="0.3">
      <c r="A2969" s="4"/>
      <c r="B2969" s="4"/>
    </row>
    <row r="2970" spans="1:2" x14ac:dyDescent="0.3">
      <c r="A2970" s="4"/>
      <c r="B2970" s="4"/>
    </row>
    <row r="2971" spans="1:2" x14ac:dyDescent="0.3">
      <c r="A2971" s="4"/>
      <c r="B2971" s="4"/>
    </row>
    <row r="2972" spans="1:2" x14ac:dyDescent="0.3">
      <c r="A2972" s="4"/>
      <c r="B2972" s="4"/>
    </row>
    <row r="2973" spans="1:2" x14ac:dyDescent="0.3">
      <c r="A2973" s="4"/>
      <c r="B2973" s="4"/>
    </row>
    <row r="2974" spans="1:2" x14ac:dyDescent="0.3">
      <c r="A2974" s="4"/>
      <c r="B2974" s="4"/>
    </row>
    <row r="2975" spans="1:2" x14ac:dyDescent="0.3">
      <c r="A2975" s="4"/>
      <c r="B2975" s="4"/>
    </row>
    <row r="2976" spans="1:2" x14ac:dyDescent="0.3">
      <c r="A2976" s="4"/>
      <c r="B29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SPX Momentum</vt:lpstr>
      <vt:lpstr>SXXP Momentum</vt:lpstr>
      <vt:lpstr>alpha_alto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Picq</dc:creator>
  <cp:lastModifiedBy>Olivier Picq</cp:lastModifiedBy>
  <dcterms:created xsi:type="dcterms:W3CDTF">2023-02-20T13:43:56Z</dcterms:created>
  <dcterms:modified xsi:type="dcterms:W3CDTF">2023-02-20T14:18:00Z</dcterms:modified>
</cp:coreProperties>
</file>