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" sheetId="1" r:id="rId4"/>
    <sheet state="visible" name="Country-wise Insights" sheetId="2" r:id="rId5"/>
    <sheet state="visible" name="More Insights" sheetId="3" r:id="rId6"/>
    <sheet state="visible" name="Charts" sheetId="4" r:id="rId7"/>
    <sheet state="visible" name="Resources and Col Mean" sheetId="5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Not directly applied here, used GPT, but calculated by the same.
	-Lekha Nigam</t>
      </text>
    </comment>
  </commentList>
</comments>
</file>

<file path=xl/sharedStrings.xml><?xml version="1.0" encoding="utf-8"?>
<sst xmlns="http://schemas.openxmlformats.org/spreadsheetml/2006/main" count="751" uniqueCount="518">
  <si>
    <t>Country</t>
  </si>
  <si>
    <t>NRI Pop (2019)</t>
  </si>
  <si>
    <t>NRI Pop (2023)</t>
  </si>
  <si>
    <t>NRI Hubspot Regions</t>
  </si>
  <si>
    <t>% Growth</t>
  </si>
  <si>
    <t>Pre-2019 Remit (USD bn)</t>
  </si>
  <si>
    <r>
      <rPr>
        <rFont val="Arial"/>
        <b/>
        <color theme="1"/>
      </rPr>
      <t xml:space="preserve">Pre-2019 Remit (INR Cr)
</t>
    </r>
    <r>
      <rPr>
        <rFont val="Arial"/>
        <b val="0"/>
        <i/>
        <color theme="1"/>
        <sz val="7.0"/>
      </rPr>
      <t>(Pre-2019: USD value × 70)</t>
    </r>
  </si>
  <si>
    <t>Post-2019 Remit (USD bn)</t>
  </si>
  <si>
    <r>
      <rPr>
        <rFont val="Arial"/>
        <b/>
        <color theme="1"/>
      </rPr>
      <t xml:space="preserve">Post-2019 Remit (INR Cr)
</t>
    </r>
    <r>
      <rPr>
        <rFont val="Arial"/>
        <b val="0"/>
        <i/>
        <color theme="1"/>
        <sz val="7.0"/>
      </rPr>
      <t>(Post-2019: USD value × 82)</t>
    </r>
  </si>
  <si>
    <t>% Growth in Remit</t>
  </si>
  <si>
    <t xml:space="preserve">Top 5 Remittance Sectors </t>
  </si>
  <si>
    <t>Pre-COVID RE Remit %</t>
  </si>
  <si>
    <t>Post-COVID RE Remit %</t>
  </si>
  <si>
    <t>Growth RE Remit (%)</t>
  </si>
  <si>
    <t>Most Popular Real Estate Destinations/Segments</t>
  </si>
  <si>
    <r>
      <rPr>
        <rFont val="Arial"/>
        <b/>
        <color theme="1"/>
      </rPr>
      <t xml:space="preserve">Leads 
</t>
    </r>
    <r>
      <rPr>
        <rFont val="Arial"/>
        <b val="0"/>
        <i/>
        <color theme="1"/>
        <sz val="8.0"/>
      </rPr>
      <t>(Jan 2020 to Dec 2022</t>
    </r>
    <r>
      <rPr>
        <rFont val="Arial"/>
        <b val="0"/>
        <i/>
        <color theme="1"/>
      </rPr>
      <t>)</t>
    </r>
  </si>
  <si>
    <r>
      <rPr>
        <rFont val="Arial"/>
        <b/>
        <color theme="1"/>
      </rPr>
      <t xml:space="preserve">Closures 
</t>
    </r>
    <r>
      <rPr>
        <rFont val="Arial"/>
        <b val="0"/>
        <i/>
        <color theme="1"/>
        <sz val="8.0"/>
      </rPr>
      <t>(Jan 2020 to Dec 2022)</t>
    </r>
  </si>
  <si>
    <t>Conv. % (Covid)</t>
  </si>
  <si>
    <t>Closures/10k NRIs (Pre)</t>
  </si>
  <si>
    <r>
      <rPr>
        <rFont val="Arial"/>
        <b/>
        <color theme="1"/>
      </rPr>
      <t xml:space="preserve">Leads 
</t>
    </r>
    <r>
      <rPr>
        <rFont val="Arial"/>
        <b val="0"/>
        <i/>
        <color theme="1"/>
        <sz val="8.0"/>
      </rPr>
      <t>(Jan 2023 to Aug 2025)</t>
    </r>
  </si>
  <si>
    <r>
      <rPr>
        <rFont val="Arial"/>
        <b/>
        <color theme="1"/>
      </rPr>
      <t xml:space="preserve">Closures 
</t>
    </r>
    <r>
      <rPr>
        <rFont val="Arial"/>
        <b val="0"/>
        <i/>
        <color theme="1"/>
        <sz val="8.0"/>
      </rPr>
      <t>(Jan 2023 to Aug 2025)</t>
    </r>
  </si>
  <si>
    <t>Conv. % (Post-Covid)</t>
  </si>
  <si>
    <t>Closures/10k NRIs (Post)</t>
  </si>
  <si>
    <t>Gap Analysis</t>
  </si>
  <si>
    <t>Notes</t>
  </si>
  <si>
    <t>United States</t>
  </si>
  <si>
    <r>
      <rPr/>
      <t>New York-Newark-Jersey City (~792K Indian Americans), San Jose–SF Bay Area (~513K), Chicago (~253K), Washington-Baltimore (~253K), Dallas-Fort Worth (~239K), Los Angeles (~231K), Houston (~162K), Philadelphia (~159K), Atlanta (~158K), Boston (~153K), Seattle (~144K), Detroit (~108K) (</t>
    </r>
    <r>
      <rPr>
        <color rgb="FF1155CC"/>
        <u/>
      </rPr>
      <t>Wikipedia</t>
    </r>
    <r>
      <rPr/>
      <t xml:space="preserve">, </t>
    </r>
    <r>
      <rPr>
        <color rgb="FF1155CC"/>
        <u/>
      </rPr>
      <t>Wikipedia</t>
    </r>
    <r>
      <rPr/>
      <t>)</t>
    </r>
  </si>
  <si>
    <t>Family Maintenance, Real Estate (Residential/Plots), Higher Education (Own/Family), Investments (Equity/Mutual Funds), Medical Expenses</t>
  </si>
  <si>
    <t>Tier-1 Cities (Hyderabad, Bengaluru, Mumbai, NCR), Luxury, Gated Community, Pre-Leased Commercial, Plots</t>
  </si>
  <si>
    <t>Very few leads before COVID, so high conversion isn’t reliable. After COVID, more NRI deals closed, shows better follow-up or more interest. Double-check data for accuracy.</t>
  </si>
  <si>
    <t>Singapore</t>
  </si>
  <si>
    <r>
      <t>Central Region, Jurong East, Bukit Timah, Little India district (</t>
    </r>
    <r>
      <rPr>
        <color rgb="FF1155CC"/>
        <u/>
      </rPr>
      <t>Wikipedia</t>
    </r>
    <r>
      <rPr/>
      <t>)</t>
    </r>
  </si>
  <si>
    <t>Family Maintenance, Real Estate, Higher Education, Deposits (Savings/FDs), Investments (Stocks)</t>
  </si>
  <si>
    <t>Chennai, Hyderabad, Kochi, Premium Apartments, Villas, Commercial</t>
  </si>
  <si>
    <t>NA</t>
  </si>
  <si>
    <t>More deals closed than leads shown after COVID, could be late updates or old data added. High conversion % not real; just a data issue.</t>
  </si>
  <si>
    <t>United Kingdom</t>
  </si>
  <si>
    <r>
      <t>London (especially West &amp; North), Leicester, Birmingham (</t>
    </r>
    <r>
      <rPr>
        <color rgb="FF1155CC"/>
        <u/>
      </rPr>
      <t>The Times of India</t>
    </r>
    <r>
      <rPr/>
      <t>)</t>
    </r>
  </si>
  <si>
    <t>Family Maintenance, Higher Education, Real Estate, Investments (MF/Equity), Medical Expenses</t>
  </si>
  <si>
    <t>London-based agents to Mumbai, Pune, Hyderabad, NRIs prefer ready-to-move, premium gated</t>
  </si>
  <si>
    <t>Same as Singapore: more closures than leads, so numbers are not realistic. NRI buying rate still low overall.</t>
  </si>
  <si>
    <t>United Arab Emirates</t>
  </si>
  <si>
    <r>
      <t>Dubai, Abu Dhabi, Sharjah, Ajman (</t>
    </r>
    <r>
      <rPr>
        <color rgb="FF1155CC"/>
        <u/>
      </rPr>
      <t>The Times of India</t>
    </r>
    <r>
      <rPr/>
      <t>)</t>
    </r>
  </si>
  <si>
    <t>Family Maintenance, Real Estate, Gold/Jewelry Purchase, Deposits/Savings, Education</t>
  </si>
  <si>
    <t>Hyderabad, Kerala, Chennai, Commercial, Villas, Gated Communities</t>
  </si>
  <si>
    <t>Not many leads but some closures, likely old deals closed later. Money sent to India is growing faster than property purchases.</t>
  </si>
  <si>
    <t>Australia</t>
  </si>
  <si>
    <r>
      <t>Sydney, Melbourne, Perth, Brisbane, Adelaide (</t>
    </r>
    <r>
      <rPr>
        <color rgb="FF1155CC"/>
        <u/>
      </rPr>
      <t>The Guardian</t>
    </r>
    <r>
      <rPr/>
      <t>)</t>
    </r>
  </si>
  <si>
    <t>Family Maintenance, Real Estate, Higher Education, Deposits, Investments</t>
  </si>
  <si>
    <t>Hyderabad, Bengaluru, Luxury, Premium Apartments, Plots</t>
  </si>
  <si>
    <t>Low activity; a few deals make % change a lot. Stable but very small numbers.</t>
  </si>
  <si>
    <t>Canada</t>
  </si>
  <si>
    <r>
      <t>Greater Toronto Area (700K+), Vancouver, Calgary (</t>
    </r>
    <r>
      <rPr>
        <color rgb="FF1155CC"/>
        <u/>
      </rPr>
      <t>The Times of India</t>
    </r>
    <r>
      <rPr/>
      <t>)</t>
    </r>
  </si>
  <si>
    <t>Family Maintenance, Real Estate, Higher Education, Investments (Mutual Funds), Medical Expenses</t>
  </si>
  <si>
    <t>Hyderabad, NCR, Gated Communities, Premium 3BHK/4BHK, Villas</t>
  </si>
  <si>
    <t>Low numbers but some steady deals. High % is just because total is small, not because of big trend.</t>
  </si>
  <si>
    <t>Germany</t>
  </si>
  <si>
    <r>
      <t>Berlin, Munich, Frankfurt, Hamburg, Stuttgart (</t>
    </r>
    <r>
      <rPr>
        <color rgb="FF1155CC"/>
        <u/>
      </rPr>
      <t>Wikipedia</t>
    </r>
    <r>
      <rPr/>
      <t>)</t>
    </r>
  </si>
  <si>
    <t>Family Maintenance, Education, Real Estate, Investments, Travel/Tourism</t>
  </si>
  <si>
    <t>Bengaluru, Hyderabad, Commercial, Plots, Ready-to-Move</t>
  </si>
  <si>
    <t>More deals closed than new leads, so % is off. Market growing, but this spike may not last.</t>
  </si>
  <si>
    <t>Qatar</t>
  </si>
  <si>
    <r>
      <t>Doha, Al Rayyan, Al Wakrah, Umm Salal (</t>
    </r>
    <r>
      <rPr>
        <color rgb="FF1155CC"/>
        <u/>
      </rPr>
      <t>Wikipedia</t>
    </r>
    <r>
      <rPr/>
      <t>)</t>
    </r>
  </si>
  <si>
    <t>Family Maintenance, Real Estate, Deposits, Gold/Jewelry, Education</t>
  </si>
  <si>
    <t>Kerala, Hyderabad, Villas, Premium Flats, Commercial</t>
  </si>
  <si>
    <t>More deals closed than leads; % is misleading. Real NRI property activity is probably less than numbers say.</t>
  </si>
  <si>
    <t>Sweden</t>
  </si>
  <si>
    <r>
      <t>Stockholm, Gothenburg, Malmö (</t>
    </r>
    <r>
      <rPr>
        <color rgb="FF1155CC"/>
        <u/>
      </rPr>
      <t>Wikipedia</t>
    </r>
    <r>
      <rPr/>
      <t>)</t>
    </r>
  </si>
  <si>
    <t>Family Maintenance, Education, Real Estate, Investments, Medical Expenses</t>
  </si>
  <si>
    <t>Bengaluru, Hyderabad, Premium Apartments, Villas, RTM</t>
  </si>
  <si>
    <t>Very few people, so even 1–2 deals change the % a lot. Don’t read too much into swings.</t>
  </si>
  <si>
    <t>Saudi Arabia</t>
  </si>
  <si>
    <r>
      <t>Riyadh, Jeddah, Dammam, Al Khobar (</t>
    </r>
    <r>
      <rPr>
        <color rgb="FF1155CC"/>
        <u/>
      </rPr>
      <t>The Times of India</t>
    </r>
    <r>
      <rPr/>
      <t>)</t>
    </r>
  </si>
  <si>
    <t>Family Maintenance, Real Estate, Gold/Jewelry, Deposits, Travel/Tourism</t>
  </si>
  <si>
    <t>Kerala, Hyderabad, Gated Communities, Villas, Plots</t>
  </si>
  <si>
    <t>NRI population got smaller but still some closures. Very few deals per person overall.</t>
  </si>
  <si>
    <t>Oman</t>
  </si>
  <si>
    <r>
      <t>Muscat, Sohar, Salalah, Nizwa (</t>
    </r>
    <r>
      <rPr>
        <color rgb="FF1155CC"/>
        <u/>
      </rPr>
      <t>Wikipedia</t>
    </r>
    <r>
      <rPr/>
      <t>)</t>
    </r>
  </si>
  <si>
    <t>Kerala, Hyderabad, Chennai, Premium Apartments, Villas</t>
  </si>
  <si>
    <t>Almost no leads or deals, but % is high due to small numbers, ignore the % here.</t>
  </si>
  <si>
    <t>Ireland</t>
  </si>
  <si>
    <r>
      <t>Dublin, Cork, Limerick (</t>
    </r>
    <r>
      <rPr>
        <color rgb="FF1155CC"/>
        <u/>
      </rPr>
      <t>Wikipedia</t>
    </r>
    <r>
      <rPr/>
      <t>)</t>
    </r>
  </si>
  <si>
    <t>Family Maintenance, Real Estate, Education, Investments, Medical Expenses</t>
  </si>
  <si>
    <t>Hyderabad, Bengaluru, Chennai, Plots, Gated Communities</t>
  </si>
  <si>
    <t>Very low activity; 1 or 2 deals make % jump. Not a big NRI property market.</t>
  </si>
  <si>
    <t>South Africa</t>
  </si>
  <si>
    <r>
      <t>Durban, Johannesburg, Cape Town, Pretoria (</t>
    </r>
    <r>
      <rPr>
        <color rgb="FF1155CC"/>
        <u/>
      </rPr>
      <t>The Times of India</t>
    </r>
    <r>
      <rPr/>
      <t>)</t>
    </r>
  </si>
  <si>
    <t>Family Maintenance, Real Estate, Business/Trade, Gold/Jewelry, Education</t>
  </si>
  <si>
    <t>Hyderabad, Mumbai, Chennai, Villas, RTM Flats</t>
  </si>
  <si>
    <t>Same as Ireland: not enough activity to show a real trend.</t>
  </si>
  <si>
    <t>Netherlands</t>
  </si>
  <si>
    <r>
      <t>Amsterdam, Rotterdam, The Hague, Eindhoven (</t>
    </r>
    <r>
      <rPr>
        <color rgb="FF1155CC"/>
        <u/>
      </rPr>
      <t>Wikipedia</t>
    </r>
    <r>
      <rPr/>
      <t>)</t>
    </r>
  </si>
  <si>
    <t>Hyderabad, Pune, Bengaluru, Premium Apartments, Commercial</t>
  </si>
  <si>
    <t>Very small market; not enough deals to draw conclusions. More closures than leads.</t>
  </si>
  <si>
    <t>Thailand</t>
  </si>
  <si>
    <r>
      <t>Bangkok, Phuket, Pattaya, Chiang Mai (</t>
    </r>
    <r>
      <rPr>
        <color rgb="FF1155CC"/>
        <u/>
      </rPr>
      <t>Wikipedia</t>
    </r>
    <r>
      <rPr/>
      <t>)</t>
    </r>
  </si>
  <si>
    <t>Family Maintenance, Real Estate, Education, Deposits, Travel/Tourism</t>
  </si>
  <si>
    <t>Hyderabad, Chennai, Villas, Plots, Commercial</t>
  </si>
  <si>
    <t>Just a couple of deals; too little data for a trend.</t>
  </si>
  <si>
    <t>Switzerland</t>
  </si>
  <si>
    <r>
      <t>Zurich, Geneva, Basel, Lausanne (</t>
    </r>
    <r>
      <rPr>
        <color rgb="FF1155CC"/>
        <u/>
      </rPr>
      <t>Wikipedia</t>
    </r>
    <r>
      <rPr/>
      <t>)</t>
    </r>
  </si>
  <si>
    <t>Family Maintenance, Real Estate, Education, Investments, Deposits</t>
  </si>
  <si>
    <t>Bengaluru, Hyderabad, Villas, Premium RTM Apartments</t>
  </si>
  <si>
    <t>Low numbers; a single deal makes a big difference. Not a main market for India property buyers.</t>
  </si>
  <si>
    <t>Nigeria</t>
  </si>
  <si>
    <r>
      <t>Lagos, Abuja, Port Harcourt (</t>
    </r>
    <r>
      <rPr>
        <color rgb="FF1155CC"/>
        <u/>
      </rPr>
      <t>Wikipedia</t>
    </r>
    <r>
      <rPr/>
      <t>)</t>
    </r>
  </si>
  <si>
    <t>Family Maintenance, Real Estate, Trade/Business, Education, Gold/Jewelry</t>
  </si>
  <si>
    <t>Very few Indian property deals from here; a couple of sales can change numbers a lot.</t>
  </si>
  <si>
    <t>Malaysia</t>
  </si>
  <si>
    <r>
      <t>Kuala Lumpur, Penang, Johor Bahru, Ipoh, Selangor (</t>
    </r>
    <r>
      <rPr>
        <color rgb="FF1155CC"/>
        <u/>
      </rPr>
      <t>The Times of India</t>
    </r>
    <r>
      <rPr/>
      <t>)</t>
    </r>
  </si>
  <si>
    <t>Family Maintenance, Real Estate, Education, Tourism, Investments</t>
  </si>
  <si>
    <t>Chennai, Hyderabad, Premium RTM Apartments, Villas, Plots</t>
  </si>
  <si>
    <t>Many send money home, but not many are buying property. Most might use informal ways.</t>
  </si>
  <si>
    <t>Kuwait</t>
  </si>
  <si>
    <r>
      <t>Kuwait City, Hawally, Farwaniya, Salmiya (</t>
    </r>
    <r>
      <rPr>
        <color rgb="FF1155CC"/>
        <u/>
      </rPr>
      <t>The Times of India</t>
    </r>
    <r>
      <rPr/>
      <t>)</t>
    </r>
  </si>
  <si>
    <t>Large remittances, but not many buy Indian property directly.</t>
  </si>
  <si>
    <t>Bahrain</t>
  </si>
  <si>
    <r>
      <t>Manama, Riffa, Muharraq, Isa Town (</t>
    </r>
    <r>
      <rPr>
        <color rgb="FF1155CC"/>
        <u/>
      </rPr>
      <t>Wikipedia</t>
    </r>
    <r>
      <rPr/>
      <t>)</t>
    </r>
  </si>
  <si>
    <t>Family Maintenance, Real Estate, Gold/Jewelry, Deposits, Education</t>
  </si>
  <si>
    <t>Kerala, Hyderabad, Commercial, Villas, Gated Apartments</t>
  </si>
  <si>
    <t>Tiny market, so % changes with just one or two deals. Not a major trend.</t>
  </si>
  <si>
    <t>Uganda</t>
  </si>
  <si>
    <r>
      <t>Kampala, Jinja, Entebbe (</t>
    </r>
    <r>
      <rPr>
        <color rgb="FF1155CC"/>
        <u/>
      </rPr>
      <t>Wikipedia</t>
    </r>
    <r>
      <rPr/>
      <t>)</t>
    </r>
  </si>
  <si>
    <t>Family Maintenance, Real Estate, Trade/Business, Education, Medical Expenses</t>
  </si>
  <si>
    <t>Hyderabad, Mumbai, Villas, Premium Apartments, RTM</t>
  </si>
  <si>
    <t>Very few people, so one deal changes stats a lot.</t>
  </si>
  <si>
    <t>Taiwan</t>
  </si>
  <si>
    <r>
      <t>Taipei, Hsinchu, Taichung, Kaohsiung (</t>
    </r>
    <r>
      <rPr>
        <color rgb="FF1155CC"/>
        <u/>
      </rPr>
      <t>Wikipedia</t>
    </r>
    <r>
      <rPr/>
      <t>)</t>
    </r>
  </si>
  <si>
    <t>Hyderabad, Bengaluru, Commercial, Plots, Villas</t>
  </si>
  <si>
    <t>No deals recorded; not a big NRI property market.</t>
  </si>
  <si>
    <t>Romania</t>
  </si>
  <si>
    <r>
      <t>Bucharest, Cluj‑Napoca, Timișoara (</t>
    </r>
    <r>
      <rPr>
        <color rgb="FF1155CC"/>
        <u/>
      </rPr>
      <t>Wikipedia</t>
    </r>
    <r>
      <rPr/>
      <t>)</t>
    </r>
  </si>
  <si>
    <t>Hyderabad, Chennai, Bengaluru, RTM Apartments, Villas</t>
  </si>
  <si>
    <t>Same as Taiwan, no data, no activity.</t>
  </si>
  <si>
    <t>Poland</t>
  </si>
  <si>
    <r>
      <t>Warsaw, Kraków, Wrocław, Poznań (</t>
    </r>
    <r>
      <rPr>
        <color rgb="FF1155CC"/>
        <u/>
      </rPr>
      <t>Wikipedia</t>
    </r>
    <r>
      <rPr/>
      <t>)</t>
    </r>
  </si>
  <si>
    <t>No deals in the period; not a market for Indian property.</t>
  </si>
  <si>
    <t>New Zealand</t>
  </si>
  <si>
    <r>
      <t>Auckland, Wellington, Christchurch (</t>
    </r>
    <r>
      <rPr>
        <color rgb="FF1155CC"/>
        <u/>
      </rPr>
      <t>Wikipedia</t>
    </r>
    <r>
      <rPr/>
      <t>)</t>
    </r>
  </si>
  <si>
    <t>Family Maintenance, Real Estate, Education, Deposits, Investments</t>
  </si>
  <si>
    <t>Hyderabad, Chennai, Bengaluru, Villas, Gated Apartments</t>
  </si>
  <si>
    <t>Only one deal, so numbers don’t show a trend.</t>
  </si>
  <si>
    <t>Maldives</t>
  </si>
  <si>
    <r>
      <t>Malé, Addu City (</t>
    </r>
    <r>
      <rPr>
        <color rgb="FF1155CC"/>
        <u/>
      </rPr>
      <t>Wikipedia</t>
    </r>
    <r>
      <rPr/>
      <t>)</t>
    </r>
  </si>
  <si>
    <t>Family Maintenance, Real Estate, Tourism, Education, Medical Expenses</t>
  </si>
  <si>
    <t>Hyderabad, Kerala, Villas, Apartments, RTM</t>
  </si>
  <si>
    <t>No recorded deals.</t>
  </si>
  <si>
    <t>Japan</t>
  </si>
  <si>
    <r>
      <t>Tokyo, Yokohama, Osaka, Kobe (</t>
    </r>
    <r>
      <rPr>
        <color rgb="FF1155CC"/>
        <u/>
      </rPr>
      <t>Wikipedia</t>
    </r>
    <r>
      <rPr/>
      <t>)</t>
    </r>
  </si>
  <si>
    <t>Family Maintenance, Education, Real Estate, Investments, Deposits</t>
  </si>
  <si>
    <t>Hyderabad, Chennai, Plots, Premium RTM Apartments, Villas</t>
  </si>
  <si>
    <t>Only one lead and one deal; not much activity.</t>
  </si>
  <si>
    <t>Jamaica</t>
  </si>
  <si>
    <r>
      <t>Kingston, Montego Bay (</t>
    </r>
    <r>
      <rPr>
        <color rgb="FF1155CC"/>
        <u/>
      </rPr>
      <t>Wikipedia</t>
    </r>
    <r>
      <rPr/>
      <t>)</t>
    </r>
  </si>
  <si>
    <t>No activity for Indian property.</t>
  </si>
  <si>
    <t>Italy</t>
  </si>
  <si>
    <r>
      <t>Rome, Milan, Bologna, Florence, Turin (</t>
    </r>
    <r>
      <rPr>
        <color rgb="FF1155CC"/>
        <u/>
      </rPr>
      <t>Wikipedia</t>
    </r>
    <r>
      <rPr/>
      <t>)</t>
    </r>
  </si>
  <si>
    <t>Family Maintenance, Real Estate, Trade/Business, Education, Investments</t>
  </si>
  <si>
    <t>Hyderabad, Kerala, Mumbai, Villas, Gated Communities</t>
  </si>
  <si>
    <t>Only one deal; the % looks big but not meaningful.</t>
  </si>
  <si>
    <t>Hong Kong S.A.R.</t>
  </si>
  <si>
    <r>
      <t>Central, Tsim Sha Tsui, Wan Chai, Kowloon (</t>
    </r>
    <r>
      <rPr>
        <color rgb="FF1155CC"/>
        <u/>
      </rPr>
      <t>Wikipedia</t>
    </r>
    <r>
      <rPr/>
      <t>)</t>
    </r>
  </si>
  <si>
    <t>Family Maintenance, Real Estate, Trade/Business, Investments, Education</t>
  </si>
  <si>
    <t>Hyderabad, Mumbai, NCR, Gated Communities, Plots</t>
  </si>
  <si>
    <t>Only one deal, so ratio is high but not important.</t>
  </si>
  <si>
    <t>Finland</t>
  </si>
  <si>
    <r>
      <t>Helsinki, Espoo, Tampere (</t>
    </r>
    <r>
      <rPr>
        <color rgb="FF1155CC"/>
        <u/>
      </rPr>
      <t>Wikipedia</t>
    </r>
    <r>
      <rPr/>
      <t>)</t>
    </r>
  </si>
  <si>
    <t>Hyderabad, Chennai, Bengaluru, Villas, RTM</t>
  </si>
  <si>
    <t>Ethiopia</t>
  </si>
  <si>
    <r>
      <t>Addis Ababa (</t>
    </r>
    <r>
      <rPr>
        <color rgb="FF1155CC"/>
        <u/>
      </rPr>
      <t>Wikipedia</t>
    </r>
    <r>
      <rPr/>
      <t>)</t>
    </r>
  </si>
  <si>
    <t>Family Maintenance, Trade/Business, Real Estate, Education, Medical Expenses</t>
  </si>
  <si>
    <t>Hyderabad, Mumbai, Villas, RTM Flats, Plots</t>
  </si>
  <si>
    <t>Cyprus</t>
  </si>
  <si>
    <r>
      <t>Nicosia, Limassol, Larnaca (</t>
    </r>
    <r>
      <rPr>
        <color rgb="FF1155CC"/>
        <u/>
      </rPr>
      <t>Wikipedia</t>
    </r>
    <r>
      <rPr/>
      <t>)</t>
    </r>
  </si>
  <si>
    <t>Hyderabad, Chennai, Villas, Premium Apartments, Plots</t>
  </si>
  <si>
    <t>No data; market too small or not tracked.</t>
  </si>
  <si>
    <t>France</t>
  </si>
  <si>
    <t>Paris (Île-de-France), Toulouse, Lyon</t>
  </si>
  <si>
    <t>Family Maintenance, Savings/Deposits, Real Estate, Higher Education, Investments/Business</t>
  </si>
  <si>
    <t>Bangalore- premium apartments; Mumbai- compact luxury; Pune- township 2-3BHK</t>
  </si>
  <si>
    <t>Spain</t>
  </si>
  <si>
    <t>Madrid, Barcelona, Valencia</t>
  </si>
  <si>
    <t>Family Maintenance, Real Estate, Savings/Deposits, Higher Education, Tourism/Services</t>
  </si>
  <si>
    <t>Mumbai- 2-3BHK; Pune- 2-3BHK; Goa- holiday villas</t>
  </si>
  <si>
    <t>Belgium</t>
  </si>
  <si>
    <t>Brussels, Antwerp, Leuven</t>
  </si>
  <si>
    <t>Bangalore- 3BHK smart homes; Hyderabad- gated communities; Mumbai- compact luxury</t>
  </si>
  <si>
    <t>Indonesia</t>
  </si>
  <si>
    <t>Jakarta, Bali (Denpasar), Batam</t>
  </si>
  <si>
    <t>Family Maintenance, Savings/Deposits, Real Estate, Education, Small Business</t>
  </si>
  <si>
    <t>Chennai- budget 2-3BHK; Bangalore- mid-income; Hyderabad- value 3BHK</t>
  </si>
  <si>
    <t>Opportunity &amp; Why</t>
  </si>
  <si>
    <t>How to Target</t>
  </si>
  <si>
    <t>Best Channels</t>
  </si>
  <si>
    <t>Top NRI Regions</t>
  </si>
  <si>
    <t>NRI Profile / Behavior</t>
  </si>
  <si>
    <t>Suggested Product Fit</t>
  </si>
  <si>
    <t>Largest, wealthiest, fastest-growing NRI market; highest closures and remittance; trust + legal clarity matter; real estate seen as safe long-term.</t>
  </si>
  <si>
    <t>Run US-timezone webinars; city-cluster meetups; alumni &amp; Indian group partnerships; highlight legal/tax help and brand assurance; after-sales concierge.</t>
  </si>
  <si>
    <t>Webinars, WhatsApp, Facebook, LinkedIn, alumni/college groups, YouTube Live</t>
  </si>
  <si>
    <t>NY/NJ, Bay Area, Chicago, Dallas, LA, Boston, Seattle, Houston, Atlanta</t>
  </si>
  <si>
    <t>Professionals (tech/finance/healthcare), family-oriented, research-heavy, value long-term assets.</t>
  </si>
  <si>
    <t>Luxury/premium, pre-leased, branded/managed, gated, ready-to-move 3/4BHK.</t>
  </si>
  <si>
    <t>Fastest NRI + remittance growth; high per-capita wealth; very high closure %, community/referral driven.</t>
  </si>
  <si>
    <t>Target Indian districts; partner with societies; run breakfast briefings; premium ROI story; easy digital booking.</t>
  </si>
  <si>
    <t>WhatsApp, Facebook, Telegram, local Indian societies, LinkedIn</t>
  </si>
  <si>
    <t>Central, Jurong East, Bukit Timah, Little India</t>
  </si>
  <si>
    <t>Tech/finance expats, young families, decisive, high trust in referrals.</t>
  </si>
  <si>
    <t>Premium/luxury, serviced, ready-to-move, managed rentals.</t>
  </si>
  <si>
    <t>Oldest NRI corridor; steady growth; high demand for ready/gated/luxury; prefers legal/tax clarity.</t>
  </si>
  <si>
    <t>Use UK-India agents; Q&amp;A tax/legal webinars; diaspora fairs; push ready + branded with after-sales support.</t>
  </si>
  <si>
    <t>Diaspora media, WhatsApp, alumni, UK-India agents, events</t>
  </si>
  <si>
    <t>London, Leicester, Birmingham, Manchester, Glasgow</t>
  </si>
  <si>
    <t>1st/2nd-gen professionals &amp; business families; want security/trust.</t>
  </si>
  <si>
    <t>Ready-to-move premium/luxury, branded, legal/tax-assisted purchases.</t>
  </si>
  <si>
    <t>Huge NRI base; remittance spikes around festivals; family-focused; hassle-free/group booking.</t>
  </si>
  <si>
    <t>Align with festivals; local broker tie-ups; group/family offers; quick documentation &amp; payment plans.</t>
  </si>
  <si>
    <t>WhatsApp, channel partners, community events, Indian schools, UAE NRI groups</t>
  </si>
  <si>
    <t>Dubai, Abu Dhabi, Sharjah, Ajman</t>
  </si>
  <si>
    <t>Blue/white-collar mix; value-driven; rely on references.</t>
  </si>
  <si>
    <t>Affordable luxury, gated, legacy units, festival/group deals.</t>
  </si>
  <si>
    <t>Youngest/high-growth NRI segment; digitally native; rising real-estate interest; influencer impact.</t>
  </si>
  <si>
    <t>Student/pro networks; influencer proof; stepwise buying education; digital onboarding.</t>
  </si>
  <si>
    <t>Facebook, Instagram, WhatsApp, Indian student/pro groups, YouTube</t>
  </si>
  <si>
    <t>Sydney, Melbourne, Perth, Brisbane, Adelaide</t>
  </si>
  <si>
    <t>Students, professionals, young families; research digitally; trust peer reviews.</t>
  </si>
  <si>
    <t>Premium/gated, student/family-friendly, managed rentals, investment-oriented 2/3BHK.</t>
  </si>
  <si>
    <t>Rapid NRI &amp; remittance growth; high closure; family-oriented; seeks secure assets.</t>
  </si>
  <si>
    <t>Localize to Toronto/Vancouver; Indian group webinars; cross-border finance/tax explainers; family benefits.</t>
  </si>
  <si>
    <t>WhatsApp, Facebook, Indo-Canadian orgs, LinkedIn, ethnic media</t>
  </si>
  <si>
    <t>Toronto, Vancouver, Calgary, Edmonton</t>
  </si>
  <si>
    <t>IT/finance &amp; family settlement; wants transparency and security.</t>
  </si>
  <si>
    <t>Premium 3/4BHK, villas, managed, family-friendly communities.</t>
  </si>
  <si>
    <t>Affluent professional base (IT, research, engineering); values quality/legal security; growing closures.</t>
  </si>
  <si>
    <t>LinkedIn/professional targeting; German-language explainers; alumni/embassy tie-ups; technical spec sheets.</t>
  </si>
  <si>
    <t>LinkedIn, WhatsApp, alumni, embassy/tech groups</t>
  </si>
  <si>
    <t>Berlin, Munich, Frankfurt, Hamburg, Stuttgart</t>
  </si>
  <si>
    <t>Engineers/researchers; prefer reviews, clear specs, staged handover.</t>
  </si>
  <si>
    <t>Commercial + premium apartments, ready/managed, high-quality finishes.</t>
  </si>
  <si>
    <t>High remittance; family/value-focused; festival-based buying; sometimes data swings (closures&lt;leads).</t>
  </si>
  <si>
    <t>Focus Doha Indian districts; affordable/group offers; community/religious groups for deep engagement.</t>
  </si>
  <si>
    <t>WhatsApp, local Indian business groups, embassy events, festival marketing</t>
  </si>
  <si>
    <t>Doha, Al Rayyan, Al Wakrah, Umm Salal</t>
  </si>
  <si>
    <t>Blue-collar + service pros; trust recommendations; price sensitive.</t>
  </si>
  <si>
    <t>Affordable, ready-to-move, group/family inventories; reference-driven.</t>
  </si>
  <si>
    <t>Small but wealthy; tech/healthcare professionals; yearly decision windows.</t>
  </si>
  <si>
    <t>Indian/tech community tie-ups; premium/ready units; LinkedIn/webinars for credibility.</t>
  </si>
  <si>
    <t>LinkedIn, alumni, Indian business orgs, WhatsApp, Facebook</t>
  </si>
  <si>
    <t>Stockholm, Gothenburg, Malmö</t>
  </si>
  <si>
    <t>Highly educated; small community; values ready/gated.</t>
  </si>
  <si>
    <t>Premium ready 2/3BHK, small-ticket managed units.</t>
  </si>
  <si>
    <t>Large NRI workforce; end-user skew; family/education drivers; steady remits.</t>
  </si>
  <si>
    <t>Festival/annual leave campaigns; family plans; easy documentation; Arabic/English creatives.</t>
  </si>
  <si>
    <t>WhatsApp, community groups, regional influencers, local brokers</t>
  </si>
  <si>
    <t>Riyadh, Jeddah, Dammam/Khobar</t>
  </si>
  <si>
    <t>Family-centric, budget-to-mid tickets; prefers trusted brands.</t>
  </si>
  <si>
    <t>Affordable 2–3BHK gated, community amenities, staged payment plans.</t>
  </si>
  <si>
    <t>Stable remits; many purchases for parents/elders; value and proximity.</t>
  </si>
  <si>
    <t>Run NRI-parent narratives; weekend webinars; ready-to-move focus; simple financing.</t>
  </si>
  <si>
    <t>WhatsApp, FB groups, community/temple associations</t>
  </si>
  <si>
    <t>Muscat, Sohar, Salalah</t>
  </si>
  <si>
    <t>Practical, trust-led; prefers budget friendly, low running costs.</t>
  </si>
  <si>
    <t>Budget 2–3BHK near social/medical infra; elevators/elder-friendly; ready.</t>
  </si>
  <si>
    <t>High-income tech hub; small but quality-seeking; high COL → India value.</t>
  </si>
  <si>
    <t>LinkedIn ABM; alumni/tech meetups; premium + new-launch with transparency.</t>
  </si>
  <si>
    <t>LinkedIn, WhatsApp, alumni, webinars</t>
  </si>
  <si>
    <t>Dublin, Cork, Galway, Limerick</t>
  </si>
  <si>
    <t>IT/finance pros; risk-aware; due-diligence heavy.</t>
  </si>
  <si>
    <t>Premium/new-launch apartments in IT corridors; managed rentals.</t>
  </si>
  <si>
    <t>Legacy/heritage buys; second-home/retirement; emotional anchors.</t>
  </si>
  <si>
    <t>Community media; long-form family/legacy content; site-visit + virtual tours.</t>
  </si>
  <si>
    <t>WhatsApp, Facebook, Indian radio/press, community orgs</t>
  </si>
  <si>
    <t>Johannesburg, Cape Town, Durban, Pretoria</t>
  </si>
  <si>
    <t>Family/heritage oriented; longer decision cycle.</t>
  </si>
  <si>
    <t>Villas/bungalows/3BHK in safe, serviced townships; retirement-friendly.</t>
  </si>
  <si>
    <t>High-skilled diaspora (IT, semicon, R&amp;D); green/value mindset; steady closures.</t>
  </si>
  <si>
    <t>LinkedIn ABM to tech parks; sustainability/ESG storytelling; proof-of-quality assets.</t>
  </si>
  <si>
    <t>LinkedIn, Google Search, email nurtures, WhatsApp</t>
  </si>
  <si>
    <t>Amsterdam, Amstelveen, Eindhoven, Rotterdam, The Hague</t>
  </si>
  <si>
    <t>Detail-oriented, values build quality and green features.</t>
  </si>
  <si>
    <t>Premium 2/3BHK smart apartments; green amenities; builder credibility.</t>
  </si>
  <si>
    <t>Small-ticket investor/holiday-home tilt; quick decisions.</t>
  </si>
  <si>
    <t>Seasonal offers; reel-first walkthroughs; India visit tie-ins.</t>
  </si>
  <si>
    <t>Instagram Reels, YouTube Shorts, WhatsApp</t>
  </si>
  <si>
    <t>Bangkok, Phuket, Chiang Mai, Pattaya</t>
  </si>
  <si>
    <t>Young professionals; speed &gt; depth; likes turnkey.</t>
  </si>
  <si>
    <t>Compact 2BHK, managed/serviced, quick-handover units.</t>
  </si>
  <si>
    <t>Very high COL; affluent niche; extremely trust and brand sensitive.</t>
  </si>
  <si>
    <t>Private webinars; white-glove concierge; Swiss-time calls; airtight documentation.</t>
  </si>
  <si>
    <t>LinkedIn, invite-only webinars, WhatsApp</t>
  </si>
  <si>
    <t>Zürich, Geneva, Basel, Lausanne</t>
  </si>
  <si>
    <t>Execs/finance; low risk tolerance; require premium assurance.</t>
  </si>
  <si>
    <t>Top-tier ready units; branded/managed; small-ticket premium.</t>
  </si>
  <si>
    <t>Strong family remits; value + security narratives; documentation help needed.</t>
  </si>
  <si>
    <t>Community leaders; verification &amp; escrow messaging; WhatsApp funnels.</t>
  </si>
  <si>
    <t>WhatsApp, Facebook, church/community groups</t>
  </si>
  <si>
    <t>Lagos, Abuja, Port Harcourt</t>
  </si>
  <si>
    <t>Value-seeking; cautious; prefers references and safe areas.</t>
  </si>
  <si>
    <t>Affordable 2/3BHK gated with security; remote purchase support.</t>
  </si>
  <si>
    <t>Price-sensitive mid-income; rental-yield interest; South-India linkage.</t>
  </si>
  <si>
    <t>WhatsApp-first; city-wise rent comps; EMI calculators; weekend webinars.</t>
  </si>
  <si>
    <t>WhatsApp, Facebook Groups, Instagram</t>
  </si>
  <si>
    <t>Kuala Lumpur, Penang, Johor Bahru</t>
  </si>
  <si>
    <t>Mid-income families; practical; prefers connectivity.</t>
  </si>
  <si>
    <t>2–3BHK near IT/metro; mid-income towers; managed rentals.</t>
  </si>
  <si>
    <t>High remittance share; family/group purchases; reference-driven.</t>
  </si>
  <si>
    <t>Festival-timed groups; school/community tie-ups; quick docs.</t>
  </si>
  <si>
    <t>WhatsApp, local brokers, Indian associations</t>
  </si>
  <si>
    <t>Kuwait City, Hawally, Farwaniya</t>
  </si>
  <si>
    <t>Family buyers; budget-to-mid tickets; brand trust.</t>
  </si>
  <si>
    <t>Affordable 2/3BHK gated; group booking schemes.</t>
  </si>
  <si>
    <t>Concentrated Indian community; steady remits; trust-first.</t>
  </si>
  <si>
    <t>Embassy/association tie-ups; referral campaigns; group offers.</t>
  </si>
  <si>
    <t>WhatsApp, Facebook, NRI associations</t>
  </si>
  <si>
    <t>Manama, Riffa, Muharraq</t>
  </si>
  <si>
    <t>Service pros; rely on word-of-mouth; family use.</t>
  </si>
  <si>
    <t>Affordable ready-to-move 2/3BHK; reference-driven sales.</t>
  </si>
  <si>
    <t>Small base; legacy/parents-first purchases; budget focus.</t>
  </si>
  <si>
    <t>Community groups; India visit windows; assurance on service/maintenance.</t>
  </si>
  <si>
    <t>WhatsApp, community/temple associations</t>
  </si>
  <si>
    <t>Kampala, Entebbe, Jinja</t>
  </si>
  <si>
    <t>Value-driven; infrequent but decisive.</t>
  </si>
  <si>
    <t>Budget 2BHK/compact 3BHK near essentials; low CAM costs.</t>
  </si>
  <si>
    <t>High-tech workforce; compact-living mindset; decisive if trust built.</t>
  </si>
  <si>
    <t>LinkedIn to Hsinchu/Taipei tech; spec-heavy content; remote booking support.</t>
  </si>
  <si>
    <t>LinkedIn, WhatsApp, tech forums, webinars</t>
  </si>
  <si>
    <t>Taipei, Hsinchu, Taichung</t>
  </si>
  <si>
    <t>Engineers/researchers; prefers ready/compact premium units.</t>
  </si>
  <si>
    <t>Premium compact 2/3BHK; smart-home features; near metro/IT hubs.</t>
  </si>
  <si>
    <t>Growing IT corridor; value mindset; smaller tickets.</t>
  </si>
  <si>
    <t>IT park partnerships; LinkedIn ABM; EMI-first messaging.</t>
  </si>
  <si>
    <t>LinkedIn, WhatsApp, tech groups</t>
  </si>
  <si>
    <t>Bucharest, Cluj-Napoca, Timișoara</t>
  </si>
  <si>
    <t>Young IT families; stepwise buying journey.</t>
  </si>
  <si>
    <t>2–3BHK in gated townships; new-launch with transparency.</t>
  </si>
  <si>
    <t>Large tech/student mix; stable remits; methodical research.</t>
  </si>
  <si>
    <t>University/IT tie-ups; Polish-time webinars; legal clarity.</t>
  </si>
  <si>
    <t>LinkedIn, Facebook, WhatsApp, alumni</t>
  </si>
  <si>
    <t>Warsaw, Kraków, Wrocław, Gdańsk</t>
  </si>
  <si>
    <t>IT/grad students to young pros; price-sensitive but quality-seeking.</t>
  </si>
  <si>
    <t>Value 2–3BHK near IT corridors; managed rentals.</t>
  </si>
  <si>
    <t>Family-oriented, high trust in brands; student/work migrant flow.</t>
  </si>
  <si>
    <t>Localize to Auckland/Wellington; family benefits; transparent costs.</t>
  </si>
  <si>
    <t>WhatsApp, FB, Indian associations, YouTube</t>
  </si>
  <si>
    <t>Auckland, Wellington, Christchurch, Hamilton</t>
  </si>
  <si>
    <t>Students/pros &amp; young families; prefer turnkey.</t>
  </si>
  <si>
    <t>Premium/gated family units; managed rentals; student-friendly options.</t>
  </si>
  <si>
    <t>Smaller diaspora; hospitality workforce; remits steady but modest.</t>
  </si>
  <si>
    <t>Community outreach; Kerala/Goa narratives; easy booking.</t>
  </si>
  <si>
    <t>WhatsApp, FB groups, community orgs</t>
  </si>
  <si>
    <t>Malé and resort hubs</t>
  </si>
  <si>
    <t>Practical buyers; support for family back home.</t>
  </si>
  <si>
    <t>Budget compact 2BHK; Kerala/Goa proximity; low running costs.</t>
  </si>
  <si>
    <t>High-income tech/engineering; trust/process heavy; compact-living mindset.</t>
  </si>
  <si>
    <t>Japanese-time webinars; meticulous docs; after-sales &amp; service SLAs.</t>
  </si>
  <si>
    <t>LinkedIn, webinars, WhatsApp, Indian/Japanese tech groups</t>
  </si>
  <si>
    <t>Tokyo, Yokohama, Osaka, Nagoya</t>
  </si>
  <si>
    <t>Engineers/IT; high diligence; prefers brand &amp; ready units.</t>
  </si>
  <si>
    <t>Premium compact 2/3BHK; managed; near metro/work hubs.</t>
  </si>
  <si>
    <t>Very small base; occasional heritage/family buys; price-led.</t>
  </si>
  <si>
    <t>Community leaders; referral chains; simple finance.</t>
  </si>
  <si>
    <t>WhatsApp, FB groups, churches/community orgs</t>
  </si>
  <si>
    <t>Kingston, Montego Bay</t>
  </si>
  <si>
    <t>Value-driven; intermittent demand; quick closure if trust high.</t>
  </si>
  <si>
    <t>Budget 2BHK; ready inventory; low TCO.</t>
  </si>
  <si>
    <t>Steady diaspora; fashion/industry hubs; compact premium taste.</t>
  </si>
  <si>
    <t>City-cluster campaigns; ROI vs EU rents; legal clarity.</t>
  </si>
  <si>
    <t>WhatsApp, Facebook, LinkedIn, alumni</t>
  </si>
  <si>
    <t>Milan, Rome, Turin, Bologna</t>
  </si>
  <si>
    <t>Professionals/traders; prefers ready, branded, compact luxury.</t>
  </si>
  <si>
    <t>Compact-luxury 2/3BHK; managed; central connectivity.</t>
  </si>
  <si>
    <t>High COL; compact-living; rapid decisions; strong NRI networks.</t>
  </si>
  <si>
    <t>After-work micro-events; pre-approved loan help; brand proof.</t>
  </si>
  <si>
    <t>WhatsApp, LinkedIn, Indian chambers, webinars</t>
  </si>
  <si>
    <t>HK Island, Kowloon, New Territories</t>
  </si>
  <si>
    <t>Finance/tech; time-poor; wants frictionless booking.</t>
  </si>
  <si>
    <t>Premium/compact ready units; managed; high-ROI narratives.</t>
  </si>
  <si>
    <t>Small but affluent tech base; quality &amp; sustainability focus.</t>
  </si>
  <si>
    <t>LinkedIn to Espoo/Tampere tech; ESG/green amenities; builder credibility.</t>
  </si>
  <si>
    <t>Helsinki, Espoo, Tampere</t>
  </si>
  <si>
    <t>Engineers/researchers; slow-and-steady buyers.</t>
  </si>
  <si>
    <t>Premium small-ticket 2/3BHK; green features; ready/managed.</t>
  </si>
  <si>
    <t>Small community; family/parents-focused buys; budget-led.</t>
  </si>
  <si>
    <t>Community channels; service/reliability proof; maintenance assurances.</t>
  </si>
  <si>
    <t>Addis Ababa</t>
  </si>
  <si>
    <t>Value &amp; trust led; low ticket sizes.</t>
  </si>
  <si>
    <t>Budget 2BHK/compact 3BHK; elder-friendly features.</t>
  </si>
  <si>
    <t>Tiny base; occasional investor/retiree flows; simplicity matters.</t>
  </si>
  <si>
    <t>Simple remote-booking funnels; concierge support; tax clarity.</t>
  </si>
  <si>
    <t>WhatsApp, email, expat forums</t>
  </si>
  <si>
    <t>Nicosia, Limassol</t>
  </si>
  <si>
    <t>Retirees/professionals; prefer turnkey &amp; trust.</t>
  </si>
  <si>
    <t>Ready 2/3BHK; managed rentals; low-maintenance communities.</t>
  </si>
  <si>
    <t>High-earning tech/finance diaspora; strong INR purchasing power vs EU; prefers legally clear, RERA-backed premium homes.</t>
  </si>
  <si>
    <t>CET-timed webinars/virtual tours; alumni/expat tie-ups; highlight RERA, construction tracker, after-sales; ROI vs EU rents.</t>
  </si>
  <si>
    <t>LinkedIn, Google Search/PMAX, YouTube Live, WhatsApp, India–France expat groups</t>
  </si>
  <si>
    <t>25–40 dual-income pros; research-heavy; risk-aware; favors ready/late-stage, metro connectivity, smart features.</t>
  </si>
  <si>
    <t>Premium/gated 3BHK or compact-luxury in BLR/HYD/Mumbai; green features; home automation; managed rentals.</t>
  </si>
  <si>
    <t>Stable remits; lifestyle/holiday-home bias; lower WE COL → mid-ticket appetite; West-India preference.</t>
  </si>
  <si>
    <t>Seasonal pushes Aug–Dec/summer; holiday-home + rental-yield story; Spain-time weekend webinars; hassle-free management.</t>
  </si>
  <si>
    <t>Instagram, Facebook, WhatsApp Communities, YouTube walkthroughs, NRI events</t>
  </si>
  <si>
    <t>30–50 family buyers; lifestyle-led; moderate budgets; quick decisions when trust built.</t>
  </si>
  <si>
    <t>₹80L–₹1.4Cr 2–3BHK in Mumbai/Pune; serviced apartments/holiday villas in Goa; managed stays.</t>
  </si>
  <si>
    <t>EU-quarter (Brussels) with IT/pharma; high incomes; digital-first; demands transparency/credibility.</t>
  </si>
  <si>
    <t>Account-based LinkedIn (EU institutions, pharma/IT titles); proof-heavy specs + stage videos; CET lunch webinars; financing/tax explainers.</t>
  </si>
  <si>
    <t>LinkedIn Ads, Google Search, email nurtures, WhatsApp, expat/Indian associations</t>
  </si>
  <si>
    <t>28–45 pros; detail-oriented; risk-averse; prefers gated smart-homes; new launches in IT corridors.</t>
  </si>
  <si>
    <t>₹90L–₹1.6Cr 3BHK smart homes in BLR/HYD; gated/automation/work-nook; strong builder brand.</t>
  </si>
  <si>
    <t>Smaller base but steady family remits; South-India linkage; price-sensitive mid-income buyers.</t>
  </si>
  <si>
    <t>WhatsApp-first funnels; language-aware creatives; FB groups; IST/SE-Asia weekend webinars; EMI calculators &amp; rent comps.</t>
  </si>
  <si>
    <t>WhatsApp, Facebook Groups, Instagram Reels, YouTube Shorts, community/temple associations</t>
  </si>
  <si>
    <t>25–40 working pros; practical; value-seeking; wants low running costs.</t>
  </si>
  <si>
    <t>₹60L–₹1.1Cr 2–3BHK in Chennai/BLR/HYD near IT/metro; rental-yield + total-cost-of-ownership narratives.</t>
  </si>
  <si>
    <t>Resources</t>
  </si>
  <si>
    <t>Column</t>
  </si>
  <si>
    <t>What It Means</t>
  </si>
  <si>
    <t>Primary Reference/Source Link</t>
  </si>
  <si>
    <t>NRI-origin country.</t>
  </si>
  <si>
    <r>
      <rPr>
        <color rgb="FF1155CC"/>
        <u/>
      </rPr>
      <t>MEA India NRI/PIO Data</t>
    </r>
  </si>
  <si>
    <t>Market attractiveness and unique opportunity (size, remittance, closure rates, etc.)</t>
  </si>
  <si>
    <r>
      <rPr>
        <color rgb="FF1155CC"/>
        <u/>
      </rPr>
      <t>RBI Remittance Report</t>
    </r>
    <r>
      <rPr/>
      <t/>
    </r>
    <r>
      <rPr>
        <color rgb="FF1155CC"/>
        <u/>
      </rPr>
      <t>NHB Residex</t>
    </r>
    <r>
      <rPr/>
      <t/>
    </r>
    <r>
      <rPr>
        <color rgb="FF1155CC"/>
        <u/>
      </rPr>
      <t>JLL NRI Reports</t>
    </r>
  </si>
  <si>
    <t>The strategies to approach/convert this NRI market.</t>
  </si>
  <si>
    <r>
      <rPr>
        <color rgb="FF1155CC"/>
        <u/>
      </rPr>
      <t>Knight Frank NRI Report</t>
    </r>
    <r>
      <rPr/>
      <t/>
    </r>
    <r>
      <rPr>
        <color rgb="FF1155CC"/>
        <u/>
      </rPr>
      <t>Developer Playbooks</t>
    </r>
  </si>
  <si>
    <t>The top social, digital, or association platforms to reach this segment.</t>
  </si>
  <si>
    <r>
      <rPr>
        <color rgb="FF1155CC"/>
        <u/>
      </rPr>
      <t>IIT Alumni Chapters</t>
    </r>
    <r>
      <rPr/>
      <t/>
    </r>
    <r>
      <rPr>
        <color rgb="FF1155CC"/>
        <u/>
      </rPr>
      <t>Indian Associations FIA</t>
    </r>
  </si>
  <si>
    <t>Cities/states in that country where NRIs are concentrated.</t>
  </si>
  <si>
    <r>
      <rPr>
        <color rgb="FF1155CC"/>
        <u/>
      </rPr>
      <t>Wikipedia Diaspora Map</t>
    </r>
  </si>
  <si>
    <t>Key buyer psychology, triggers, habits, and trust patterns.</t>
  </si>
  <si>
    <r>
      <rPr>
        <color rgb="FF1155CC"/>
        <u/>
      </rPr>
      <t>Anarock NRI Sentiment Report</t>
    </r>
  </si>
  <si>
    <t>The types of properties and segments most likely to succeed with these NRIs.</t>
  </si>
  <si>
    <r>
      <rPr/>
      <t xml:space="preserve">CRM Data, </t>
    </r>
    <r>
      <rPr>
        <color rgb="FF1155CC"/>
        <u/>
      </rPr>
      <t>JLL/Anarock NRI Analysis</t>
    </r>
  </si>
  <si>
    <t>Theme</t>
  </si>
  <si>
    <t>Insight</t>
  </si>
  <si>
    <t>Low Closure Rate</t>
  </si>
  <si>
    <t>Even in big NRI markets (US, UAE, UK, Canada, Australia), real estate closures are less than 1 per 10,000 NRIs, buying property from abroad is still niche.</t>
  </si>
  <si>
    <t>Misleading Conversion %</t>
  </si>
  <si>
    <t>Many countries show conversion rates above 100% because closures are more than new leads, mostly due to late closures or legacy data, not hyper performance.</t>
  </si>
  <si>
    <t>Remittance ≠ Property Buys</t>
  </si>
  <si>
    <t>Remittance to India is growing faster than actual property closures, most money sent is for family, education, or savings, not real estate purchases.</t>
  </si>
  <si>
    <t>Top Hubs Stay Consistent</t>
  </si>
  <si>
    <t>US, UAE, UK, Singapore, and Canada remain the biggest NRI hubs for both remittance and property inquiries, Tier-1 Indian cities are top choices for investment.</t>
  </si>
  <si>
    <t>Data Gaps in Small Markets</t>
  </si>
  <si>
    <t>In most smaller NRI countries (e.g., Finland, Cyprus, Jamaica), data is almost absent, real estate activity from these regions is negligible.</t>
  </si>
  <si>
    <t>COVID Impact on Closures</t>
  </si>
  <si>
    <t>In some markets, closures per 10k NRIs increased after COVID, shows some pent-up demand or more online buying, but still small in total volume.</t>
  </si>
  <si>
    <t>Informal/Family Channels</t>
  </si>
  <si>
    <t>In GCC and Malaysia, large remittance flows but very low closure numbers suggest many NRIs use informal or family channels to buy property, not direct sales.</t>
  </si>
  <si>
    <t>Sample Size Effect</t>
  </si>
  <si>
    <t>In small markets, a single closure can skew stats dramatically, ratios or conversion % in such places should be ignored.</t>
  </si>
  <si>
    <t>Demand is Still Urban/Luxury</t>
  </si>
  <si>
    <t>Most NRI deals target Tier-1 cities, luxury or gated communities, and ready-to-move properties, very few closures in affordable or rural segments.</t>
  </si>
  <si>
    <t>Data Tracking Needs Fixing</t>
  </si>
  <si>
    <t>Many conversion rates and closure stats reflect data tracking and CRM issues, to get true market performance, more accurate and timely tracking is needed.</t>
  </si>
  <si>
    <t>Column Name</t>
  </si>
  <si>
    <t>Recommended Source / Link</t>
  </si>
  <si>
    <t>Excel/Sheets Formula</t>
  </si>
  <si>
    <t>NRI-origin country (sending country for remittance).</t>
  </si>
  <si>
    <r>
      <rPr>
        <color rgb="FF1155CC"/>
        <u/>
      </rPr>
      <t>MEA NRI/PIO Data</t>
    </r>
    <r>
      <rPr/>
      <t xml:space="preserve">, </t>
    </r>
    <r>
      <rPr>
        <color rgb="FF1155CC"/>
        <u/>
      </rPr>
      <t>Wikipedia Diaspora</t>
    </r>
  </si>
  <si>
    <t>Estimated NRI population in 2019 (pre-COVID baseline).</t>
  </si>
  <si>
    <r>
      <rPr>
        <color rgb="FF1155CC"/>
        <u/>
      </rPr>
      <t>MEA Annual Reports</t>
    </r>
    <r>
      <rPr/>
      <t xml:space="preserve">, </t>
    </r>
    <r>
      <rPr>
        <color rgb="FF1155CC"/>
        <u/>
      </rPr>
      <t>Census/Embassy</t>
    </r>
  </si>
  <si>
    <t>Estimated NRI population in 2023 (latest).</t>
  </si>
  <si>
    <t>Same as above, plus latest embassy reports, NRI associations, news releases</t>
  </si>
  <si>
    <t>Major cities/regions in that country where NRIs are concentrated.</t>
  </si>
  <si>
    <r>
      <rPr>
        <color rgb="FF1155CC"/>
        <u/>
      </rPr>
      <t>Wikipedia Diaspora Map</t>
    </r>
    <r>
      <rPr/>
      <t>, Embassy community pages, alumni directories</t>
    </r>
  </si>
  <si>
    <t>% increase in NRI population (2019–2023).</t>
  </si>
  <si>
    <t>Calculated from above columns</t>
  </si>
  <si>
    <t>IF([NRI Pop (2019)]&gt;0,([NRI Pop (2023)]-[NRI Pop (2019)])/[NRI Pop (2019)],"")</t>
  </si>
  <si>
    <t>Total remittance (all purposes) sent by that country’s NRIs to India pre-2019 (in USD bn).</t>
  </si>
  <si>
    <r>
      <rPr>
        <color rgb="FF1155CC"/>
        <u/>
      </rPr>
      <t>RBI Remittance Report</t>
    </r>
    <r>
      <rPr/>
      <t xml:space="preserve">, </t>
    </r>
    <r>
      <rPr>
        <color rgb="FF1155CC"/>
        <u/>
      </rPr>
      <t>World Bank Migration</t>
    </r>
  </si>
  <si>
    <t>Pre-2019 Remit (INR Cr) (Pre-2019: USD value × 70)</t>
  </si>
  <si>
    <t>Same as above, converted to INR crore at avg pre-COVID rate (1 USD = ₹70).</t>
  </si>
  <si>
    <r>
      <t xml:space="preserve">Simple conversion; </t>
    </r>
    <r>
      <rPr>
        <color rgb="FF1155CC"/>
        <u/>
      </rPr>
      <t>RBI FX Rates</t>
    </r>
  </si>
  <si>
    <t>[Pre-2019 Remit (USD bn)] * 70 * 100</t>
  </si>
  <si>
    <t>Total remittance (all purposes) sent post-2019 (in USD bn, typically till 2023/2024).</t>
  </si>
  <si>
    <r>
      <rPr>
        <color rgb="FF1155CC"/>
        <u/>
      </rPr>
      <t>RBI Remittance Report</t>
    </r>
  </si>
  <si>
    <t>Post-2019 Remit (INR Cr) (Post-2019: USD value × 82)</t>
  </si>
  <si>
    <t>Same as above, converted to INR crore at avg recent rate (1 USD = ₹82).</t>
  </si>
  <si>
    <r>
      <t xml:space="preserve">Simple conversion; </t>
    </r>
    <r>
      <rPr>
        <color rgb="FF1155CC"/>
        <u/>
      </rPr>
      <t>RBI FX Rates</t>
    </r>
  </si>
  <si>
    <t>[Post-2019 Remit (USD bn)] * 82 * 100</t>
  </si>
  <si>
    <t>% increase in remittance amount (pre- to post-2019).</t>
  </si>
  <si>
    <t>IF([Pre-2019 Remit (USD bn)]&gt;0,([Post-2019 Remit (USD bn)]-[Pre-2019 Remit (USD bn)])/ [Pre-2019 Remit (USD bn)],"")</t>
  </si>
  <si>
    <t>Top 5 Remittance Sectors</t>
  </si>
  <si>
    <t>Sectors where most remittance from this country is used in India (e.g., Real Estate, Education).</t>
  </si>
  <si>
    <r>
      <rPr>
        <color rgb="FF1155CC"/>
        <u/>
      </rPr>
      <t>World Bank Remittance Briefs</t>
    </r>
    <r>
      <rPr/>
      <t xml:space="preserve">, </t>
    </r>
    <r>
      <rPr>
        <color rgb="FF1155CC"/>
        <u/>
      </rPr>
      <t>RBI/industry reports</t>
    </r>
  </si>
  <si>
    <t>% of remittance used for real estate before COVID (2019 or earlier).</t>
  </si>
  <si>
    <r>
      <rPr>
        <color rgb="FF1155CC"/>
        <u/>
      </rPr>
      <t>JLL NRI Reports</t>
    </r>
    <r>
      <rPr/>
      <t xml:space="preserve">, </t>
    </r>
    <r>
      <rPr>
        <color rgb="FF1155CC"/>
        <u/>
      </rPr>
      <t>Anarock NRI</t>
    </r>
    <r>
      <rPr/>
      <t>, RBI</t>
    </r>
  </si>
  <si>
    <t>from reports</t>
  </si>
  <si>
    <t>% of remittance used for real estate post-2019 (COVID/post-pandemic years).</t>
  </si>
  <si>
    <t>Same as above</t>
  </si>
  <si>
    <t>% increase in real estate remittance share post-COVID.</t>
  </si>
  <si>
    <t>IF([Pre-COVID RE Remit %]&gt;0,([Post-COVID RE Remit %]-[Pre-COVID RE Remit %])/[Pre-COVID RE Remit %],"")</t>
  </si>
  <si>
    <t>Indian cities/segments most purchased by NRIs from this country (e.g., Hyderabad, Villas).</t>
  </si>
  <si>
    <r>
      <rPr>
        <color rgb="FF1155CC"/>
        <u/>
      </rPr>
      <t>Knight Frank, JLL, Anarock, PropTiger</t>
    </r>
    <r>
      <rPr/>
      <t>, developer sales data</t>
    </r>
  </si>
  <si>
    <t>Leads (Jan 2020 to Dec 2022)</t>
  </si>
  <si>
    <t>Total new lead records from this country in pre-COVID window (as per your CRM/dataset).</t>
  </si>
  <si>
    <t>Internal CRM Data; filter by date and country</t>
  </si>
  <si>
    <t>Closures (Jan 2020 to Dec 2022)</t>
  </si>
  <si>
    <t>Sales closures (flats blocked/sold) from this country in same window.</t>
  </si>
  <si>
    <t>Internal CRM Data</t>
  </si>
  <si>
    <t>Closure rate = Closures / Leads (pre-COVID period).</t>
  </si>
  <si>
    <t>Calculated from above</t>
  </si>
  <si>
    <t>IF([Leads (Jan 2020 to Dec 2022)]&gt;0, [Closures (Jan 2020 to Dec 2022)]/[Leads (Jan 2020 to Dec 2022)],"")</t>
  </si>
  <si>
    <t>Closures per 10,000 NRIs (pre-COVID).</t>
  </si>
  <si>
    <t>Calculated: (Closures / NRI Pop (2019)) * 10,000</t>
  </si>
  <si>
    <t>IF([NRI Pop (2019)]&gt;0, [Closures (Jan 2020 to Dec 2022)]/[NRI Pop (2019)]*10000,"")</t>
  </si>
  <si>
    <t>Leads (Jan 2023 to Aug 2025)</t>
  </si>
  <si>
    <t>Total new lead records in post-COVID period (2023–2025).</t>
  </si>
  <si>
    <t>Closures (Jan 2023 to Aug 2025)</t>
  </si>
  <si>
    <t>Sales closures in post-COVID period (2023–2025).</t>
  </si>
  <si>
    <t>Closure rate in post-COVID period.</t>
  </si>
  <si>
    <t>IF([Leads (Jan 2023 to Aug 2025)]&gt;0, [Closures (Jan 2023 to Aug 2025)]/[Leads (Jan 2023 to Aug 2025)],"")</t>
  </si>
  <si>
    <t>Closures per 10,000 NRIs (post-COVID).</t>
  </si>
  <si>
    <t>Calculated: (Closures / NRI Pop (2023)) * 10,000</t>
  </si>
  <si>
    <t>IF([NRI Pop (2023)]&gt;0, [Closures (Jan 2023 to Aug 2025)]/[NRI Pop (2023)]*10000,"")</t>
  </si>
  <si>
    <t>Analytical summary: key patterns, under/over-performance, insights for action.</t>
  </si>
  <si>
    <t>For team’s notes/analytics, benchmarking from above data</t>
  </si>
  <si>
    <t>Any additional remarks, caveats, market conditions, or context.</t>
  </si>
  <si>
    <t>For team’s commentary, analyst notes, or data source info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</si>
</sst>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0" xfId="0" applyAlignment="1" applyBorder="1" applyFont="1" applyNumberFormat="1">
      <alignment horizontal="left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3" xfId="0" applyAlignment="1" applyBorder="1" applyFont="1" applyNumberForma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2" numFmtId="9" xfId="0" applyAlignment="1" applyBorder="1" applyFont="1" applyNumberFormat="1">
      <alignment horizontal="left" shrinkToFit="0" vertical="center" wrapText="1"/>
    </xf>
    <xf borderId="1" fillId="0" fontId="2" numFmtId="10" xfId="0" applyAlignment="1" applyBorder="1" applyFont="1" applyNumberFormat="1">
      <alignment horizontal="left" shrinkToFit="0" vertical="center" wrapText="1"/>
    </xf>
    <xf borderId="1" fillId="0" fontId="2" numFmtId="9" xfId="0" applyAlignment="1" applyBorder="1" applyFont="1" applyNumberFormat="1">
      <alignment horizontal="left" readingOrder="0" vertical="center"/>
    </xf>
    <xf borderId="1" fillId="0" fontId="2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2" numFmtId="9" xfId="0" applyAlignment="1" applyBorder="1" applyFont="1" applyNumberForma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 shrinkToFit="0" wrapText="1"/>
    </xf>
    <xf borderId="1" fillId="0" fontId="2" numFmtId="10" xfId="0" applyAlignment="1" applyBorder="1" applyFont="1" applyNumberFormat="1">
      <alignment horizontal="left" readingOrder="0"/>
    </xf>
    <xf borderId="1" fillId="0" fontId="2" numFmtId="9" xfId="0" applyAlignment="1" applyBorder="1" applyFont="1" applyNumberFormat="1">
      <alignment horizontal="left" readingOrder="0"/>
    </xf>
    <xf borderId="0" fillId="0" fontId="2" numFmtId="0" xfId="0" applyAlignment="1" applyFont="1">
      <alignment shrinkToFit="0" wrapText="1"/>
    </xf>
    <xf borderId="0" fillId="0" fontId="2" numFmtId="10" xfId="0" applyAlignment="1" applyFont="1" applyNumberFormat="1">
      <alignment horizontal="left"/>
    </xf>
    <xf borderId="0" fillId="0" fontId="2" numFmtId="0" xfId="0" applyAlignment="1" applyFont="1">
      <alignment shrinkToFit="0" vertical="center" wrapText="1"/>
    </xf>
    <xf borderId="0" fillId="0" fontId="2" numFmtId="9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9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/>
    </xf>
    <xf borderId="1" fillId="0" fontId="5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Report!$B$1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Report!$A$2:$A$38</c:f>
            </c:strRef>
          </c:cat>
          <c:val>
            <c:numRef>
              <c:f>Report!$B$2:$B$38</c:f>
              <c:numCache/>
            </c:numRef>
          </c:val>
        </c:ser>
        <c:ser>
          <c:idx val="1"/>
          <c:order val="1"/>
          <c:tx>
            <c:strRef>
              <c:f>Report!$C$1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Report!$A$2:$A$38</c:f>
            </c:strRef>
          </c:cat>
          <c:val>
            <c:numRef>
              <c:f>Report!$C$2:$C$38</c:f>
              <c:numCache/>
            </c:numRef>
          </c:val>
        </c:ser>
        <c:axId val="1214916232"/>
        <c:axId val="2038616712"/>
      </c:bar3DChart>
      <c:catAx>
        <c:axId val="1214916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8616712"/>
      </c:catAx>
      <c:valAx>
        <c:axId val="20386167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4916232"/>
      </c:valAx>
      <c:bar3DChart>
        <c:barDir val="col"/>
        <c:grouping val="clustered"/>
        <c:ser>
          <c:idx val="2"/>
          <c:order val="2"/>
          <c:tx>
            <c:strRef>
              <c:f>Report!$E$1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Report!$A$2:$A$38</c:f>
            </c:strRef>
          </c:cat>
          <c:val>
            <c:numRef>
              <c:f>Report!$E$2:$E$38</c:f>
              <c:numCache/>
            </c:numRef>
          </c:val>
        </c:ser>
        <c:axId val="1153301890"/>
        <c:axId val="921002588"/>
      </c:bar3DChart>
      <c:catAx>
        <c:axId val="11533018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1002588"/>
      </c:catAx>
      <c:valAx>
        <c:axId val="921002588"/>
        <c:scaling>
          <c:orientation val="minMax"/>
          <c:min val="0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330189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v>Pre-2019 Remit (INR Cr)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Report!$A$2:$A$38</c:f>
            </c:strRef>
          </c:cat>
          <c:val>
            <c:numRef>
              <c:f>Report!$G$2:$G$999</c:f>
              <c:numCache/>
            </c:numRef>
          </c:val>
        </c:ser>
        <c:ser>
          <c:idx val="1"/>
          <c:order val="1"/>
          <c:tx>
            <c:v>Post-2019 Remit (INR Cr)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Report!$A$2:$A$38</c:f>
            </c:strRef>
          </c:cat>
          <c:val>
            <c:numRef>
              <c:f>Report!$I$2:$I$999</c:f>
              <c:numCache/>
            </c:numRef>
          </c:val>
        </c:ser>
        <c:axId val="1332208111"/>
        <c:axId val="854977607"/>
      </c:bar3DChart>
      <c:catAx>
        <c:axId val="13322081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4977607"/>
      </c:catAx>
      <c:valAx>
        <c:axId val="8549776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2208111"/>
      </c:valAx>
      <c:bar3DChart>
        <c:barDir val="col"/>
        <c:grouping val="clustered"/>
        <c:ser>
          <c:idx val="2"/>
          <c:order val="2"/>
          <c:tx>
            <c:strRef>
              <c:f>Report!$J$1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Report!$A$2:$A$38</c:f>
            </c:strRef>
          </c:cat>
          <c:val>
            <c:numRef>
              <c:f>Report!$J$2:$J$999</c:f>
              <c:numCache/>
            </c:numRef>
          </c:val>
        </c:ser>
        <c:axId val="936653839"/>
        <c:axId val="861898047"/>
      </c:bar3DChart>
      <c:catAx>
        <c:axId val="936653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1898047"/>
      </c:catAx>
      <c:valAx>
        <c:axId val="861898047"/>
        <c:scaling>
          <c:orientation val="minMax"/>
          <c:max val="1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6653839"/>
        <c:crosses val="max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Report!$L$1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Report!$A$2:$A$999</c:f>
            </c:strRef>
          </c:cat>
          <c:val>
            <c:numRef>
              <c:f>Report!$L$2:$L$999</c:f>
              <c:numCache/>
            </c:numRef>
          </c:val>
        </c:ser>
        <c:ser>
          <c:idx val="1"/>
          <c:order val="1"/>
          <c:tx>
            <c:strRef>
              <c:f>Report!$M$1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Report!$A$2:$A$999</c:f>
            </c:strRef>
          </c:cat>
          <c:val>
            <c:numRef>
              <c:f>Report!$M$2:$M$999</c:f>
              <c:numCache/>
            </c:numRef>
          </c:val>
        </c:ser>
        <c:axId val="504147139"/>
        <c:axId val="1115112004"/>
      </c:bar3DChart>
      <c:catAx>
        <c:axId val="5041471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5112004"/>
      </c:catAx>
      <c:valAx>
        <c:axId val="11151120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4147139"/>
      </c:valAx>
      <c:bar3DChart>
        <c:barDir val="col"/>
        <c:grouping val="clustered"/>
        <c:ser>
          <c:idx val="2"/>
          <c:order val="2"/>
          <c:tx>
            <c:strRef>
              <c:f>Report!$N$1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Report!$A$2:$A$999</c:f>
            </c:strRef>
          </c:cat>
          <c:val>
            <c:numRef>
              <c:f>Report!$N$2:$N$999</c:f>
              <c:numCache/>
            </c:numRef>
          </c:val>
        </c:ser>
        <c:axId val="867905637"/>
        <c:axId val="225232177"/>
      </c:bar3DChart>
      <c:catAx>
        <c:axId val="8679056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5232177"/>
      </c:catAx>
      <c:valAx>
        <c:axId val="22523217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790563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Report!$S$1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Report!$A$2:$A$999</c:f>
            </c:strRef>
          </c:cat>
          <c:val>
            <c:numRef>
              <c:f>Report!$S$2:$S$999</c:f>
              <c:numCache/>
            </c:numRef>
          </c:val>
        </c:ser>
        <c:ser>
          <c:idx val="1"/>
          <c:order val="1"/>
          <c:tx>
            <c:strRef>
              <c:f>Report!$W$1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Report!$A$2:$A$999</c:f>
            </c:strRef>
          </c:cat>
          <c:val>
            <c:numRef>
              <c:f>Report!$W$2:$W$999</c:f>
              <c:numCache/>
            </c:numRef>
          </c:val>
        </c:ser>
        <c:ser>
          <c:idx val="2"/>
          <c:order val="2"/>
          <c:tx>
            <c:strRef>
              <c:f>Report!$X$1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Report!$A$2:$A$999</c:f>
            </c:strRef>
          </c:cat>
          <c:val>
            <c:numRef>
              <c:f>Report!$X$2:$X$999</c:f>
              <c:numCache/>
            </c:numRef>
          </c:val>
        </c:ser>
        <c:axId val="938557314"/>
        <c:axId val="1172389744"/>
      </c:bar3DChart>
      <c:catAx>
        <c:axId val="9385573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2389744"/>
      </c:catAx>
      <c:valAx>
        <c:axId val="11723897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85573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667625" cy="45720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0</xdr:row>
      <xdr:rowOff>0</xdr:rowOff>
    </xdr:from>
    <xdr:ext cx="7667625" cy="45720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24</xdr:row>
      <xdr:rowOff>0</xdr:rowOff>
    </xdr:from>
    <xdr:ext cx="7667625" cy="47815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0</xdr:colOff>
      <xdr:row>24</xdr:row>
      <xdr:rowOff>0</xdr:rowOff>
    </xdr:from>
    <xdr:ext cx="7667625" cy="47815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en.wikipedia.org/wiki/Indian_diaspora?utm_source=chatgpt.com" TargetMode="External"/><Relationship Id="rId22" Type="http://schemas.openxmlformats.org/officeDocument/2006/relationships/hyperlink" Target="https://en.wikipedia.org/wiki/Indian_diaspora?utm_source=chatgpt.com" TargetMode="External"/><Relationship Id="rId21" Type="http://schemas.openxmlformats.org/officeDocument/2006/relationships/hyperlink" Target="https://en.wikipedia.org/wiki/Indian_diaspora?utm_source=chatgpt.com" TargetMode="External"/><Relationship Id="rId24" Type="http://schemas.openxmlformats.org/officeDocument/2006/relationships/hyperlink" Target="https://en.wikipedia.org/wiki/Indian_diaspora?utm_source=chatgpt.com" TargetMode="External"/><Relationship Id="rId23" Type="http://schemas.openxmlformats.org/officeDocument/2006/relationships/hyperlink" Target="https://en.wikipedia.org/wiki/Indian_diaspora?utm_source=chatgpt.com" TargetMode="External"/><Relationship Id="rId1" Type="http://schemas.openxmlformats.org/officeDocument/2006/relationships/hyperlink" Target="https://en.wikipedia.org/wiki/Indians_in_the_New_York_metropolitan_area?utm_source=chatgpt.com" TargetMode="External"/><Relationship Id="rId2" Type="http://schemas.openxmlformats.org/officeDocument/2006/relationships/hyperlink" Target="https://en.wikipedia.org/wiki/Indian_diaspora?utm_source=chatgpt.com" TargetMode="External"/><Relationship Id="rId3" Type="http://schemas.openxmlformats.org/officeDocument/2006/relationships/hyperlink" Target="https://timesofindia.indiatimes.com/etimes/trending/top-10-countries-with-the-highest-indian-overseas-population/photostory/122789143.cms?utm_source=chatgpt.com" TargetMode="External"/><Relationship Id="rId4" Type="http://schemas.openxmlformats.org/officeDocument/2006/relationships/hyperlink" Target="https://timesofindia.indiatimes.com/etimes/trending/top-10-countries-with-the-highest-indian-overseas-population/photostory/122789143.cms?utm_source=chatgpt.com" TargetMode="External"/><Relationship Id="rId9" Type="http://schemas.openxmlformats.org/officeDocument/2006/relationships/hyperlink" Target="https://en.wikipedia.org/wiki/Indian_diaspora?utm_source=chatgpt.com" TargetMode="External"/><Relationship Id="rId26" Type="http://schemas.openxmlformats.org/officeDocument/2006/relationships/hyperlink" Target="https://en.wikipedia.org/wiki/Indian_diaspora?utm_source=chatgpt.com" TargetMode="External"/><Relationship Id="rId25" Type="http://schemas.openxmlformats.org/officeDocument/2006/relationships/hyperlink" Target="https://en.wikipedia.org/wiki/Indian_diaspora?utm_source=chatgpt.com" TargetMode="External"/><Relationship Id="rId28" Type="http://schemas.openxmlformats.org/officeDocument/2006/relationships/hyperlink" Target="https://en.wikipedia.org/wiki/Indian_diaspora?utm_source=chatgpt.com" TargetMode="External"/><Relationship Id="rId27" Type="http://schemas.openxmlformats.org/officeDocument/2006/relationships/hyperlink" Target="https://en.wikipedia.org/wiki/Indian_diaspora?utm_source=chatgpt.com" TargetMode="External"/><Relationship Id="rId5" Type="http://schemas.openxmlformats.org/officeDocument/2006/relationships/hyperlink" Target="https://www.theguardian.com/australia-news/2024/dec/08/beyond-bollywood-and-butter-chicken-rethinking-australias-deeply-misunderstood-indian-diaspora?utm_source=chatgpt.com" TargetMode="External"/><Relationship Id="rId6" Type="http://schemas.openxmlformats.org/officeDocument/2006/relationships/hyperlink" Target="https://timesofindia.indiatimes.com/etimes/trending/top-10-countries-with-the-highest-indian-overseas-population/photostory/122789143.cms?utm_source=chatgpt.com" TargetMode="External"/><Relationship Id="rId29" Type="http://schemas.openxmlformats.org/officeDocument/2006/relationships/hyperlink" Target="https://en.wikipedia.org/wiki/Indian_diaspora?utm_source=chatgpt.com" TargetMode="External"/><Relationship Id="rId7" Type="http://schemas.openxmlformats.org/officeDocument/2006/relationships/hyperlink" Target="https://en.wikipedia.org/wiki/Indian_diaspora?utm_source=chatgpt.com" TargetMode="External"/><Relationship Id="rId8" Type="http://schemas.openxmlformats.org/officeDocument/2006/relationships/hyperlink" Target="https://en.wikipedia.org/wiki/Indian_diaspora?utm_source=chatgpt.com" TargetMode="External"/><Relationship Id="rId31" Type="http://schemas.openxmlformats.org/officeDocument/2006/relationships/hyperlink" Target="https://en.wikipedia.org/wiki/Indian_diaspora?utm_source=chatgpt.com" TargetMode="External"/><Relationship Id="rId30" Type="http://schemas.openxmlformats.org/officeDocument/2006/relationships/hyperlink" Target="https://en.wikipedia.org/wiki/Indian_diaspora?utm_source=chatgpt.com" TargetMode="External"/><Relationship Id="rId11" Type="http://schemas.openxmlformats.org/officeDocument/2006/relationships/hyperlink" Target="https://en.wikipedia.org/wiki/Indian_diaspora?utm_source=chatgpt.com" TargetMode="External"/><Relationship Id="rId33" Type="http://schemas.openxmlformats.org/officeDocument/2006/relationships/hyperlink" Target="https://en.wikipedia.org/wiki/Indian_diaspora?utm_source=chatgpt.com" TargetMode="External"/><Relationship Id="rId10" Type="http://schemas.openxmlformats.org/officeDocument/2006/relationships/hyperlink" Target="https://timesofindia.indiatimes.com/etimes/trending/top-10-countries-with-the-highest-indian-overseas-population/photostory/122789143.cms?utm_source=chatgpt.com" TargetMode="External"/><Relationship Id="rId32" Type="http://schemas.openxmlformats.org/officeDocument/2006/relationships/hyperlink" Target="https://en.wikipedia.org/wiki/Indian_diaspora?utm_source=chatgpt.com" TargetMode="External"/><Relationship Id="rId13" Type="http://schemas.openxmlformats.org/officeDocument/2006/relationships/hyperlink" Target="https://timesofindia.indiatimes.com/etimes/trending/top-10-countries-with-the-highest-indian-overseas-population/photostory/122789143.cms?utm_source=chatgpt.com" TargetMode="External"/><Relationship Id="rId12" Type="http://schemas.openxmlformats.org/officeDocument/2006/relationships/hyperlink" Target="https://en.wikipedia.org/wiki/Indian_diaspora?utm_source=chatgpt.com" TargetMode="External"/><Relationship Id="rId34" Type="http://schemas.openxmlformats.org/officeDocument/2006/relationships/drawing" Target="../drawings/drawing1.xml"/><Relationship Id="rId15" Type="http://schemas.openxmlformats.org/officeDocument/2006/relationships/hyperlink" Target="https://en.wikipedia.org/wiki/Indian_diaspora?utm_source=chatgpt.com" TargetMode="External"/><Relationship Id="rId14" Type="http://schemas.openxmlformats.org/officeDocument/2006/relationships/hyperlink" Target="https://en.wikipedia.org/wiki/Indian_diaspora?utm_source=chatgpt.com" TargetMode="External"/><Relationship Id="rId17" Type="http://schemas.openxmlformats.org/officeDocument/2006/relationships/hyperlink" Target="https://en.wikipedia.org/wiki/Indian_diaspora?utm_source=chatgpt.com" TargetMode="External"/><Relationship Id="rId16" Type="http://schemas.openxmlformats.org/officeDocument/2006/relationships/hyperlink" Target="https://en.wikipedia.org/wiki/Indian_diaspora?utm_source=chatgpt.com" TargetMode="External"/><Relationship Id="rId19" Type="http://schemas.openxmlformats.org/officeDocument/2006/relationships/hyperlink" Target="https://timesofindia.indiatimes.com/etimes/trending/top-10-countries-with-the-highest-indian-overseas-population/photostory/122789143.cms?utm_source=chatgpt.com" TargetMode="External"/><Relationship Id="rId18" Type="http://schemas.openxmlformats.org/officeDocument/2006/relationships/hyperlink" Target="https://timesofindia.indiatimes.com/etimes/trending/top-10-countries-with-the-highest-indian-overseas-population/photostory/122789143.cms?utm_source=chatgpt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ea.gov.in/nri.htm" TargetMode="External"/><Relationship Id="rId2" Type="http://schemas.openxmlformats.org/officeDocument/2006/relationships/hyperlink" Target="https://www.rbi.org.in/Scripts/AnnualReportPublications.aspx" TargetMode="External"/><Relationship Id="rId3" Type="http://schemas.openxmlformats.org/officeDocument/2006/relationships/hyperlink" Target="https://www.knightfrank.co.in/research-reports" TargetMode="External"/><Relationship Id="rId4" Type="http://schemas.openxmlformats.org/officeDocument/2006/relationships/hyperlink" Target="https://www.iit.org/chapters" TargetMode="External"/><Relationship Id="rId5" Type="http://schemas.openxmlformats.org/officeDocument/2006/relationships/hyperlink" Target="https://en.wikipedia.org/wiki/Indian_diaspora_by_country" TargetMode="External"/><Relationship Id="rId6" Type="http://schemas.openxmlformats.org/officeDocument/2006/relationships/hyperlink" Target="https://www.anarock.com/report/nri" TargetMode="External"/><Relationship Id="rId7" Type="http://schemas.openxmlformats.org/officeDocument/2006/relationships/hyperlink" Target="https://www.jll.co.in/en/trends-and-insights/research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mea.gov.in/nri.htm" TargetMode="External"/><Relationship Id="rId3" Type="http://schemas.openxmlformats.org/officeDocument/2006/relationships/hyperlink" Target="https://www.mea.gov.in/annual-reports.htm" TargetMode="External"/><Relationship Id="rId4" Type="http://schemas.openxmlformats.org/officeDocument/2006/relationships/hyperlink" Target="https://en.wikipedia.org/wiki/Indian_diaspora_by_country" TargetMode="External"/><Relationship Id="rId9" Type="http://schemas.openxmlformats.org/officeDocument/2006/relationships/hyperlink" Target="https://www.knomad.org/data/remittances" TargetMode="External"/><Relationship Id="rId5" Type="http://schemas.openxmlformats.org/officeDocument/2006/relationships/hyperlink" Target="https://www.rbi.org.in/Scripts/AnnualReportPublications.aspx" TargetMode="External"/><Relationship Id="rId6" Type="http://schemas.openxmlformats.org/officeDocument/2006/relationships/hyperlink" Target="https://www.rbi.org.in/Scripts/ReferenceRateArchive.aspx" TargetMode="External"/><Relationship Id="rId7" Type="http://schemas.openxmlformats.org/officeDocument/2006/relationships/hyperlink" Target="https://www.rbi.org.in/Scripts/AnnualReportPublications.aspx" TargetMode="External"/><Relationship Id="rId8" Type="http://schemas.openxmlformats.org/officeDocument/2006/relationships/hyperlink" Target="https://www.rbi.org.in/Scripts/ReferenceRateArchive.aspx" TargetMode="External"/><Relationship Id="rId11" Type="http://schemas.openxmlformats.org/officeDocument/2006/relationships/hyperlink" Target="https://www.knightfrank.co.in/research-reports" TargetMode="External"/><Relationship Id="rId10" Type="http://schemas.openxmlformats.org/officeDocument/2006/relationships/hyperlink" Target="https://www.jll.co.in/en/trends-and-insights/research" TargetMode="External"/><Relationship Id="rId13" Type="http://schemas.openxmlformats.org/officeDocument/2006/relationships/vmlDrawing" Target="../drawings/vmlDrawing1.vml"/><Relationship Id="rId1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4" max="4" width="43.88"/>
    <col customWidth="1" min="6" max="6" width="13.38"/>
    <col customWidth="1" min="7" max="7" width="16.5"/>
    <col customWidth="1" min="8" max="8" width="14.63"/>
    <col customWidth="1" min="9" max="9" width="16.38"/>
    <col customWidth="1" min="11" max="11" width="33.63"/>
    <col customWidth="1" min="15" max="15" width="26.75"/>
    <col customWidth="1" min="25" max="25" width="6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3"/>
      <c r="AA1" s="3"/>
    </row>
    <row r="2">
      <c r="A2" s="4" t="s">
        <v>25</v>
      </c>
      <c r="B2" s="5">
        <v>4500000.0</v>
      </c>
      <c r="C2" s="5">
        <v>5400000.0</v>
      </c>
      <c r="D2" s="6" t="s">
        <v>26</v>
      </c>
      <c r="E2" s="7">
        <f t="shared" ref="E2:E22" si="1">(C2-B2)/B2</f>
        <v>0.2</v>
      </c>
      <c r="F2" s="4">
        <v>18.5</v>
      </c>
      <c r="G2" s="4">
        <v>129500.0</v>
      </c>
      <c r="H2" s="4">
        <v>35.7</v>
      </c>
      <c r="I2" s="4">
        <v>292740.0</v>
      </c>
      <c r="J2" s="8">
        <f t="shared" ref="J2:J34" si="2">(I2-G2)/I2</f>
        <v>0.5576279292</v>
      </c>
      <c r="K2" s="4" t="s">
        <v>27</v>
      </c>
      <c r="L2" s="9">
        <v>0.08</v>
      </c>
      <c r="M2" s="9">
        <v>0.12</v>
      </c>
      <c r="N2" s="9">
        <v>0.5</v>
      </c>
      <c r="O2" s="4" t="s">
        <v>28</v>
      </c>
      <c r="P2" s="4">
        <v>3.0</v>
      </c>
      <c r="Q2" s="4">
        <v>134.0</v>
      </c>
      <c r="R2" s="4">
        <v>4466.67</v>
      </c>
      <c r="S2" s="4">
        <v>0.2978</v>
      </c>
      <c r="T2" s="4">
        <v>579.0</v>
      </c>
      <c r="U2" s="4">
        <v>368.0</v>
      </c>
      <c r="V2" s="4">
        <v>63.56</v>
      </c>
      <c r="W2" s="4">
        <v>0.6815</v>
      </c>
      <c r="X2" s="4">
        <v>0.3837</v>
      </c>
      <c r="Y2" s="10" t="s">
        <v>29</v>
      </c>
    </row>
    <row r="3">
      <c r="A3" s="4" t="s">
        <v>30</v>
      </c>
      <c r="B3" s="5">
        <v>650000.0</v>
      </c>
      <c r="C3" s="5">
        <v>850000.0</v>
      </c>
      <c r="D3" s="11" t="s">
        <v>31</v>
      </c>
      <c r="E3" s="7">
        <f t="shared" si="1"/>
        <v>0.3076923077</v>
      </c>
      <c r="F3" s="4">
        <v>4.5</v>
      </c>
      <c r="G3" s="5">
        <v>31500.0</v>
      </c>
      <c r="H3" s="4">
        <v>8.5</v>
      </c>
      <c r="I3" s="5">
        <v>69700.0</v>
      </c>
      <c r="J3" s="8">
        <f t="shared" si="2"/>
        <v>0.5480631277</v>
      </c>
      <c r="K3" s="4" t="s">
        <v>32</v>
      </c>
      <c r="L3" s="9">
        <v>0.07</v>
      </c>
      <c r="M3" s="9">
        <v>0.1</v>
      </c>
      <c r="N3" s="9">
        <v>0.43</v>
      </c>
      <c r="O3" s="4" t="s">
        <v>33</v>
      </c>
      <c r="P3" s="4" t="s">
        <v>34</v>
      </c>
      <c r="Q3" s="4" t="s">
        <v>34</v>
      </c>
      <c r="R3" s="4" t="s">
        <v>34</v>
      </c>
      <c r="S3" s="4">
        <v>0.1538</v>
      </c>
      <c r="T3" s="4">
        <v>20.0</v>
      </c>
      <c r="U3" s="4">
        <v>25.0</v>
      </c>
      <c r="V3" s="4">
        <v>125.0</v>
      </c>
      <c r="W3" s="4">
        <v>0.2941</v>
      </c>
      <c r="X3" s="4">
        <v>0.1403</v>
      </c>
      <c r="Y3" s="10" t="s">
        <v>35</v>
      </c>
    </row>
    <row r="4">
      <c r="A4" s="4" t="s">
        <v>36</v>
      </c>
      <c r="B4" s="5">
        <v>1800000.0</v>
      </c>
      <c r="C4" s="5">
        <v>1860000.0</v>
      </c>
      <c r="D4" s="11" t="s">
        <v>37</v>
      </c>
      <c r="E4" s="7">
        <f t="shared" si="1"/>
        <v>0.03333333333</v>
      </c>
      <c r="F4" s="4">
        <v>5.4</v>
      </c>
      <c r="G4" s="5">
        <v>37800.0</v>
      </c>
      <c r="H4" s="4">
        <v>13.9</v>
      </c>
      <c r="I4" s="4">
        <v>113980.0</v>
      </c>
      <c r="J4" s="8">
        <f t="shared" si="2"/>
        <v>0.6683628707</v>
      </c>
      <c r="K4" s="4" t="s">
        <v>38</v>
      </c>
      <c r="L4" s="9">
        <v>0.08</v>
      </c>
      <c r="M4" s="9">
        <v>0.11</v>
      </c>
      <c r="N4" s="9">
        <v>0.38</v>
      </c>
      <c r="O4" s="4" t="s">
        <v>39</v>
      </c>
      <c r="P4" s="4" t="s">
        <v>34</v>
      </c>
      <c r="Q4" s="4" t="s">
        <v>34</v>
      </c>
      <c r="R4" s="4" t="s">
        <v>34</v>
      </c>
      <c r="S4" s="4">
        <v>0.0556</v>
      </c>
      <c r="T4" s="4">
        <v>46.0</v>
      </c>
      <c r="U4" s="4">
        <v>15.0</v>
      </c>
      <c r="V4" s="4">
        <v>32.61</v>
      </c>
      <c r="W4" s="4">
        <v>0.0806</v>
      </c>
      <c r="X4" s="4">
        <v>0.025</v>
      </c>
      <c r="Y4" s="10" t="s">
        <v>40</v>
      </c>
    </row>
    <row r="5">
      <c r="A5" s="4" t="s">
        <v>41</v>
      </c>
      <c r="B5" s="5">
        <v>3300000.0</v>
      </c>
      <c r="C5" s="5">
        <v>3570000.0</v>
      </c>
      <c r="D5" s="11" t="s">
        <v>42</v>
      </c>
      <c r="E5" s="7">
        <f t="shared" si="1"/>
        <v>0.08181818182</v>
      </c>
      <c r="F5" s="4">
        <v>14.2</v>
      </c>
      <c r="G5" s="5">
        <v>99400.0</v>
      </c>
      <c r="H5" s="4">
        <v>24.8</v>
      </c>
      <c r="I5" s="4">
        <v>203360.0</v>
      </c>
      <c r="J5" s="8">
        <f t="shared" si="2"/>
        <v>0.5112116444</v>
      </c>
      <c r="K5" s="4" t="s">
        <v>43</v>
      </c>
      <c r="L5" s="9">
        <v>0.12</v>
      </c>
      <c r="M5" s="9">
        <v>0.13</v>
      </c>
      <c r="N5" s="12">
        <v>0.08</v>
      </c>
      <c r="O5" s="4" t="s">
        <v>44</v>
      </c>
      <c r="P5" s="4" t="s">
        <v>34</v>
      </c>
      <c r="Q5" s="4" t="s">
        <v>34</v>
      </c>
      <c r="R5" s="4" t="s">
        <v>34</v>
      </c>
      <c r="S5" s="4">
        <v>0.0303</v>
      </c>
      <c r="T5" s="4">
        <v>21.0</v>
      </c>
      <c r="U5" s="4">
        <v>11.0</v>
      </c>
      <c r="V5" s="4">
        <v>52.38</v>
      </c>
      <c r="W5" s="4">
        <v>0.0308</v>
      </c>
      <c r="X5" s="4">
        <v>5.0E-4</v>
      </c>
      <c r="Y5" s="10" t="s">
        <v>45</v>
      </c>
    </row>
    <row r="6">
      <c r="A6" s="4" t="s">
        <v>46</v>
      </c>
      <c r="B6" s="5">
        <v>700000.0</v>
      </c>
      <c r="C6" s="5">
        <v>1000000.0</v>
      </c>
      <c r="D6" s="11" t="s">
        <v>47</v>
      </c>
      <c r="E6" s="7">
        <f t="shared" si="1"/>
        <v>0.4285714286</v>
      </c>
      <c r="F6" s="4">
        <v>1.2</v>
      </c>
      <c r="G6" s="5">
        <v>8400.0</v>
      </c>
      <c r="H6" s="4">
        <v>3.0</v>
      </c>
      <c r="I6" s="5">
        <v>24600.0</v>
      </c>
      <c r="J6" s="8">
        <f t="shared" si="2"/>
        <v>0.6585365854</v>
      </c>
      <c r="K6" s="4" t="s">
        <v>48</v>
      </c>
      <c r="L6" s="9">
        <v>0.07</v>
      </c>
      <c r="M6" s="9">
        <v>0.1</v>
      </c>
      <c r="N6" s="12">
        <v>0.43</v>
      </c>
      <c r="O6" s="4" t="s">
        <v>49</v>
      </c>
      <c r="P6" s="4">
        <v>1.0</v>
      </c>
      <c r="Q6" s="4">
        <v>5.0</v>
      </c>
      <c r="R6" s="4">
        <v>500.0</v>
      </c>
      <c r="S6" s="4">
        <v>0.0714</v>
      </c>
      <c r="T6" s="4">
        <v>33.0</v>
      </c>
      <c r="U6" s="4">
        <v>6.0</v>
      </c>
      <c r="V6" s="4">
        <v>18.18</v>
      </c>
      <c r="W6" s="4">
        <v>0.06</v>
      </c>
      <c r="X6" s="4">
        <v>-0.0114</v>
      </c>
      <c r="Y6" s="10" t="s">
        <v>50</v>
      </c>
    </row>
    <row r="7">
      <c r="A7" s="4" t="s">
        <v>51</v>
      </c>
      <c r="B7" s="5">
        <v>2000000.0</v>
      </c>
      <c r="C7" s="5">
        <v>2880000.0</v>
      </c>
      <c r="D7" s="11" t="s">
        <v>52</v>
      </c>
      <c r="E7" s="7">
        <f t="shared" si="1"/>
        <v>0.44</v>
      </c>
      <c r="F7" s="4">
        <v>1.6</v>
      </c>
      <c r="G7" s="5">
        <v>11200.0</v>
      </c>
      <c r="H7" s="4">
        <v>4.9</v>
      </c>
      <c r="I7" s="5">
        <v>40180.0</v>
      </c>
      <c r="J7" s="8">
        <f t="shared" si="2"/>
        <v>0.7212543554</v>
      </c>
      <c r="K7" s="4" t="s">
        <v>53</v>
      </c>
      <c r="L7" s="9">
        <v>0.06</v>
      </c>
      <c r="M7" s="9">
        <v>0.09</v>
      </c>
      <c r="N7" s="12">
        <v>0.5</v>
      </c>
      <c r="O7" s="4" t="s">
        <v>54</v>
      </c>
      <c r="P7" s="4">
        <v>1.0</v>
      </c>
      <c r="Q7" s="4">
        <v>7.0</v>
      </c>
      <c r="R7" s="4">
        <v>700.0</v>
      </c>
      <c r="S7" s="4">
        <v>0.035</v>
      </c>
      <c r="T7" s="4">
        <v>28.0</v>
      </c>
      <c r="U7" s="4">
        <v>7.0</v>
      </c>
      <c r="V7" s="4">
        <v>25.0</v>
      </c>
      <c r="W7" s="4">
        <v>0.0243</v>
      </c>
      <c r="X7" s="4">
        <v>-0.0107</v>
      </c>
      <c r="Y7" s="10" t="s">
        <v>55</v>
      </c>
    </row>
    <row r="8">
      <c r="A8" s="4" t="s">
        <v>56</v>
      </c>
      <c r="B8" s="5">
        <v>160000.0</v>
      </c>
      <c r="C8" s="5">
        <v>200000.0</v>
      </c>
      <c r="D8" s="11" t="s">
        <v>57</v>
      </c>
      <c r="E8" s="7">
        <f t="shared" si="1"/>
        <v>0.25</v>
      </c>
      <c r="F8" s="4">
        <v>0.8</v>
      </c>
      <c r="G8" s="5">
        <v>5600.0</v>
      </c>
      <c r="H8" s="4">
        <v>1.3</v>
      </c>
      <c r="I8" s="5">
        <v>10660.0</v>
      </c>
      <c r="J8" s="8">
        <f t="shared" si="2"/>
        <v>0.4746716698</v>
      </c>
      <c r="K8" s="4" t="s">
        <v>58</v>
      </c>
      <c r="L8" s="9">
        <v>0.05</v>
      </c>
      <c r="M8" s="9">
        <v>0.07</v>
      </c>
      <c r="N8" s="9">
        <v>0.4</v>
      </c>
      <c r="O8" s="4" t="s">
        <v>59</v>
      </c>
      <c r="P8" s="4" t="s">
        <v>34</v>
      </c>
      <c r="Q8" s="4" t="s">
        <v>34</v>
      </c>
      <c r="R8" s="4" t="s">
        <v>34</v>
      </c>
      <c r="S8" s="4">
        <v>0.125</v>
      </c>
      <c r="T8" s="4">
        <v>12.0</v>
      </c>
      <c r="U8" s="4">
        <v>10.0</v>
      </c>
      <c r="V8" s="4">
        <v>83.33</v>
      </c>
      <c r="W8" s="4">
        <v>0.5</v>
      </c>
      <c r="X8" s="4">
        <v>0.375</v>
      </c>
      <c r="Y8" s="10" t="s">
        <v>60</v>
      </c>
    </row>
    <row r="9">
      <c r="A9" s="4" t="s">
        <v>61</v>
      </c>
      <c r="B9" s="5">
        <v>700000.0</v>
      </c>
      <c r="C9" s="5">
        <v>740000.0</v>
      </c>
      <c r="D9" s="11" t="s">
        <v>62</v>
      </c>
      <c r="E9" s="7">
        <f t="shared" si="1"/>
        <v>0.05714285714</v>
      </c>
      <c r="F9" s="4">
        <v>2.4</v>
      </c>
      <c r="G9" s="5">
        <v>16800.0</v>
      </c>
      <c r="H9" s="4">
        <v>5.3</v>
      </c>
      <c r="I9" s="5">
        <v>43460.0</v>
      </c>
      <c r="J9" s="8">
        <f t="shared" si="2"/>
        <v>0.6134376438</v>
      </c>
      <c r="K9" s="4" t="s">
        <v>63</v>
      </c>
      <c r="L9" s="9">
        <v>0.11</v>
      </c>
      <c r="M9" s="9">
        <v>0.12</v>
      </c>
      <c r="N9" s="9">
        <v>0.09</v>
      </c>
      <c r="O9" s="4" t="s">
        <v>64</v>
      </c>
      <c r="P9" s="4" t="s">
        <v>34</v>
      </c>
      <c r="Q9" s="4" t="s">
        <v>34</v>
      </c>
      <c r="R9" s="4" t="s">
        <v>34</v>
      </c>
      <c r="S9" s="4">
        <v>0.0286</v>
      </c>
      <c r="T9" s="4">
        <v>7.0</v>
      </c>
      <c r="U9" s="4">
        <v>8.0</v>
      </c>
      <c r="V9" s="4">
        <v>114.29</v>
      </c>
      <c r="W9" s="4">
        <v>0.1081</v>
      </c>
      <c r="X9" s="4">
        <v>0.0795</v>
      </c>
      <c r="Y9" s="10" t="s">
        <v>65</v>
      </c>
    </row>
    <row r="10">
      <c r="A10" s="4" t="s">
        <v>66</v>
      </c>
      <c r="B10" s="5">
        <v>48000.0</v>
      </c>
      <c r="C10" s="5">
        <v>53000.0</v>
      </c>
      <c r="D10" s="11" t="s">
        <v>67</v>
      </c>
      <c r="E10" s="7">
        <f t="shared" si="1"/>
        <v>0.1041666667</v>
      </c>
      <c r="F10" s="4">
        <v>0.07</v>
      </c>
      <c r="G10" s="4">
        <v>490.0</v>
      </c>
      <c r="H10" s="4">
        <v>0.1</v>
      </c>
      <c r="I10" s="4">
        <v>820.0</v>
      </c>
      <c r="J10" s="8">
        <f t="shared" si="2"/>
        <v>0.4024390244</v>
      </c>
      <c r="K10" s="4" t="s">
        <v>68</v>
      </c>
      <c r="L10" s="9">
        <v>0.06</v>
      </c>
      <c r="M10" s="9">
        <v>0.07</v>
      </c>
      <c r="N10" s="9">
        <v>0.17</v>
      </c>
      <c r="O10" s="4" t="s">
        <v>69</v>
      </c>
      <c r="P10" s="4" t="s">
        <v>34</v>
      </c>
      <c r="Q10" s="4" t="s">
        <v>34</v>
      </c>
      <c r="R10" s="4" t="s">
        <v>34</v>
      </c>
      <c r="S10" s="4">
        <v>0.625</v>
      </c>
      <c r="T10" s="4">
        <v>2.0</v>
      </c>
      <c r="U10" s="4">
        <v>2.0</v>
      </c>
      <c r="V10" s="4">
        <v>100.0</v>
      </c>
      <c r="W10" s="4">
        <v>0.3774</v>
      </c>
      <c r="X10" s="4">
        <v>-0.2476</v>
      </c>
      <c r="Y10" s="10" t="s">
        <v>70</v>
      </c>
    </row>
    <row r="11">
      <c r="A11" s="4" t="s">
        <v>71</v>
      </c>
      <c r="B11" s="5">
        <v>2600000.0</v>
      </c>
      <c r="C11" s="5">
        <v>2460000.0</v>
      </c>
      <c r="D11" s="11" t="s">
        <v>72</v>
      </c>
      <c r="E11" s="7">
        <f t="shared" si="1"/>
        <v>-0.05384615385</v>
      </c>
      <c r="F11" s="4">
        <v>6.7</v>
      </c>
      <c r="G11" s="5">
        <v>46900.0</v>
      </c>
      <c r="H11" s="4">
        <v>8.6</v>
      </c>
      <c r="I11" s="5">
        <v>70520.0</v>
      </c>
      <c r="J11" s="8">
        <f t="shared" si="2"/>
        <v>0.3349404424</v>
      </c>
      <c r="K11" s="4" t="s">
        <v>73</v>
      </c>
      <c r="L11" s="9">
        <v>0.1</v>
      </c>
      <c r="M11" s="9">
        <v>0.1</v>
      </c>
      <c r="N11" s="9">
        <v>0.0</v>
      </c>
      <c r="O11" s="4" t="s">
        <v>74</v>
      </c>
      <c r="P11" s="4" t="s">
        <v>34</v>
      </c>
      <c r="Q11" s="4" t="s">
        <v>34</v>
      </c>
      <c r="R11" s="4" t="s">
        <v>34</v>
      </c>
      <c r="S11" s="4">
        <v>0.0115</v>
      </c>
      <c r="T11" s="4">
        <v>16.0</v>
      </c>
      <c r="U11" s="4">
        <v>3.0</v>
      </c>
      <c r="V11" s="4">
        <v>18.75</v>
      </c>
      <c r="W11" s="4">
        <v>0.0122</v>
      </c>
      <c r="X11" s="4">
        <v>7.0E-4</v>
      </c>
      <c r="Y11" s="10" t="s">
        <v>75</v>
      </c>
    </row>
    <row r="12">
      <c r="A12" s="4" t="s">
        <v>76</v>
      </c>
      <c r="B12" s="5">
        <v>800000.0</v>
      </c>
      <c r="C12" s="5">
        <v>780000.0</v>
      </c>
      <c r="D12" s="11" t="s">
        <v>77</v>
      </c>
      <c r="E12" s="7">
        <f t="shared" si="1"/>
        <v>-0.025</v>
      </c>
      <c r="F12" s="4">
        <v>2.0</v>
      </c>
      <c r="G12" s="5">
        <v>14000.0</v>
      </c>
      <c r="H12" s="4">
        <v>3.2</v>
      </c>
      <c r="I12" s="5">
        <v>26240.0</v>
      </c>
      <c r="J12" s="8">
        <f t="shared" si="2"/>
        <v>0.4664634146</v>
      </c>
      <c r="K12" s="4" t="s">
        <v>63</v>
      </c>
      <c r="L12" s="9">
        <v>0.11</v>
      </c>
      <c r="M12" s="9">
        <v>0.11</v>
      </c>
      <c r="N12" s="9">
        <v>0.0</v>
      </c>
      <c r="O12" s="4" t="s">
        <v>78</v>
      </c>
      <c r="P12" s="4" t="s">
        <v>34</v>
      </c>
      <c r="Q12" s="4" t="s">
        <v>34</v>
      </c>
      <c r="R12" s="4" t="s">
        <v>34</v>
      </c>
      <c r="S12" s="4">
        <v>0.025</v>
      </c>
      <c r="T12" s="4">
        <v>1.0</v>
      </c>
      <c r="U12" s="4">
        <v>2.0</v>
      </c>
      <c r="V12" s="4">
        <v>200.0</v>
      </c>
      <c r="W12" s="4">
        <v>0.0256</v>
      </c>
      <c r="X12" s="4">
        <v>6.0E-4</v>
      </c>
      <c r="Y12" s="10" t="s">
        <v>79</v>
      </c>
    </row>
    <row r="13">
      <c r="A13" s="4" t="s">
        <v>80</v>
      </c>
      <c r="B13" s="5">
        <v>55000.0</v>
      </c>
      <c r="C13" s="5">
        <v>70000.0</v>
      </c>
      <c r="D13" s="11" t="s">
        <v>81</v>
      </c>
      <c r="E13" s="7">
        <f t="shared" si="1"/>
        <v>0.2727272727</v>
      </c>
      <c r="F13" s="4">
        <v>0.2</v>
      </c>
      <c r="G13" s="5">
        <v>1400.0</v>
      </c>
      <c r="H13" s="4">
        <v>0.3</v>
      </c>
      <c r="I13" s="5">
        <v>2460.0</v>
      </c>
      <c r="J13" s="8">
        <f t="shared" si="2"/>
        <v>0.4308943089</v>
      </c>
      <c r="K13" s="4" t="s">
        <v>82</v>
      </c>
      <c r="L13" s="9">
        <v>0.06</v>
      </c>
      <c r="M13" s="9">
        <v>0.08</v>
      </c>
      <c r="N13" s="9">
        <v>0.33</v>
      </c>
      <c r="O13" s="4" t="s">
        <v>83</v>
      </c>
      <c r="P13" s="4" t="s">
        <v>34</v>
      </c>
      <c r="Q13" s="4" t="s">
        <v>34</v>
      </c>
      <c r="R13" s="4" t="s">
        <v>34</v>
      </c>
      <c r="S13" s="4">
        <v>0.0182</v>
      </c>
      <c r="T13" s="4">
        <v>3.0</v>
      </c>
      <c r="U13" s="4">
        <v>1.0</v>
      </c>
      <c r="V13" s="4">
        <v>33.33</v>
      </c>
      <c r="W13" s="4">
        <v>0.0143</v>
      </c>
      <c r="X13" s="4">
        <v>-0.0039</v>
      </c>
      <c r="Y13" s="10" t="s">
        <v>84</v>
      </c>
    </row>
    <row r="14">
      <c r="A14" s="4" t="s">
        <v>85</v>
      </c>
      <c r="B14" s="5">
        <v>1400000.0</v>
      </c>
      <c r="C14" s="5">
        <v>1490000.0</v>
      </c>
      <c r="D14" s="11" t="s">
        <v>86</v>
      </c>
      <c r="E14" s="7">
        <f t="shared" si="1"/>
        <v>0.06428571429</v>
      </c>
      <c r="F14" s="4">
        <v>0.3</v>
      </c>
      <c r="G14" s="5">
        <v>2100.0</v>
      </c>
      <c r="H14" s="4">
        <v>0.4</v>
      </c>
      <c r="I14" s="5">
        <v>3280.0</v>
      </c>
      <c r="J14" s="8">
        <f t="shared" si="2"/>
        <v>0.3597560976</v>
      </c>
      <c r="K14" s="4" t="s">
        <v>87</v>
      </c>
      <c r="L14" s="9">
        <v>0.07</v>
      </c>
      <c r="M14" s="9">
        <v>0.08</v>
      </c>
      <c r="N14" s="9">
        <v>0.14</v>
      </c>
      <c r="O14" s="4" t="s">
        <v>88</v>
      </c>
      <c r="P14" s="4" t="s">
        <v>34</v>
      </c>
      <c r="Q14" s="4" t="s">
        <v>34</v>
      </c>
      <c r="R14" s="4" t="s">
        <v>34</v>
      </c>
      <c r="S14" s="4">
        <v>0.0714</v>
      </c>
      <c r="T14" s="4">
        <v>1.0</v>
      </c>
      <c r="U14" s="4">
        <v>1.0</v>
      </c>
      <c r="V14" s="4">
        <v>100.0</v>
      </c>
      <c r="W14" s="4">
        <v>0.0671</v>
      </c>
      <c r="X14" s="4">
        <v>-0.0043</v>
      </c>
      <c r="Y14" s="10" t="s">
        <v>89</v>
      </c>
    </row>
    <row r="15">
      <c r="A15" s="4" t="s">
        <v>90</v>
      </c>
      <c r="B15" s="5">
        <v>215000.0</v>
      </c>
      <c r="C15" s="5">
        <v>250000.0</v>
      </c>
      <c r="D15" s="11" t="s">
        <v>91</v>
      </c>
      <c r="E15" s="7">
        <f t="shared" si="1"/>
        <v>0.1627906977</v>
      </c>
      <c r="F15" s="4">
        <v>0.17</v>
      </c>
      <c r="G15" s="5">
        <v>1190.0</v>
      </c>
      <c r="H15" s="4">
        <v>0.22</v>
      </c>
      <c r="I15" s="5">
        <v>1804.0</v>
      </c>
      <c r="J15" s="8">
        <f t="shared" si="2"/>
        <v>0.3403547672</v>
      </c>
      <c r="K15" s="4" t="s">
        <v>82</v>
      </c>
      <c r="L15" s="9">
        <v>0.06</v>
      </c>
      <c r="M15" s="9">
        <v>0.08</v>
      </c>
      <c r="N15" s="9">
        <v>0.33</v>
      </c>
      <c r="O15" s="4" t="s">
        <v>92</v>
      </c>
      <c r="P15" s="4" t="s">
        <v>34</v>
      </c>
      <c r="Q15" s="4" t="s">
        <v>34</v>
      </c>
      <c r="R15" s="4" t="s">
        <v>34</v>
      </c>
      <c r="S15" s="4">
        <v>0.0465</v>
      </c>
      <c r="T15" s="4">
        <v>2.0</v>
      </c>
      <c r="U15" s="4">
        <v>1.0</v>
      </c>
      <c r="V15" s="4">
        <v>50.0</v>
      </c>
      <c r="W15" s="4">
        <v>0.04</v>
      </c>
      <c r="X15" s="4">
        <v>-0.0065</v>
      </c>
      <c r="Y15" s="10" t="s">
        <v>93</v>
      </c>
    </row>
    <row r="16">
      <c r="A16" s="4" t="s">
        <v>94</v>
      </c>
      <c r="B16" s="5">
        <v>60000.0</v>
      </c>
      <c r="C16" s="5">
        <v>65000.0</v>
      </c>
      <c r="D16" s="11" t="s">
        <v>95</v>
      </c>
      <c r="E16" s="7">
        <f t="shared" si="1"/>
        <v>0.08333333333</v>
      </c>
      <c r="F16" s="4">
        <v>0.06</v>
      </c>
      <c r="G16" s="4">
        <v>420.0</v>
      </c>
      <c r="H16" s="4">
        <v>0.09</v>
      </c>
      <c r="I16" s="4">
        <v>738.0</v>
      </c>
      <c r="J16" s="8">
        <f t="shared" si="2"/>
        <v>0.4308943089</v>
      </c>
      <c r="K16" s="4" t="s">
        <v>96</v>
      </c>
      <c r="L16" s="9">
        <v>0.06</v>
      </c>
      <c r="M16" s="9">
        <v>0.07</v>
      </c>
      <c r="N16" s="9">
        <v>0.17</v>
      </c>
      <c r="O16" s="4" t="s">
        <v>97</v>
      </c>
      <c r="P16" s="4" t="s">
        <v>34</v>
      </c>
      <c r="Q16" s="4" t="s">
        <v>34</v>
      </c>
      <c r="R16" s="4" t="s">
        <v>34</v>
      </c>
      <c r="S16" s="4">
        <v>0.1667</v>
      </c>
      <c r="T16" s="4">
        <v>2.0</v>
      </c>
      <c r="U16" s="4">
        <v>1.0</v>
      </c>
      <c r="V16" s="4">
        <v>50.0</v>
      </c>
      <c r="W16" s="4">
        <v>0.1538</v>
      </c>
      <c r="X16" s="4">
        <v>-0.0129</v>
      </c>
      <c r="Y16" s="10" t="s">
        <v>98</v>
      </c>
    </row>
    <row r="17">
      <c r="A17" s="4" t="s">
        <v>99</v>
      </c>
      <c r="B17" s="5">
        <v>24000.0</v>
      </c>
      <c r="C17" s="5">
        <v>28000.0</v>
      </c>
      <c r="D17" s="11" t="s">
        <v>100</v>
      </c>
      <c r="E17" s="7">
        <f t="shared" si="1"/>
        <v>0.1666666667</v>
      </c>
      <c r="F17" s="4">
        <v>0.06</v>
      </c>
      <c r="G17" s="4">
        <v>420.0</v>
      </c>
      <c r="H17" s="4">
        <v>0.08</v>
      </c>
      <c r="I17" s="4">
        <v>656.0</v>
      </c>
      <c r="J17" s="8">
        <f t="shared" si="2"/>
        <v>0.3597560976</v>
      </c>
      <c r="K17" s="4" t="s">
        <v>101</v>
      </c>
      <c r="L17" s="9">
        <v>0.06</v>
      </c>
      <c r="M17" s="9">
        <v>0.07</v>
      </c>
      <c r="N17" s="9">
        <v>0.17</v>
      </c>
      <c r="O17" s="4" t="s">
        <v>102</v>
      </c>
      <c r="P17" s="4" t="s">
        <v>34</v>
      </c>
      <c r="Q17" s="4" t="s">
        <v>34</v>
      </c>
      <c r="R17" s="4" t="s">
        <v>34</v>
      </c>
      <c r="S17" s="4">
        <v>0.4167</v>
      </c>
      <c r="T17" s="4">
        <v>2.0</v>
      </c>
      <c r="U17" s="4">
        <v>1.0</v>
      </c>
      <c r="V17" s="4">
        <v>50.0</v>
      </c>
      <c r="W17" s="4">
        <v>0.3571</v>
      </c>
      <c r="X17" s="4">
        <v>-0.0596</v>
      </c>
      <c r="Y17" s="10" t="s">
        <v>103</v>
      </c>
    </row>
    <row r="18">
      <c r="A18" s="4" t="s">
        <v>104</v>
      </c>
      <c r="B18" s="5">
        <v>48000.0</v>
      </c>
      <c r="C18" s="5">
        <v>55000.0</v>
      </c>
      <c r="D18" s="11" t="s">
        <v>105</v>
      </c>
      <c r="E18" s="7">
        <f t="shared" si="1"/>
        <v>0.1458333333</v>
      </c>
      <c r="F18" s="4">
        <v>0.08</v>
      </c>
      <c r="G18" s="4">
        <v>560.0</v>
      </c>
      <c r="H18" s="4">
        <v>0.11</v>
      </c>
      <c r="I18" s="4">
        <v>902.0</v>
      </c>
      <c r="J18" s="8">
        <f t="shared" si="2"/>
        <v>0.3791574279</v>
      </c>
      <c r="K18" s="4" t="s">
        <v>106</v>
      </c>
      <c r="L18" s="9">
        <v>0.07</v>
      </c>
      <c r="M18" s="9">
        <v>0.07</v>
      </c>
      <c r="N18" s="9">
        <v>0.0</v>
      </c>
      <c r="O18" s="4" t="s">
        <v>88</v>
      </c>
      <c r="P18" s="4" t="s">
        <v>34</v>
      </c>
      <c r="Q18" s="4" t="s">
        <v>34</v>
      </c>
      <c r="R18" s="4" t="s">
        <v>34</v>
      </c>
      <c r="S18" s="4">
        <v>0.2083</v>
      </c>
      <c r="T18" s="4">
        <v>2.0</v>
      </c>
      <c r="U18" s="4">
        <v>1.0</v>
      </c>
      <c r="V18" s="4">
        <v>50.0</v>
      </c>
      <c r="W18" s="4">
        <v>0.1818</v>
      </c>
      <c r="X18" s="4">
        <v>-0.0265</v>
      </c>
      <c r="Y18" s="10" t="s">
        <v>107</v>
      </c>
    </row>
    <row r="19">
      <c r="A19" s="4" t="s">
        <v>108</v>
      </c>
      <c r="B19" s="5">
        <v>2850000.0</v>
      </c>
      <c r="C19" s="5">
        <v>2910000.0</v>
      </c>
      <c r="D19" s="11" t="s">
        <v>109</v>
      </c>
      <c r="E19" s="7">
        <f t="shared" si="1"/>
        <v>0.02105263158</v>
      </c>
      <c r="F19" s="4">
        <v>0.45</v>
      </c>
      <c r="G19" s="5">
        <v>3150.0</v>
      </c>
      <c r="H19" s="4">
        <v>0.6</v>
      </c>
      <c r="I19" s="5">
        <v>4920.0</v>
      </c>
      <c r="J19" s="8">
        <f t="shared" si="2"/>
        <v>0.3597560976</v>
      </c>
      <c r="K19" s="4" t="s">
        <v>110</v>
      </c>
      <c r="L19" s="9">
        <v>0.08</v>
      </c>
      <c r="M19" s="9">
        <v>0.08</v>
      </c>
      <c r="N19" s="9">
        <v>0.0</v>
      </c>
      <c r="O19" s="4" t="s">
        <v>111</v>
      </c>
      <c r="P19" s="4" t="s">
        <v>34</v>
      </c>
      <c r="Q19" s="4" t="s">
        <v>34</v>
      </c>
      <c r="R19" s="4" t="s">
        <v>34</v>
      </c>
      <c r="S19" s="4">
        <v>0.0351</v>
      </c>
      <c r="T19" s="4">
        <v>3.0</v>
      </c>
      <c r="U19" s="4">
        <v>1.0</v>
      </c>
      <c r="V19" s="4">
        <v>33.33</v>
      </c>
      <c r="W19" s="4">
        <v>0.0344</v>
      </c>
      <c r="X19" s="4">
        <v>-7.0E-4</v>
      </c>
      <c r="Y19" s="10" t="s">
        <v>112</v>
      </c>
    </row>
    <row r="20">
      <c r="A20" s="4" t="s">
        <v>113</v>
      </c>
      <c r="B20" s="5">
        <v>1030000.0</v>
      </c>
      <c r="C20" s="5">
        <v>1030000.0</v>
      </c>
      <c r="D20" s="11" t="s">
        <v>114</v>
      </c>
      <c r="E20" s="7">
        <f t="shared" si="1"/>
        <v>0</v>
      </c>
      <c r="F20" s="4">
        <v>2.4</v>
      </c>
      <c r="G20" s="5">
        <v>16800.0</v>
      </c>
      <c r="H20" s="4">
        <v>5.0</v>
      </c>
      <c r="I20" s="5">
        <v>41000.0</v>
      </c>
      <c r="J20" s="8">
        <f t="shared" si="2"/>
        <v>0.5902439024</v>
      </c>
      <c r="K20" s="4" t="s">
        <v>63</v>
      </c>
      <c r="L20" s="9">
        <v>0.12</v>
      </c>
      <c r="M20" s="9">
        <v>0.12</v>
      </c>
      <c r="N20" s="9">
        <v>0.0</v>
      </c>
      <c r="O20" s="4" t="s">
        <v>74</v>
      </c>
      <c r="P20" s="4" t="s">
        <v>34</v>
      </c>
      <c r="Q20" s="4" t="s">
        <v>34</v>
      </c>
      <c r="R20" s="4" t="s">
        <v>34</v>
      </c>
      <c r="S20" s="4">
        <v>0.0971</v>
      </c>
      <c r="T20" s="4">
        <v>3.0</v>
      </c>
      <c r="U20" s="4">
        <v>1.0</v>
      </c>
      <c r="V20" s="4">
        <v>33.33</v>
      </c>
      <c r="W20" s="4">
        <v>0.0971</v>
      </c>
      <c r="X20" s="4">
        <v>0.0</v>
      </c>
      <c r="Y20" s="10" t="s">
        <v>115</v>
      </c>
    </row>
    <row r="21">
      <c r="A21" s="4" t="s">
        <v>116</v>
      </c>
      <c r="B21" s="5">
        <v>350000.0</v>
      </c>
      <c r="C21" s="5">
        <v>360000.0</v>
      </c>
      <c r="D21" s="11" t="s">
        <v>117</v>
      </c>
      <c r="E21" s="7">
        <f t="shared" si="1"/>
        <v>0.02857142857</v>
      </c>
      <c r="F21" s="4">
        <v>0.6</v>
      </c>
      <c r="G21" s="5">
        <v>4200.0</v>
      </c>
      <c r="H21" s="4">
        <v>1.3</v>
      </c>
      <c r="I21" s="5">
        <v>10660.0</v>
      </c>
      <c r="J21" s="8">
        <f t="shared" si="2"/>
        <v>0.6060037523</v>
      </c>
      <c r="K21" s="4" t="s">
        <v>118</v>
      </c>
      <c r="L21" s="9">
        <v>0.11</v>
      </c>
      <c r="M21" s="9">
        <v>0.12</v>
      </c>
      <c r="N21" s="9">
        <v>0.09</v>
      </c>
      <c r="O21" s="4" t="s">
        <v>119</v>
      </c>
      <c r="P21" s="4" t="s">
        <v>34</v>
      </c>
      <c r="Q21" s="4" t="s">
        <v>34</v>
      </c>
      <c r="R21" s="4" t="s">
        <v>34</v>
      </c>
      <c r="S21" s="4">
        <v>0.0286</v>
      </c>
      <c r="T21" s="4">
        <v>2.0</v>
      </c>
      <c r="U21" s="4">
        <v>1.0</v>
      </c>
      <c r="V21" s="4">
        <v>50.0</v>
      </c>
      <c r="W21" s="4">
        <v>0.0278</v>
      </c>
      <c r="X21" s="4">
        <v>-8.0E-4</v>
      </c>
      <c r="Y21" s="10" t="s">
        <v>120</v>
      </c>
    </row>
    <row r="22">
      <c r="A22" s="4" t="s">
        <v>121</v>
      </c>
      <c r="B22" s="5">
        <v>45000.0</v>
      </c>
      <c r="C22" s="5">
        <v>50000.0</v>
      </c>
      <c r="D22" s="11" t="s">
        <v>122</v>
      </c>
      <c r="E22" s="7">
        <f t="shared" si="1"/>
        <v>0.1111111111</v>
      </c>
      <c r="F22" s="4">
        <v>0.05</v>
      </c>
      <c r="G22" s="4">
        <v>350.0</v>
      </c>
      <c r="H22" s="4">
        <v>0.06</v>
      </c>
      <c r="I22" s="4">
        <v>492.0</v>
      </c>
      <c r="J22" s="8">
        <f t="shared" si="2"/>
        <v>0.2886178862</v>
      </c>
      <c r="K22" s="4" t="s">
        <v>123</v>
      </c>
      <c r="L22" s="9">
        <v>0.07</v>
      </c>
      <c r="M22" s="9">
        <v>0.07</v>
      </c>
      <c r="N22" s="9">
        <v>0.0</v>
      </c>
      <c r="O22" s="4" t="s">
        <v>124</v>
      </c>
      <c r="P22" s="4" t="s">
        <v>34</v>
      </c>
      <c r="Q22" s="4" t="s">
        <v>34</v>
      </c>
      <c r="R22" s="4" t="s">
        <v>34</v>
      </c>
      <c r="S22" s="4">
        <v>0.2222</v>
      </c>
      <c r="T22" s="4">
        <v>1.0</v>
      </c>
      <c r="U22" s="4">
        <v>1.0</v>
      </c>
      <c r="V22" s="4">
        <v>100.0</v>
      </c>
      <c r="W22" s="4">
        <v>0.2</v>
      </c>
      <c r="X22" s="4">
        <v>-0.0222</v>
      </c>
      <c r="Y22" s="10" t="s">
        <v>125</v>
      </c>
    </row>
    <row r="23">
      <c r="A23" s="4" t="s">
        <v>126</v>
      </c>
      <c r="B23" s="4">
        <v>10000.0</v>
      </c>
      <c r="C23" s="4">
        <v>10000.0</v>
      </c>
      <c r="D23" s="11" t="s">
        <v>127</v>
      </c>
      <c r="E23" s="12">
        <v>0.0</v>
      </c>
      <c r="F23" s="4">
        <v>0.01</v>
      </c>
      <c r="G23" s="4">
        <v>70.0</v>
      </c>
      <c r="H23" s="4">
        <v>0.01</v>
      </c>
      <c r="I23" s="4">
        <v>82.0</v>
      </c>
      <c r="J23" s="8">
        <f t="shared" si="2"/>
        <v>0.1463414634</v>
      </c>
      <c r="K23" s="4" t="s">
        <v>82</v>
      </c>
      <c r="L23" s="9">
        <v>0.05</v>
      </c>
      <c r="M23" s="9">
        <v>0.07</v>
      </c>
      <c r="N23" s="9">
        <v>0.4</v>
      </c>
      <c r="O23" s="4" t="s">
        <v>128</v>
      </c>
      <c r="P23" s="4" t="s">
        <v>34</v>
      </c>
      <c r="Q23" s="4" t="s">
        <v>34</v>
      </c>
      <c r="R23" s="4" t="s">
        <v>34</v>
      </c>
      <c r="S23" s="4">
        <v>0.0</v>
      </c>
      <c r="T23" s="4" t="s">
        <v>34</v>
      </c>
      <c r="U23" s="4" t="s">
        <v>34</v>
      </c>
      <c r="V23" s="4" t="s">
        <v>34</v>
      </c>
      <c r="W23" s="4">
        <v>0.0</v>
      </c>
      <c r="X23" s="4">
        <v>0.0</v>
      </c>
      <c r="Y23" s="10" t="s">
        <v>129</v>
      </c>
    </row>
    <row r="24">
      <c r="A24" s="4" t="s">
        <v>130</v>
      </c>
      <c r="B24" s="5">
        <v>12000.0</v>
      </c>
      <c r="C24" s="5">
        <v>14000.0</v>
      </c>
      <c r="D24" s="11" t="s">
        <v>131</v>
      </c>
      <c r="E24" s="7">
        <f t="shared" ref="E24:E33" si="3">(C24-B24)/B24</f>
        <v>0.1666666667</v>
      </c>
      <c r="F24" s="4">
        <v>0.01</v>
      </c>
      <c r="G24" s="4">
        <v>70.0</v>
      </c>
      <c r="H24" s="4">
        <v>0.01</v>
      </c>
      <c r="I24" s="4">
        <v>82.0</v>
      </c>
      <c r="J24" s="8">
        <f t="shared" si="2"/>
        <v>0.1463414634</v>
      </c>
      <c r="K24" s="4" t="s">
        <v>68</v>
      </c>
      <c r="L24" s="9">
        <v>0.05</v>
      </c>
      <c r="M24" s="9">
        <v>0.07</v>
      </c>
      <c r="N24" s="9">
        <v>0.4</v>
      </c>
      <c r="O24" s="4" t="s">
        <v>132</v>
      </c>
      <c r="P24" s="4" t="s">
        <v>34</v>
      </c>
      <c r="Q24" s="4" t="s">
        <v>34</v>
      </c>
      <c r="R24" s="4" t="s">
        <v>34</v>
      </c>
      <c r="S24" s="4">
        <v>0.0</v>
      </c>
      <c r="T24" s="4" t="s">
        <v>34</v>
      </c>
      <c r="U24" s="4" t="s">
        <v>34</v>
      </c>
      <c r="V24" s="4" t="s">
        <v>34</v>
      </c>
      <c r="W24" s="4">
        <v>0.0</v>
      </c>
      <c r="X24" s="4">
        <v>0.0</v>
      </c>
      <c r="Y24" s="10" t="s">
        <v>133</v>
      </c>
    </row>
    <row r="25">
      <c r="A25" s="4" t="s">
        <v>134</v>
      </c>
      <c r="B25" s="5">
        <v>15000.0</v>
      </c>
      <c r="C25" s="5">
        <v>21000.0</v>
      </c>
      <c r="D25" s="11" t="s">
        <v>135</v>
      </c>
      <c r="E25" s="7">
        <f t="shared" si="3"/>
        <v>0.4</v>
      </c>
      <c r="F25" s="4">
        <v>0.02</v>
      </c>
      <c r="G25" s="4">
        <v>140.0</v>
      </c>
      <c r="H25" s="4">
        <v>0.03</v>
      </c>
      <c r="I25" s="4">
        <v>246.0</v>
      </c>
      <c r="J25" s="8">
        <f t="shared" si="2"/>
        <v>0.4308943089</v>
      </c>
      <c r="K25" s="4" t="s">
        <v>82</v>
      </c>
      <c r="L25" s="9">
        <v>0.05</v>
      </c>
      <c r="M25" s="9">
        <v>0.07</v>
      </c>
      <c r="N25" s="9">
        <v>0.4</v>
      </c>
      <c r="O25" s="4" t="s">
        <v>132</v>
      </c>
      <c r="P25" s="4" t="s">
        <v>34</v>
      </c>
      <c r="Q25" s="4" t="s">
        <v>34</v>
      </c>
      <c r="R25" s="4" t="s">
        <v>34</v>
      </c>
      <c r="S25" s="4">
        <v>0.0</v>
      </c>
      <c r="T25" s="4" t="s">
        <v>34</v>
      </c>
      <c r="U25" s="4" t="s">
        <v>34</v>
      </c>
      <c r="V25" s="4" t="s">
        <v>34</v>
      </c>
      <c r="W25" s="4">
        <v>0.0</v>
      </c>
      <c r="X25" s="4">
        <v>0.0</v>
      </c>
      <c r="Y25" s="10" t="s">
        <v>136</v>
      </c>
    </row>
    <row r="26">
      <c r="A26" s="4" t="s">
        <v>137</v>
      </c>
      <c r="B26" s="5">
        <v>180000.0</v>
      </c>
      <c r="C26" s="5">
        <v>220000.0</v>
      </c>
      <c r="D26" s="11" t="s">
        <v>138</v>
      </c>
      <c r="E26" s="7">
        <f t="shared" si="3"/>
        <v>0.2222222222</v>
      </c>
      <c r="F26" s="4">
        <v>0.09</v>
      </c>
      <c r="G26" s="4">
        <v>630.0</v>
      </c>
      <c r="H26" s="4">
        <v>0.12</v>
      </c>
      <c r="I26" s="4">
        <v>984.0</v>
      </c>
      <c r="J26" s="8">
        <f t="shared" si="2"/>
        <v>0.3597560976</v>
      </c>
      <c r="K26" s="4" t="s">
        <v>139</v>
      </c>
      <c r="L26" s="9">
        <v>0.07</v>
      </c>
      <c r="M26" s="9">
        <v>0.09</v>
      </c>
      <c r="N26" s="9">
        <v>0.29</v>
      </c>
      <c r="O26" s="4" t="s">
        <v>140</v>
      </c>
      <c r="P26" s="4" t="s">
        <v>34</v>
      </c>
      <c r="Q26" s="4" t="s">
        <v>34</v>
      </c>
      <c r="R26" s="4" t="s">
        <v>34</v>
      </c>
      <c r="S26" s="4">
        <v>0.5556</v>
      </c>
      <c r="T26" s="4">
        <v>1.0</v>
      </c>
      <c r="U26" s="4">
        <v>1.0</v>
      </c>
      <c r="V26" s="4">
        <v>100.0</v>
      </c>
      <c r="W26" s="4">
        <v>0.4545</v>
      </c>
      <c r="X26" s="4">
        <v>-0.1011</v>
      </c>
      <c r="Y26" s="10" t="s">
        <v>141</v>
      </c>
    </row>
    <row r="27">
      <c r="A27" s="4" t="s">
        <v>142</v>
      </c>
      <c r="B27" s="5">
        <v>22000.0</v>
      </c>
      <c r="C27" s="5">
        <v>25000.0</v>
      </c>
      <c r="D27" s="11" t="s">
        <v>143</v>
      </c>
      <c r="E27" s="7">
        <f t="shared" si="3"/>
        <v>0.1363636364</v>
      </c>
      <c r="F27" s="4">
        <v>0.01</v>
      </c>
      <c r="G27" s="4">
        <v>70.0</v>
      </c>
      <c r="H27" s="4">
        <v>0.01</v>
      </c>
      <c r="I27" s="4">
        <v>82.0</v>
      </c>
      <c r="J27" s="8">
        <f t="shared" si="2"/>
        <v>0.1463414634</v>
      </c>
      <c r="K27" s="4" t="s">
        <v>144</v>
      </c>
      <c r="L27" s="9">
        <v>0.06</v>
      </c>
      <c r="M27" s="9">
        <v>0.07</v>
      </c>
      <c r="N27" s="9">
        <v>0.17</v>
      </c>
      <c r="O27" s="4" t="s">
        <v>145</v>
      </c>
      <c r="P27" s="4" t="s">
        <v>34</v>
      </c>
      <c r="Q27" s="4" t="s">
        <v>34</v>
      </c>
      <c r="R27" s="4" t="s">
        <v>34</v>
      </c>
      <c r="S27" s="4">
        <v>0.0</v>
      </c>
      <c r="T27" s="4" t="s">
        <v>34</v>
      </c>
      <c r="U27" s="4" t="s">
        <v>34</v>
      </c>
      <c r="V27" s="4" t="s">
        <v>34</v>
      </c>
      <c r="W27" s="4">
        <v>0.0</v>
      </c>
      <c r="X27" s="4">
        <v>0.0</v>
      </c>
      <c r="Y27" s="10" t="s">
        <v>146</v>
      </c>
    </row>
    <row r="28">
      <c r="A28" s="4" t="s">
        <v>147</v>
      </c>
      <c r="B28" s="5">
        <v>35000.0</v>
      </c>
      <c r="C28" s="5">
        <v>38000.0</v>
      </c>
      <c r="D28" s="11" t="s">
        <v>148</v>
      </c>
      <c r="E28" s="7">
        <f t="shared" si="3"/>
        <v>0.08571428571</v>
      </c>
      <c r="F28" s="4">
        <v>0.11</v>
      </c>
      <c r="G28" s="4">
        <v>770.0</v>
      </c>
      <c r="H28" s="4">
        <v>0.14</v>
      </c>
      <c r="I28" s="5">
        <v>1148.0</v>
      </c>
      <c r="J28" s="8">
        <f t="shared" si="2"/>
        <v>0.3292682927</v>
      </c>
      <c r="K28" s="4" t="s">
        <v>149</v>
      </c>
      <c r="L28" s="9">
        <v>0.05</v>
      </c>
      <c r="M28" s="9">
        <v>0.07</v>
      </c>
      <c r="N28" s="9">
        <v>0.4</v>
      </c>
      <c r="O28" s="4" t="s">
        <v>150</v>
      </c>
      <c r="P28" s="4" t="s">
        <v>34</v>
      </c>
      <c r="Q28" s="4" t="s">
        <v>34</v>
      </c>
      <c r="R28" s="4" t="s">
        <v>34</v>
      </c>
      <c r="S28" s="4">
        <v>0.2857</v>
      </c>
      <c r="T28" s="4">
        <v>1.0</v>
      </c>
      <c r="U28" s="4">
        <v>1.0</v>
      </c>
      <c r="V28" s="4">
        <v>100.0</v>
      </c>
      <c r="W28" s="4">
        <v>0.2632</v>
      </c>
      <c r="X28" s="4">
        <v>-0.0225</v>
      </c>
      <c r="Y28" s="10" t="s">
        <v>151</v>
      </c>
    </row>
    <row r="29">
      <c r="A29" s="4" t="s">
        <v>152</v>
      </c>
      <c r="B29" s="5">
        <v>12000.0</v>
      </c>
      <c r="C29" s="5">
        <v>13000.0</v>
      </c>
      <c r="D29" s="11" t="s">
        <v>153</v>
      </c>
      <c r="E29" s="7">
        <f t="shared" si="3"/>
        <v>0.08333333333</v>
      </c>
      <c r="F29" s="4">
        <v>0.01</v>
      </c>
      <c r="G29" s="4">
        <v>70.0</v>
      </c>
      <c r="H29" s="4">
        <v>0.01</v>
      </c>
      <c r="I29" s="4">
        <v>82.0</v>
      </c>
      <c r="J29" s="8">
        <f t="shared" si="2"/>
        <v>0.1463414634</v>
      </c>
      <c r="K29" s="4" t="s">
        <v>123</v>
      </c>
      <c r="L29" s="9">
        <v>0.06</v>
      </c>
      <c r="M29" s="9">
        <v>0.07</v>
      </c>
      <c r="N29" s="9">
        <v>0.17</v>
      </c>
      <c r="O29" s="4" t="s">
        <v>88</v>
      </c>
      <c r="P29" s="4" t="s">
        <v>34</v>
      </c>
      <c r="Q29" s="4" t="s">
        <v>34</v>
      </c>
      <c r="R29" s="4" t="s">
        <v>34</v>
      </c>
      <c r="S29" s="4">
        <v>0.0</v>
      </c>
      <c r="T29" s="4" t="s">
        <v>34</v>
      </c>
      <c r="U29" s="4" t="s">
        <v>34</v>
      </c>
      <c r="V29" s="4" t="s">
        <v>34</v>
      </c>
      <c r="W29" s="4">
        <v>0.0</v>
      </c>
      <c r="X29" s="4">
        <v>0.0</v>
      </c>
      <c r="Y29" s="10" t="s">
        <v>154</v>
      </c>
    </row>
    <row r="30">
      <c r="A30" s="4" t="s">
        <v>155</v>
      </c>
      <c r="B30" s="5">
        <v>180000.0</v>
      </c>
      <c r="C30" s="5">
        <v>210000.0</v>
      </c>
      <c r="D30" s="11" t="s">
        <v>156</v>
      </c>
      <c r="E30" s="7">
        <f t="shared" si="3"/>
        <v>0.1666666667</v>
      </c>
      <c r="F30" s="4">
        <v>0.15</v>
      </c>
      <c r="G30" s="5">
        <v>1050.0</v>
      </c>
      <c r="H30" s="4">
        <v>0.22</v>
      </c>
      <c r="I30" s="5">
        <v>1804.0</v>
      </c>
      <c r="J30" s="8">
        <f t="shared" si="2"/>
        <v>0.4179600887</v>
      </c>
      <c r="K30" s="4" t="s">
        <v>157</v>
      </c>
      <c r="L30" s="9">
        <v>0.06</v>
      </c>
      <c r="M30" s="9">
        <v>0.07</v>
      </c>
      <c r="N30" s="9">
        <v>0.17</v>
      </c>
      <c r="O30" s="4" t="s">
        <v>158</v>
      </c>
      <c r="P30" s="4" t="s">
        <v>34</v>
      </c>
      <c r="Q30" s="4" t="s">
        <v>34</v>
      </c>
      <c r="R30" s="4" t="s">
        <v>34</v>
      </c>
      <c r="S30" s="4">
        <v>0.5556</v>
      </c>
      <c r="T30" s="4">
        <v>1.0</v>
      </c>
      <c r="U30" s="4">
        <v>1.0</v>
      </c>
      <c r="V30" s="4">
        <v>100.0</v>
      </c>
      <c r="W30" s="4">
        <v>0.4762</v>
      </c>
      <c r="X30" s="4">
        <v>-0.0794</v>
      </c>
      <c r="Y30" s="10" t="s">
        <v>159</v>
      </c>
    </row>
    <row r="31">
      <c r="A31" s="4" t="s">
        <v>160</v>
      </c>
      <c r="B31" s="5">
        <v>38000.0</v>
      </c>
      <c r="C31" s="5">
        <v>46000.0</v>
      </c>
      <c r="D31" s="11" t="s">
        <v>161</v>
      </c>
      <c r="E31" s="7">
        <f t="shared" si="3"/>
        <v>0.2105263158</v>
      </c>
      <c r="F31" s="4">
        <v>0.08</v>
      </c>
      <c r="G31" s="4">
        <v>560.0</v>
      </c>
      <c r="H31" s="4">
        <v>0.13</v>
      </c>
      <c r="I31" s="5">
        <v>1066.0</v>
      </c>
      <c r="J31" s="8">
        <f t="shared" si="2"/>
        <v>0.4746716698</v>
      </c>
      <c r="K31" s="4" t="s">
        <v>162</v>
      </c>
      <c r="L31" s="9">
        <v>0.06</v>
      </c>
      <c r="M31" s="9">
        <v>0.08</v>
      </c>
      <c r="N31" s="9">
        <v>0.33</v>
      </c>
      <c r="O31" s="4" t="s">
        <v>163</v>
      </c>
      <c r="P31" s="4" t="s">
        <v>34</v>
      </c>
      <c r="Q31" s="4" t="s">
        <v>34</v>
      </c>
      <c r="R31" s="4" t="s">
        <v>34</v>
      </c>
      <c r="S31" s="4">
        <v>0.2632</v>
      </c>
      <c r="T31" s="4">
        <v>1.0</v>
      </c>
      <c r="U31" s="4">
        <v>1.0</v>
      </c>
      <c r="V31" s="4">
        <v>100.0</v>
      </c>
      <c r="W31" s="4">
        <v>0.2174</v>
      </c>
      <c r="X31" s="4">
        <v>-0.0458</v>
      </c>
      <c r="Y31" s="10" t="s">
        <v>164</v>
      </c>
    </row>
    <row r="32">
      <c r="A32" s="4" t="s">
        <v>165</v>
      </c>
      <c r="B32" s="5">
        <v>17000.0</v>
      </c>
      <c r="C32" s="5">
        <v>21000.0</v>
      </c>
      <c r="D32" s="11" t="s">
        <v>166</v>
      </c>
      <c r="E32" s="7">
        <f t="shared" si="3"/>
        <v>0.2352941176</v>
      </c>
      <c r="F32" s="4">
        <v>0.03</v>
      </c>
      <c r="G32" s="4">
        <v>210.0</v>
      </c>
      <c r="H32" s="4">
        <v>0.05</v>
      </c>
      <c r="I32" s="4">
        <v>410.0</v>
      </c>
      <c r="J32" s="8">
        <f t="shared" si="2"/>
        <v>0.487804878</v>
      </c>
      <c r="K32" s="4" t="s">
        <v>82</v>
      </c>
      <c r="L32" s="9">
        <v>0.05</v>
      </c>
      <c r="M32" s="9">
        <v>0.07</v>
      </c>
      <c r="N32" s="9">
        <v>0.4</v>
      </c>
      <c r="O32" s="4" t="s">
        <v>167</v>
      </c>
      <c r="P32" s="4" t="s">
        <v>34</v>
      </c>
      <c r="Q32" s="4" t="s">
        <v>34</v>
      </c>
      <c r="R32" s="4" t="s">
        <v>34</v>
      </c>
      <c r="S32" s="4">
        <v>0.0</v>
      </c>
      <c r="T32" s="4" t="s">
        <v>34</v>
      </c>
      <c r="U32" s="4" t="s">
        <v>34</v>
      </c>
      <c r="V32" s="4" t="s">
        <v>34</v>
      </c>
      <c r="W32" s="4">
        <v>0.0</v>
      </c>
      <c r="X32" s="4">
        <v>0.0</v>
      </c>
      <c r="Y32" s="10" t="s">
        <v>154</v>
      </c>
    </row>
    <row r="33">
      <c r="A33" s="4" t="s">
        <v>168</v>
      </c>
      <c r="B33" s="5">
        <v>6000.0</v>
      </c>
      <c r="C33" s="5">
        <v>7000.0</v>
      </c>
      <c r="D33" s="11" t="s">
        <v>169</v>
      </c>
      <c r="E33" s="7">
        <f t="shared" si="3"/>
        <v>0.1666666667</v>
      </c>
      <c r="F33" s="4">
        <v>0.01</v>
      </c>
      <c r="G33" s="4">
        <v>70.0</v>
      </c>
      <c r="H33" s="4">
        <v>0.01</v>
      </c>
      <c r="I33" s="4">
        <v>82.0</v>
      </c>
      <c r="J33" s="8">
        <f t="shared" si="2"/>
        <v>0.1463414634</v>
      </c>
      <c r="K33" s="4" t="s">
        <v>170</v>
      </c>
      <c r="L33" s="9">
        <v>0.05</v>
      </c>
      <c r="M33" s="9">
        <v>0.07</v>
      </c>
      <c r="N33" s="9">
        <v>0.4</v>
      </c>
      <c r="O33" s="4" t="s">
        <v>171</v>
      </c>
      <c r="P33" s="4" t="s">
        <v>34</v>
      </c>
      <c r="Q33" s="4" t="s">
        <v>34</v>
      </c>
      <c r="R33" s="4" t="s">
        <v>34</v>
      </c>
      <c r="S33" s="4">
        <v>0.0</v>
      </c>
      <c r="T33" s="4" t="s">
        <v>34</v>
      </c>
      <c r="U33" s="4" t="s">
        <v>34</v>
      </c>
      <c r="V33" s="4" t="s">
        <v>34</v>
      </c>
      <c r="W33" s="4">
        <v>0.0</v>
      </c>
      <c r="X33" s="4">
        <v>0.0</v>
      </c>
      <c r="Y33" s="10" t="s">
        <v>154</v>
      </c>
    </row>
    <row r="34">
      <c r="A34" s="4" t="s">
        <v>172</v>
      </c>
      <c r="B34" s="4">
        <v>5000.0</v>
      </c>
      <c r="C34" s="4">
        <v>5000.0</v>
      </c>
      <c r="D34" s="11" t="s">
        <v>173</v>
      </c>
      <c r="E34" s="12">
        <v>0.0</v>
      </c>
      <c r="F34" s="4">
        <v>0.01</v>
      </c>
      <c r="G34" s="4">
        <v>70.0</v>
      </c>
      <c r="H34" s="4">
        <v>0.01</v>
      </c>
      <c r="I34" s="4">
        <v>82.0</v>
      </c>
      <c r="J34" s="8">
        <f t="shared" si="2"/>
        <v>0.1463414634</v>
      </c>
      <c r="K34" s="4" t="s">
        <v>82</v>
      </c>
      <c r="L34" s="9">
        <v>0.05</v>
      </c>
      <c r="M34" s="9">
        <v>0.07</v>
      </c>
      <c r="N34" s="9">
        <v>0.4</v>
      </c>
      <c r="O34" s="4" t="s">
        <v>174</v>
      </c>
      <c r="P34" s="4" t="s">
        <v>34</v>
      </c>
      <c r="Q34" s="4" t="s">
        <v>34</v>
      </c>
      <c r="R34" s="4" t="s">
        <v>34</v>
      </c>
      <c r="S34" s="4">
        <v>0.0</v>
      </c>
      <c r="T34" s="4" t="s">
        <v>34</v>
      </c>
      <c r="U34" s="4" t="s">
        <v>34</v>
      </c>
      <c r="V34" s="4" t="s">
        <v>34</v>
      </c>
      <c r="W34" s="4">
        <v>0.0</v>
      </c>
      <c r="X34" s="4">
        <v>0.0</v>
      </c>
      <c r="Y34" s="10" t="s">
        <v>175</v>
      </c>
    </row>
    <row r="35">
      <c r="A35" s="13" t="s">
        <v>176</v>
      </c>
      <c r="B35" s="13">
        <v>120000.0</v>
      </c>
      <c r="C35" s="13">
        <v>130000.0</v>
      </c>
      <c r="D35" s="14" t="s">
        <v>177</v>
      </c>
      <c r="E35" s="15">
        <v>0.083</v>
      </c>
      <c r="F35" s="13">
        <v>0.12</v>
      </c>
      <c r="G35" s="13">
        <v>840.0</v>
      </c>
      <c r="H35" s="13">
        <v>0.24</v>
      </c>
      <c r="I35" s="13">
        <v>1968.0</v>
      </c>
      <c r="J35" s="15">
        <v>0.4118</v>
      </c>
      <c r="K35" s="4" t="s">
        <v>178</v>
      </c>
      <c r="L35" s="9">
        <v>0.06</v>
      </c>
      <c r="M35" s="9">
        <v>0.065</v>
      </c>
      <c r="N35" s="9">
        <v>0.08</v>
      </c>
      <c r="O35" s="4" t="s">
        <v>179</v>
      </c>
      <c r="P35" s="4" t="s">
        <v>176</v>
      </c>
      <c r="Q35" s="4" t="s">
        <v>34</v>
      </c>
      <c r="R35" s="4" t="s">
        <v>34</v>
      </c>
      <c r="S35" s="4">
        <v>0.0</v>
      </c>
      <c r="T35" s="4" t="s">
        <v>34</v>
      </c>
      <c r="U35" s="4" t="s">
        <v>34</v>
      </c>
      <c r="V35" s="4" t="s">
        <v>34</v>
      </c>
      <c r="W35" s="4">
        <v>0.0</v>
      </c>
      <c r="X35" s="4">
        <v>0.0</v>
      </c>
      <c r="Y35" s="10" t="s">
        <v>146</v>
      </c>
    </row>
    <row r="36">
      <c r="A36" s="13" t="s">
        <v>180</v>
      </c>
      <c r="B36" s="13">
        <v>60000.0</v>
      </c>
      <c r="C36" s="13">
        <v>70000.0</v>
      </c>
      <c r="D36" s="14" t="s">
        <v>181</v>
      </c>
      <c r="E36" s="15">
        <v>0.167</v>
      </c>
      <c r="F36" s="13">
        <v>0.07</v>
      </c>
      <c r="G36" s="13">
        <v>490.0</v>
      </c>
      <c r="H36" s="13">
        <v>0.12</v>
      </c>
      <c r="I36" s="13">
        <v>984.0</v>
      </c>
      <c r="J36" s="15">
        <v>0.5</v>
      </c>
      <c r="K36" s="4" t="s">
        <v>182</v>
      </c>
      <c r="L36" s="9">
        <v>0.055</v>
      </c>
      <c r="M36" s="9">
        <v>0.06</v>
      </c>
      <c r="N36" s="9">
        <v>0.09</v>
      </c>
      <c r="O36" s="4" t="s">
        <v>183</v>
      </c>
      <c r="P36" s="4" t="s">
        <v>180</v>
      </c>
      <c r="Q36" s="4" t="s">
        <v>34</v>
      </c>
      <c r="R36" s="4" t="s">
        <v>34</v>
      </c>
      <c r="S36" s="4">
        <v>0.0</v>
      </c>
      <c r="T36" s="4" t="s">
        <v>34</v>
      </c>
      <c r="U36" s="4" t="s">
        <v>34</v>
      </c>
      <c r="V36" s="4" t="s">
        <v>34</v>
      </c>
      <c r="W36" s="4">
        <v>0.0</v>
      </c>
      <c r="X36" s="4">
        <v>0.0</v>
      </c>
      <c r="Y36" s="10" t="s">
        <v>146</v>
      </c>
    </row>
    <row r="37">
      <c r="A37" s="13" t="s">
        <v>184</v>
      </c>
      <c r="B37" s="13">
        <v>20000.0</v>
      </c>
      <c r="C37" s="13">
        <v>23000.0</v>
      </c>
      <c r="D37" s="14" t="s">
        <v>185</v>
      </c>
      <c r="E37" s="16">
        <v>0.15</v>
      </c>
      <c r="F37" s="13">
        <v>0.2</v>
      </c>
      <c r="G37" s="13">
        <v>1400.0</v>
      </c>
      <c r="H37" s="13">
        <v>0.4</v>
      </c>
      <c r="I37" s="13">
        <v>3280.0</v>
      </c>
      <c r="J37" s="15">
        <v>0.4242</v>
      </c>
      <c r="K37" s="4" t="s">
        <v>178</v>
      </c>
      <c r="L37" s="9">
        <v>0.055</v>
      </c>
      <c r="M37" s="9">
        <v>0.065</v>
      </c>
      <c r="N37" s="9">
        <v>0.18</v>
      </c>
      <c r="O37" s="4" t="s">
        <v>186</v>
      </c>
      <c r="P37" s="4" t="s">
        <v>184</v>
      </c>
      <c r="Q37" s="4" t="s">
        <v>34</v>
      </c>
      <c r="R37" s="4" t="s">
        <v>34</v>
      </c>
      <c r="S37" s="4">
        <v>0.0</v>
      </c>
      <c r="T37" s="4" t="s">
        <v>34</v>
      </c>
      <c r="U37" s="4" t="s">
        <v>34</v>
      </c>
      <c r="V37" s="4" t="s">
        <v>34</v>
      </c>
      <c r="W37" s="4">
        <v>0.0</v>
      </c>
      <c r="X37" s="4">
        <v>0.0</v>
      </c>
      <c r="Y37" s="10" t="s">
        <v>146</v>
      </c>
    </row>
    <row r="38">
      <c r="A38" s="13" t="s">
        <v>187</v>
      </c>
      <c r="B38" s="13">
        <v>90000.0</v>
      </c>
      <c r="C38" s="13">
        <v>95000.0</v>
      </c>
      <c r="D38" s="14" t="s">
        <v>188</v>
      </c>
      <c r="E38" s="15">
        <v>0.056</v>
      </c>
      <c r="F38" s="13">
        <v>0.1</v>
      </c>
      <c r="G38" s="13">
        <v>700.0</v>
      </c>
      <c r="H38" s="13">
        <v>0.24</v>
      </c>
      <c r="I38" s="13">
        <v>1968.0</v>
      </c>
      <c r="J38" s="15">
        <v>0.4118</v>
      </c>
      <c r="K38" s="4" t="s">
        <v>189</v>
      </c>
      <c r="L38" s="9">
        <v>0.045</v>
      </c>
      <c r="M38" s="9">
        <v>0.05</v>
      </c>
      <c r="N38" s="9">
        <v>0.11</v>
      </c>
      <c r="O38" s="4" t="s">
        <v>190</v>
      </c>
      <c r="P38" s="4" t="s">
        <v>187</v>
      </c>
      <c r="Q38" s="4" t="s">
        <v>34</v>
      </c>
      <c r="R38" s="4" t="s">
        <v>34</v>
      </c>
      <c r="S38" s="4">
        <v>0.0</v>
      </c>
      <c r="T38" s="4" t="s">
        <v>34</v>
      </c>
      <c r="U38" s="4" t="s">
        <v>34</v>
      </c>
      <c r="V38" s="4" t="s">
        <v>34</v>
      </c>
      <c r="W38" s="4">
        <v>0.0</v>
      </c>
      <c r="X38" s="4">
        <v>0.0</v>
      </c>
      <c r="Y38" s="10" t="s">
        <v>146</v>
      </c>
    </row>
    <row r="39">
      <c r="D39" s="17"/>
      <c r="J39" s="18"/>
      <c r="O39" s="19"/>
    </row>
    <row r="40">
      <c r="D40" s="17"/>
      <c r="J40" s="18"/>
      <c r="L40" s="20"/>
      <c r="M40" s="20"/>
      <c r="N40" s="20"/>
      <c r="O40" s="19"/>
    </row>
    <row r="41">
      <c r="D41" s="17"/>
      <c r="J41" s="18"/>
      <c r="L41" s="20"/>
      <c r="M41" s="20"/>
      <c r="N41" s="20"/>
      <c r="O41" s="19"/>
    </row>
    <row r="42">
      <c r="D42" s="17"/>
      <c r="J42" s="18"/>
      <c r="L42" s="20"/>
      <c r="M42" s="21"/>
      <c r="N42" s="20"/>
      <c r="O42" s="19"/>
    </row>
    <row r="43">
      <c r="D43" s="17"/>
      <c r="J43" s="18"/>
      <c r="L43" s="21"/>
      <c r="M43" s="20"/>
      <c r="N43" s="22"/>
    </row>
    <row r="44">
      <c r="D44" s="17"/>
      <c r="J44" s="18"/>
      <c r="L44" s="21"/>
      <c r="M44" s="21"/>
      <c r="N44" s="22"/>
    </row>
    <row r="45">
      <c r="D45" s="17"/>
      <c r="J45" s="18"/>
      <c r="L45" s="21"/>
      <c r="M45" s="20"/>
      <c r="N45" s="22"/>
    </row>
    <row r="46">
      <c r="D46" s="17"/>
      <c r="J46" s="18"/>
      <c r="L46" s="20"/>
      <c r="M46" s="20"/>
      <c r="N46" s="20"/>
      <c r="O46" s="19"/>
    </row>
    <row r="47">
      <c r="D47" s="17"/>
      <c r="J47" s="18"/>
      <c r="L47" s="20"/>
      <c r="M47" s="20"/>
      <c r="N47" s="20"/>
      <c r="O47" s="19"/>
    </row>
    <row r="48">
      <c r="D48" s="17"/>
      <c r="J48" s="18"/>
      <c r="L48" s="20"/>
      <c r="M48" s="20"/>
      <c r="N48" s="20"/>
      <c r="O48" s="19"/>
    </row>
    <row r="49">
      <c r="D49" s="17"/>
      <c r="J49" s="18"/>
      <c r="L49" s="20"/>
      <c r="M49" s="20"/>
      <c r="N49" s="20"/>
      <c r="O49" s="19"/>
    </row>
    <row r="50">
      <c r="D50" s="17"/>
      <c r="J50" s="18"/>
      <c r="L50" s="20"/>
      <c r="M50" s="20"/>
      <c r="N50" s="20"/>
      <c r="O50" s="19"/>
    </row>
    <row r="51">
      <c r="D51" s="17"/>
      <c r="J51" s="18"/>
      <c r="L51" s="20"/>
      <c r="M51" s="20"/>
      <c r="N51" s="20"/>
      <c r="O51" s="19"/>
    </row>
    <row r="52">
      <c r="D52" s="17"/>
      <c r="J52" s="18"/>
      <c r="L52" s="20"/>
      <c r="M52" s="20"/>
      <c r="N52" s="20"/>
      <c r="O52" s="19"/>
    </row>
    <row r="53">
      <c r="D53" s="17"/>
      <c r="J53" s="18"/>
      <c r="L53" s="20"/>
      <c r="M53" s="20"/>
      <c r="N53" s="20"/>
      <c r="O53" s="19"/>
    </row>
    <row r="54">
      <c r="D54" s="17"/>
      <c r="J54" s="18"/>
      <c r="L54" s="20"/>
      <c r="M54" s="20"/>
      <c r="N54" s="20"/>
      <c r="O54" s="19"/>
    </row>
    <row r="55">
      <c r="D55" s="17"/>
      <c r="J55" s="18"/>
      <c r="L55" s="20"/>
      <c r="M55" s="20"/>
      <c r="N55" s="20"/>
      <c r="O55" s="19"/>
    </row>
    <row r="56">
      <c r="D56" s="17"/>
      <c r="J56" s="18"/>
      <c r="L56" s="20"/>
      <c r="M56" s="20"/>
      <c r="N56" s="20"/>
      <c r="O56" s="19"/>
    </row>
    <row r="57">
      <c r="D57" s="17"/>
      <c r="J57" s="18"/>
      <c r="L57" s="20"/>
      <c r="M57" s="20"/>
      <c r="N57" s="20"/>
      <c r="O57" s="19"/>
    </row>
    <row r="58">
      <c r="D58" s="17"/>
      <c r="J58" s="18"/>
      <c r="L58" s="20"/>
      <c r="M58" s="20"/>
      <c r="N58" s="20"/>
      <c r="O58" s="19"/>
    </row>
    <row r="59">
      <c r="D59" s="17"/>
      <c r="J59" s="18"/>
      <c r="L59" s="20"/>
      <c r="M59" s="20"/>
      <c r="N59" s="20"/>
      <c r="O59" s="19"/>
    </row>
    <row r="60">
      <c r="D60" s="17"/>
      <c r="J60" s="18"/>
      <c r="L60" s="20"/>
      <c r="M60" s="20"/>
      <c r="N60" s="20"/>
      <c r="O60" s="19"/>
    </row>
    <row r="61">
      <c r="D61" s="17"/>
      <c r="J61" s="18"/>
      <c r="L61" s="20"/>
      <c r="M61" s="20"/>
      <c r="N61" s="20"/>
      <c r="O61" s="19"/>
    </row>
    <row r="62">
      <c r="D62" s="17"/>
      <c r="J62" s="18"/>
      <c r="L62" s="20"/>
      <c r="M62" s="20"/>
      <c r="N62" s="20"/>
      <c r="O62" s="19"/>
    </row>
    <row r="63">
      <c r="D63" s="17"/>
      <c r="J63" s="18"/>
      <c r="L63" s="20"/>
      <c r="M63" s="20"/>
      <c r="N63" s="20"/>
      <c r="O63" s="19"/>
    </row>
    <row r="64">
      <c r="D64" s="17"/>
      <c r="J64" s="18"/>
      <c r="L64" s="20"/>
      <c r="M64" s="20"/>
      <c r="N64" s="20"/>
      <c r="O64" s="19"/>
    </row>
    <row r="65">
      <c r="D65" s="17"/>
      <c r="J65" s="18"/>
      <c r="L65" s="20"/>
      <c r="M65" s="20"/>
      <c r="N65" s="20"/>
      <c r="O65" s="19"/>
    </row>
    <row r="66">
      <c r="D66" s="17"/>
      <c r="J66" s="18"/>
      <c r="L66" s="20"/>
      <c r="M66" s="20"/>
      <c r="N66" s="20"/>
      <c r="O66" s="19"/>
    </row>
    <row r="67">
      <c r="D67" s="17"/>
      <c r="J67" s="18"/>
      <c r="L67" s="20"/>
      <c r="M67" s="20"/>
      <c r="N67" s="20"/>
      <c r="O67" s="19"/>
    </row>
    <row r="68">
      <c r="D68" s="17"/>
      <c r="J68" s="18"/>
      <c r="L68" s="20"/>
      <c r="M68" s="20"/>
      <c r="N68" s="20"/>
      <c r="O68" s="19"/>
    </row>
    <row r="69">
      <c r="D69" s="17"/>
      <c r="J69" s="18"/>
      <c r="L69" s="20"/>
      <c r="M69" s="20"/>
      <c r="N69" s="20"/>
      <c r="O69" s="19"/>
    </row>
    <row r="70">
      <c r="D70" s="17"/>
      <c r="J70" s="18"/>
      <c r="L70" s="20"/>
      <c r="M70" s="20"/>
      <c r="N70" s="20"/>
      <c r="O70" s="19"/>
    </row>
    <row r="71">
      <c r="D71" s="17"/>
      <c r="J71" s="18"/>
      <c r="L71" s="20"/>
      <c r="M71" s="20"/>
      <c r="N71" s="20"/>
      <c r="O71" s="19"/>
    </row>
    <row r="72">
      <c r="D72" s="17"/>
      <c r="J72" s="18"/>
      <c r="L72" s="20"/>
      <c r="M72" s="20"/>
      <c r="N72" s="20"/>
      <c r="O72" s="19"/>
    </row>
    <row r="73">
      <c r="D73" s="17"/>
      <c r="J73" s="18"/>
      <c r="L73" s="20"/>
      <c r="M73" s="21"/>
      <c r="N73" s="20"/>
      <c r="O73" s="19"/>
    </row>
    <row r="74">
      <c r="D74" s="17"/>
      <c r="J74" s="18"/>
      <c r="L74" s="21"/>
      <c r="M74" s="20"/>
      <c r="N74" s="20"/>
      <c r="O74" s="19"/>
    </row>
    <row r="75">
      <c r="D75" s="17"/>
      <c r="J75" s="18"/>
      <c r="L75" s="21"/>
      <c r="M75" s="21"/>
      <c r="N75" s="20"/>
      <c r="O75" s="19"/>
    </row>
    <row r="76">
      <c r="D76" s="17"/>
      <c r="J76" s="18"/>
      <c r="L76" s="21"/>
      <c r="M76" s="20"/>
      <c r="N76" s="20"/>
      <c r="O76" s="19"/>
    </row>
    <row r="77">
      <c r="D77" s="17"/>
      <c r="J77" s="18"/>
      <c r="O77" s="19"/>
    </row>
    <row r="78">
      <c r="D78" s="17"/>
      <c r="J78" s="18"/>
      <c r="O78" s="19"/>
    </row>
    <row r="79">
      <c r="D79" s="17"/>
      <c r="J79" s="18"/>
      <c r="O79" s="19"/>
    </row>
    <row r="80">
      <c r="D80" s="17"/>
      <c r="J80" s="18"/>
      <c r="O80" s="19"/>
    </row>
    <row r="81">
      <c r="D81" s="17"/>
      <c r="J81" s="18"/>
      <c r="O81" s="19"/>
    </row>
    <row r="82">
      <c r="D82" s="17"/>
      <c r="J82" s="18"/>
      <c r="O82" s="19"/>
    </row>
    <row r="83">
      <c r="D83" s="17"/>
      <c r="J83" s="18"/>
      <c r="O83" s="19"/>
    </row>
    <row r="84">
      <c r="D84" s="17"/>
      <c r="J84" s="18"/>
      <c r="O84" s="19"/>
    </row>
    <row r="85">
      <c r="D85" s="17"/>
      <c r="J85" s="18"/>
      <c r="O85" s="19"/>
    </row>
    <row r="86">
      <c r="D86" s="17"/>
      <c r="J86" s="18"/>
      <c r="O86" s="19"/>
    </row>
    <row r="87">
      <c r="D87" s="17"/>
      <c r="J87" s="18"/>
      <c r="O87" s="19"/>
    </row>
    <row r="88">
      <c r="D88" s="17"/>
      <c r="J88" s="18"/>
      <c r="O88" s="19"/>
    </row>
    <row r="89">
      <c r="D89" s="17"/>
      <c r="J89" s="18"/>
      <c r="O89" s="19"/>
    </row>
    <row r="90">
      <c r="D90" s="17"/>
      <c r="J90" s="18"/>
      <c r="O90" s="19"/>
    </row>
    <row r="91">
      <c r="D91" s="17"/>
      <c r="J91" s="18"/>
      <c r="O91" s="19"/>
    </row>
    <row r="92">
      <c r="D92" s="17"/>
      <c r="J92" s="18"/>
      <c r="O92" s="19"/>
    </row>
    <row r="93">
      <c r="D93" s="17"/>
      <c r="J93" s="18"/>
      <c r="O93" s="19"/>
    </row>
    <row r="94">
      <c r="D94" s="17"/>
      <c r="J94" s="18"/>
      <c r="O94" s="19"/>
    </row>
    <row r="95">
      <c r="D95" s="17"/>
      <c r="J95" s="18"/>
      <c r="O95" s="19"/>
    </row>
    <row r="96">
      <c r="D96" s="17"/>
      <c r="J96" s="18"/>
      <c r="O96" s="19"/>
    </row>
    <row r="97">
      <c r="D97" s="17"/>
      <c r="J97" s="18"/>
      <c r="O97" s="19"/>
    </row>
    <row r="98">
      <c r="D98" s="17"/>
      <c r="J98" s="18"/>
      <c r="O98" s="19"/>
    </row>
    <row r="99">
      <c r="D99" s="17"/>
      <c r="J99" s="18"/>
      <c r="O99" s="19"/>
    </row>
    <row r="100">
      <c r="D100" s="17"/>
      <c r="J100" s="18"/>
      <c r="O100" s="19"/>
    </row>
    <row r="101">
      <c r="D101" s="17"/>
      <c r="J101" s="18"/>
      <c r="O101" s="19"/>
    </row>
    <row r="102">
      <c r="D102" s="17"/>
      <c r="J102" s="18"/>
      <c r="O102" s="19"/>
    </row>
    <row r="103">
      <c r="D103" s="17"/>
      <c r="J103" s="18"/>
      <c r="O103" s="19"/>
    </row>
    <row r="104">
      <c r="D104" s="17"/>
      <c r="J104" s="18"/>
      <c r="O104" s="19"/>
    </row>
    <row r="105">
      <c r="D105" s="17"/>
      <c r="J105" s="18"/>
      <c r="O105" s="19"/>
    </row>
    <row r="106">
      <c r="D106" s="17"/>
      <c r="J106" s="18"/>
      <c r="O106" s="19"/>
    </row>
    <row r="107">
      <c r="D107" s="17"/>
      <c r="J107" s="18"/>
      <c r="O107" s="19"/>
    </row>
    <row r="108">
      <c r="D108" s="17"/>
      <c r="J108" s="18"/>
      <c r="O108" s="19"/>
    </row>
    <row r="109">
      <c r="D109" s="17"/>
      <c r="J109" s="18"/>
      <c r="O109" s="19"/>
    </row>
    <row r="110">
      <c r="D110" s="17"/>
      <c r="J110" s="18"/>
      <c r="O110" s="19"/>
    </row>
    <row r="111">
      <c r="D111" s="17"/>
      <c r="J111" s="18"/>
      <c r="O111" s="19"/>
    </row>
    <row r="112">
      <c r="D112" s="17"/>
      <c r="J112" s="18"/>
      <c r="O112" s="19"/>
    </row>
    <row r="113">
      <c r="D113" s="17"/>
      <c r="J113" s="18"/>
      <c r="O113" s="19"/>
    </row>
    <row r="114">
      <c r="D114" s="17"/>
      <c r="J114" s="18"/>
      <c r="O114" s="19"/>
    </row>
    <row r="115">
      <c r="D115" s="17"/>
      <c r="J115" s="18"/>
      <c r="O115" s="19"/>
    </row>
    <row r="116">
      <c r="D116" s="17"/>
      <c r="J116" s="18"/>
      <c r="O116" s="19"/>
    </row>
    <row r="117">
      <c r="D117" s="17"/>
      <c r="J117" s="18"/>
      <c r="O117" s="19"/>
    </row>
    <row r="118">
      <c r="D118" s="17"/>
      <c r="J118" s="18"/>
      <c r="O118" s="19"/>
    </row>
    <row r="119">
      <c r="D119" s="17"/>
      <c r="J119" s="18"/>
      <c r="O119" s="19"/>
    </row>
    <row r="120">
      <c r="D120" s="17"/>
      <c r="J120" s="18"/>
      <c r="O120" s="19"/>
    </row>
    <row r="121">
      <c r="D121" s="17"/>
      <c r="J121" s="18"/>
      <c r="O121" s="19"/>
    </row>
    <row r="122">
      <c r="D122" s="17"/>
      <c r="J122" s="18"/>
      <c r="O122" s="19"/>
    </row>
    <row r="123">
      <c r="D123" s="17"/>
      <c r="J123" s="18"/>
      <c r="O123" s="19"/>
    </row>
    <row r="124">
      <c r="D124" s="17"/>
      <c r="J124" s="18"/>
      <c r="O124" s="19"/>
    </row>
    <row r="125">
      <c r="D125" s="17"/>
      <c r="J125" s="18"/>
      <c r="O125" s="19"/>
    </row>
    <row r="126">
      <c r="D126" s="17"/>
      <c r="J126" s="18"/>
      <c r="O126" s="19"/>
    </row>
    <row r="127">
      <c r="D127" s="17"/>
      <c r="J127" s="18"/>
      <c r="O127" s="19"/>
    </row>
    <row r="128">
      <c r="D128" s="17"/>
      <c r="J128" s="18"/>
      <c r="O128" s="19"/>
    </row>
    <row r="129">
      <c r="D129" s="17"/>
      <c r="J129" s="18"/>
      <c r="O129" s="19"/>
    </row>
    <row r="130">
      <c r="D130" s="17"/>
      <c r="J130" s="18"/>
      <c r="O130" s="19"/>
    </row>
    <row r="131">
      <c r="D131" s="17"/>
      <c r="J131" s="18"/>
      <c r="O131" s="19"/>
    </row>
    <row r="132">
      <c r="D132" s="17"/>
      <c r="J132" s="18"/>
      <c r="O132" s="19"/>
    </row>
    <row r="133">
      <c r="D133" s="17"/>
      <c r="J133" s="18"/>
      <c r="O133" s="19"/>
    </row>
    <row r="134">
      <c r="D134" s="17"/>
      <c r="J134" s="18"/>
      <c r="O134" s="19"/>
    </row>
    <row r="135">
      <c r="D135" s="17"/>
      <c r="J135" s="18"/>
      <c r="O135" s="19"/>
    </row>
    <row r="136">
      <c r="D136" s="17"/>
      <c r="J136" s="18"/>
      <c r="O136" s="19"/>
    </row>
    <row r="137">
      <c r="D137" s="17"/>
      <c r="J137" s="18"/>
      <c r="O137" s="19"/>
    </row>
    <row r="138">
      <c r="D138" s="17"/>
      <c r="J138" s="18"/>
      <c r="O138" s="19"/>
    </row>
    <row r="139">
      <c r="D139" s="17"/>
      <c r="J139" s="18"/>
      <c r="O139" s="19"/>
    </row>
    <row r="140">
      <c r="D140" s="17"/>
      <c r="J140" s="18"/>
      <c r="O140" s="19"/>
    </row>
    <row r="141">
      <c r="D141" s="17"/>
      <c r="J141" s="18"/>
      <c r="O141" s="19"/>
    </row>
    <row r="142">
      <c r="D142" s="17"/>
      <c r="J142" s="18"/>
      <c r="O142" s="19"/>
    </row>
    <row r="143">
      <c r="D143" s="17"/>
      <c r="J143" s="18"/>
      <c r="O143" s="19"/>
    </row>
    <row r="144">
      <c r="D144" s="17"/>
      <c r="J144" s="18"/>
      <c r="O144" s="19"/>
    </row>
    <row r="145">
      <c r="D145" s="17"/>
      <c r="J145" s="18"/>
      <c r="O145" s="19"/>
    </row>
    <row r="146">
      <c r="D146" s="17"/>
      <c r="J146" s="18"/>
      <c r="O146" s="19"/>
    </row>
    <row r="147">
      <c r="D147" s="17"/>
      <c r="J147" s="18"/>
      <c r="O147" s="19"/>
    </row>
    <row r="148">
      <c r="D148" s="17"/>
      <c r="J148" s="18"/>
      <c r="O148" s="19"/>
    </row>
    <row r="149">
      <c r="D149" s="17"/>
      <c r="J149" s="18"/>
      <c r="O149" s="19"/>
    </row>
    <row r="150">
      <c r="D150" s="17"/>
      <c r="J150" s="18"/>
      <c r="O150" s="19"/>
    </row>
    <row r="151">
      <c r="D151" s="17"/>
      <c r="J151" s="18"/>
      <c r="O151" s="19"/>
    </row>
    <row r="152">
      <c r="D152" s="17"/>
      <c r="J152" s="18"/>
      <c r="O152" s="19"/>
    </row>
    <row r="153">
      <c r="D153" s="17"/>
      <c r="J153" s="18"/>
      <c r="O153" s="19"/>
    </row>
    <row r="154">
      <c r="D154" s="17"/>
      <c r="J154" s="18"/>
      <c r="O154" s="19"/>
    </row>
    <row r="155">
      <c r="D155" s="17"/>
      <c r="J155" s="18"/>
      <c r="O155" s="19"/>
    </row>
    <row r="156">
      <c r="D156" s="17"/>
      <c r="J156" s="18"/>
      <c r="O156" s="19"/>
    </row>
    <row r="157">
      <c r="D157" s="17"/>
      <c r="J157" s="18"/>
      <c r="O157" s="19"/>
    </row>
    <row r="158">
      <c r="D158" s="17"/>
      <c r="J158" s="18"/>
      <c r="O158" s="19"/>
    </row>
    <row r="159">
      <c r="D159" s="17"/>
      <c r="J159" s="18"/>
      <c r="O159" s="19"/>
    </row>
    <row r="160">
      <c r="D160" s="17"/>
      <c r="J160" s="18"/>
      <c r="O160" s="19"/>
    </row>
    <row r="161">
      <c r="D161" s="17"/>
      <c r="J161" s="18"/>
      <c r="O161" s="19"/>
    </row>
    <row r="162">
      <c r="D162" s="17"/>
      <c r="J162" s="18"/>
      <c r="O162" s="19"/>
    </row>
    <row r="163">
      <c r="D163" s="17"/>
      <c r="J163" s="18"/>
      <c r="O163" s="19"/>
    </row>
    <row r="164">
      <c r="D164" s="17"/>
      <c r="J164" s="18"/>
      <c r="O164" s="19"/>
    </row>
    <row r="165">
      <c r="D165" s="17"/>
      <c r="J165" s="18"/>
      <c r="O165" s="19"/>
    </row>
    <row r="166">
      <c r="D166" s="17"/>
      <c r="J166" s="18"/>
      <c r="O166" s="19"/>
    </row>
    <row r="167">
      <c r="D167" s="17"/>
      <c r="J167" s="18"/>
      <c r="O167" s="19"/>
    </row>
    <row r="168">
      <c r="D168" s="17"/>
      <c r="J168" s="18"/>
      <c r="O168" s="19"/>
    </row>
    <row r="169">
      <c r="D169" s="17"/>
      <c r="J169" s="18"/>
      <c r="O169" s="19"/>
    </row>
    <row r="170">
      <c r="D170" s="17"/>
      <c r="J170" s="18"/>
      <c r="O170" s="19"/>
    </row>
    <row r="171">
      <c r="D171" s="17"/>
      <c r="J171" s="18"/>
      <c r="O171" s="19"/>
    </row>
    <row r="172">
      <c r="D172" s="17"/>
      <c r="J172" s="18"/>
      <c r="O172" s="19"/>
    </row>
    <row r="173">
      <c r="D173" s="17"/>
      <c r="J173" s="18"/>
      <c r="O173" s="19"/>
    </row>
    <row r="174">
      <c r="D174" s="17"/>
      <c r="J174" s="18"/>
      <c r="O174" s="19"/>
    </row>
    <row r="175">
      <c r="D175" s="17"/>
      <c r="J175" s="18"/>
      <c r="O175" s="19"/>
    </row>
    <row r="176">
      <c r="D176" s="17"/>
      <c r="J176" s="18"/>
      <c r="O176" s="19"/>
    </row>
    <row r="177">
      <c r="D177" s="17"/>
      <c r="J177" s="18"/>
      <c r="O177" s="19"/>
    </row>
    <row r="178">
      <c r="D178" s="17"/>
      <c r="J178" s="18"/>
      <c r="O178" s="19"/>
    </row>
    <row r="179">
      <c r="D179" s="17"/>
      <c r="J179" s="18"/>
      <c r="O179" s="19"/>
    </row>
    <row r="180">
      <c r="D180" s="17"/>
      <c r="J180" s="18"/>
      <c r="O180" s="19"/>
    </row>
    <row r="181">
      <c r="D181" s="17"/>
      <c r="J181" s="18"/>
      <c r="O181" s="19"/>
    </row>
    <row r="182">
      <c r="D182" s="17"/>
      <c r="J182" s="18"/>
      <c r="O182" s="19"/>
    </row>
    <row r="183">
      <c r="D183" s="17"/>
      <c r="J183" s="18"/>
      <c r="O183" s="19"/>
    </row>
    <row r="184">
      <c r="D184" s="17"/>
      <c r="J184" s="18"/>
      <c r="O184" s="19"/>
    </row>
    <row r="185">
      <c r="D185" s="17"/>
      <c r="J185" s="18"/>
      <c r="O185" s="19"/>
    </row>
    <row r="186">
      <c r="D186" s="17"/>
      <c r="J186" s="18"/>
      <c r="O186" s="19"/>
    </row>
    <row r="187">
      <c r="D187" s="17"/>
      <c r="J187" s="18"/>
      <c r="O187" s="19"/>
    </row>
    <row r="188">
      <c r="D188" s="17"/>
      <c r="J188" s="18"/>
      <c r="O188" s="19"/>
    </row>
    <row r="189">
      <c r="D189" s="17"/>
      <c r="J189" s="18"/>
      <c r="O189" s="19"/>
    </row>
    <row r="190">
      <c r="D190" s="17"/>
      <c r="J190" s="18"/>
      <c r="O190" s="19"/>
    </row>
    <row r="191">
      <c r="D191" s="17"/>
      <c r="J191" s="18"/>
      <c r="O191" s="19"/>
    </row>
    <row r="192">
      <c r="D192" s="17"/>
      <c r="J192" s="18"/>
      <c r="O192" s="19"/>
    </row>
    <row r="193">
      <c r="D193" s="17"/>
      <c r="J193" s="18"/>
      <c r="O193" s="19"/>
    </row>
    <row r="194">
      <c r="D194" s="17"/>
      <c r="J194" s="18"/>
      <c r="O194" s="19"/>
    </row>
    <row r="195">
      <c r="D195" s="17"/>
      <c r="J195" s="18"/>
      <c r="O195" s="19"/>
    </row>
    <row r="196">
      <c r="D196" s="17"/>
      <c r="J196" s="18"/>
      <c r="O196" s="19"/>
    </row>
    <row r="197">
      <c r="D197" s="17"/>
      <c r="J197" s="18"/>
      <c r="O197" s="19"/>
    </row>
    <row r="198">
      <c r="D198" s="17"/>
      <c r="J198" s="18"/>
      <c r="O198" s="19"/>
    </row>
    <row r="199">
      <c r="D199" s="17"/>
      <c r="J199" s="18"/>
      <c r="O199" s="19"/>
    </row>
    <row r="200">
      <c r="D200" s="17"/>
      <c r="J200" s="18"/>
      <c r="O200" s="19"/>
    </row>
    <row r="201">
      <c r="D201" s="17"/>
      <c r="J201" s="18"/>
      <c r="O201" s="19"/>
    </row>
    <row r="202">
      <c r="D202" s="17"/>
      <c r="J202" s="18"/>
      <c r="O202" s="19"/>
    </row>
    <row r="203">
      <c r="D203" s="17"/>
      <c r="J203" s="18"/>
      <c r="O203" s="19"/>
    </row>
    <row r="204">
      <c r="D204" s="17"/>
      <c r="J204" s="18"/>
      <c r="O204" s="19"/>
    </row>
    <row r="205">
      <c r="D205" s="17"/>
      <c r="J205" s="18"/>
      <c r="O205" s="19"/>
    </row>
    <row r="206">
      <c r="D206" s="17"/>
      <c r="J206" s="18"/>
      <c r="O206" s="19"/>
    </row>
    <row r="207">
      <c r="D207" s="17"/>
      <c r="J207" s="18"/>
      <c r="O207" s="19"/>
    </row>
    <row r="208">
      <c r="D208" s="17"/>
      <c r="J208" s="18"/>
      <c r="O208" s="19"/>
    </row>
    <row r="209">
      <c r="D209" s="17"/>
      <c r="J209" s="18"/>
      <c r="O209" s="19"/>
    </row>
    <row r="210">
      <c r="D210" s="17"/>
      <c r="J210" s="18"/>
      <c r="O210" s="19"/>
    </row>
    <row r="211">
      <c r="D211" s="17"/>
      <c r="J211" s="18"/>
      <c r="O211" s="19"/>
    </row>
    <row r="212">
      <c r="D212" s="17"/>
      <c r="J212" s="18"/>
      <c r="O212" s="19"/>
    </row>
    <row r="213">
      <c r="D213" s="17"/>
      <c r="J213" s="18"/>
      <c r="O213" s="19"/>
    </row>
    <row r="214">
      <c r="D214" s="17"/>
      <c r="J214" s="18"/>
      <c r="O214" s="19"/>
    </row>
    <row r="215">
      <c r="D215" s="17"/>
      <c r="J215" s="18"/>
      <c r="O215" s="19"/>
    </row>
    <row r="216">
      <c r="D216" s="17"/>
      <c r="J216" s="18"/>
      <c r="O216" s="19"/>
    </row>
    <row r="217">
      <c r="D217" s="17"/>
      <c r="J217" s="18"/>
      <c r="O217" s="19"/>
    </row>
    <row r="218">
      <c r="D218" s="17"/>
      <c r="J218" s="18"/>
      <c r="O218" s="19"/>
    </row>
    <row r="219">
      <c r="D219" s="17"/>
      <c r="J219" s="18"/>
      <c r="O219" s="19"/>
    </row>
    <row r="220">
      <c r="D220" s="17"/>
      <c r="J220" s="18"/>
      <c r="O220" s="19"/>
    </row>
    <row r="221">
      <c r="D221" s="17"/>
      <c r="J221" s="18"/>
      <c r="O221" s="19"/>
    </row>
    <row r="222">
      <c r="D222" s="17"/>
      <c r="J222" s="18"/>
      <c r="O222" s="19"/>
    </row>
    <row r="223">
      <c r="D223" s="17"/>
      <c r="J223" s="18"/>
      <c r="O223" s="19"/>
    </row>
    <row r="224">
      <c r="D224" s="17"/>
      <c r="J224" s="18"/>
      <c r="O224" s="19"/>
    </row>
    <row r="225">
      <c r="D225" s="17"/>
      <c r="J225" s="18"/>
      <c r="O225" s="19"/>
    </row>
    <row r="226">
      <c r="D226" s="17"/>
      <c r="J226" s="18"/>
      <c r="O226" s="19"/>
    </row>
    <row r="227">
      <c r="D227" s="17"/>
      <c r="J227" s="18"/>
      <c r="O227" s="19"/>
    </row>
    <row r="228">
      <c r="D228" s="17"/>
      <c r="J228" s="18"/>
      <c r="O228" s="19"/>
    </row>
    <row r="229">
      <c r="D229" s="17"/>
      <c r="J229" s="18"/>
      <c r="O229" s="19"/>
    </row>
    <row r="230">
      <c r="D230" s="17"/>
      <c r="J230" s="18"/>
      <c r="O230" s="19"/>
    </row>
    <row r="231">
      <c r="D231" s="17"/>
      <c r="J231" s="18"/>
      <c r="O231" s="19"/>
    </row>
    <row r="232">
      <c r="D232" s="17"/>
      <c r="J232" s="18"/>
      <c r="O232" s="19"/>
    </row>
    <row r="233">
      <c r="D233" s="17"/>
      <c r="J233" s="18"/>
      <c r="O233" s="19"/>
    </row>
    <row r="234">
      <c r="D234" s="17"/>
      <c r="J234" s="18"/>
      <c r="O234" s="19"/>
    </row>
    <row r="235">
      <c r="D235" s="17"/>
      <c r="J235" s="18"/>
      <c r="O235" s="19"/>
    </row>
    <row r="236">
      <c r="D236" s="17"/>
      <c r="J236" s="18"/>
      <c r="O236" s="19"/>
    </row>
    <row r="237">
      <c r="D237" s="17"/>
      <c r="J237" s="18"/>
      <c r="O237" s="19"/>
    </row>
    <row r="238">
      <c r="D238" s="17"/>
      <c r="J238" s="18"/>
      <c r="O238" s="19"/>
    </row>
    <row r="239">
      <c r="D239" s="17"/>
      <c r="J239" s="18"/>
      <c r="O239" s="19"/>
    </row>
    <row r="240">
      <c r="D240" s="17"/>
      <c r="J240" s="18"/>
      <c r="O240" s="19"/>
    </row>
    <row r="241">
      <c r="D241" s="17"/>
      <c r="J241" s="18"/>
      <c r="O241" s="19"/>
    </row>
    <row r="242">
      <c r="D242" s="17"/>
      <c r="J242" s="18"/>
      <c r="O242" s="19"/>
    </row>
    <row r="243">
      <c r="D243" s="17"/>
      <c r="J243" s="18"/>
      <c r="O243" s="19"/>
    </row>
    <row r="244">
      <c r="D244" s="17"/>
      <c r="J244" s="18"/>
      <c r="O244" s="19"/>
    </row>
    <row r="245">
      <c r="D245" s="17"/>
      <c r="J245" s="18"/>
      <c r="O245" s="19"/>
    </row>
    <row r="246">
      <c r="D246" s="17"/>
      <c r="J246" s="18"/>
      <c r="O246" s="19"/>
    </row>
    <row r="247">
      <c r="D247" s="17"/>
      <c r="J247" s="18"/>
      <c r="O247" s="19"/>
    </row>
    <row r="248">
      <c r="D248" s="17"/>
      <c r="J248" s="18"/>
      <c r="O248" s="19"/>
    </row>
    <row r="249">
      <c r="D249" s="17"/>
      <c r="J249" s="18"/>
      <c r="O249" s="19"/>
    </row>
    <row r="250">
      <c r="D250" s="17"/>
      <c r="J250" s="18"/>
      <c r="O250" s="19"/>
    </row>
    <row r="251">
      <c r="D251" s="17"/>
      <c r="J251" s="18"/>
      <c r="O251" s="19"/>
    </row>
    <row r="252">
      <c r="D252" s="17"/>
      <c r="J252" s="18"/>
      <c r="O252" s="19"/>
    </row>
    <row r="253">
      <c r="D253" s="17"/>
      <c r="J253" s="18"/>
      <c r="O253" s="19"/>
    </row>
    <row r="254">
      <c r="D254" s="17"/>
      <c r="J254" s="18"/>
      <c r="O254" s="19"/>
    </row>
    <row r="255">
      <c r="D255" s="17"/>
      <c r="J255" s="18"/>
      <c r="O255" s="19"/>
    </row>
    <row r="256">
      <c r="D256" s="17"/>
      <c r="J256" s="18"/>
      <c r="O256" s="19"/>
    </row>
    <row r="257">
      <c r="D257" s="17"/>
      <c r="J257" s="18"/>
      <c r="O257" s="19"/>
    </row>
    <row r="258">
      <c r="D258" s="17"/>
      <c r="J258" s="18"/>
      <c r="O258" s="19"/>
    </row>
    <row r="259">
      <c r="D259" s="17"/>
      <c r="J259" s="18"/>
      <c r="O259" s="19"/>
    </row>
    <row r="260">
      <c r="D260" s="17"/>
      <c r="J260" s="18"/>
      <c r="O260" s="19"/>
    </row>
    <row r="261">
      <c r="D261" s="17"/>
      <c r="J261" s="18"/>
      <c r="O261" s="19"/>
    </row>
    <row r="262">
      <c r="D262" s="17"/>
      <c r="J262" s="18"/>
      <c r="O262" s="19"/>
    </row>
    <row r="263">
      <c r="D263" s="17"/>
      <c r="J263" s="18"/>
      <c r="O263" s="19"/>
    </row>
    <row r="264">
      <c r="D264" s="17"/>
      <c r="J264" s="18"/>
      <c r="O264" s="19"/>
    </row>
    <row r="265">
      <c r="D265" s="17"/>
      <c r="J265" s="18"/>
      <c r="O265" s="19"/>
    </row>
    <row r="266">
      <c r="D266" s="17"/>
      <c r="J266" s="18"/>
      <c r="O266" s="19"/>
    </row>
    <row r="267">
      <c r="D267" s="17"/>
      <c r="J267" s="18"/>
      <c r="O267" s="19"/>
    </row>
    <row r="268">
      <c r="D268" s="17"/>
      <c r="J268" s="18"/>
      <c r="O268" s="19"/>
    </row>
    <row r="269">
      <c r="D269" s="17"/>
      <c r="J269" s="18"/>
      <c r="O269" s="19"/>
    </row>
    <row r="270">
      <c r="D270" s="17"/>
      <c r="J270" s="18"/>
      <c r="O270" s="19"/>
    </row>
    <row r="271">
      <c r="D271" s="17"/>
      <c r="J271" s="18"/>
      <c r="O271" s="19"/>
    </row>
    <row r="272">
      <c r="D272" s="17"/>
      <c r="J272" s="18"/>
      <c r="O272" s="19"/>
    </row>
    <row r="273">
      <c r="D273" s="17"/>
      <c r="J273" s="18"/>
      <c r="O273" s="19"/>
    </row>
    <row r="274">
      <c r="D274" s="17"/>
      <c r="J274" s="18"/>
      <c r="O274" s="19"/>
    </row>
    <row r="275">
      <c r="D275" s="17"/>
      <c r="J275" s="18"/>
      <c r="O275" s="19"/>
    </row>
    <row r="276">
      <c r="D276" s="17"/>
      <c r="J276" s="18"/>
      <c r="O276" s="19"/>
    </row>
    <row r="277">
      <c r="D277" s="17"/>
      <c r="J277" s="18"/>
      <c r="O277" s="19"/>
    </row>
    <row r="278">
      <c r="D278" s="17"/>
      <c r="J278" s="18"/>
      <c r="O278" s="19"/>
    </row>
    <row r="279">
      <c r="D279" s="17"/>
      <c r="J279" s="18"/>
      <c r="O279" s="19"/>
    </row>
    <row r="280">
      <c r="D280" s="17"/>
      <c r="J280" s="18"/>
      <c r="O280" s="19"/>
    </row>
    <row r="281">
      <c r="D281" s="17"/>
      <c r="J281" s="18"/>
      <c r="O281" s="19"/>
    </row>
    <row r="282">
      <c r="D282" s="17"/>
      <c r="J282" s="18"/>
      <c r="O282" s="19"/>
    </row>
    <row r="283">
      <c r="D283" s="17"/>
      <c r="J283" s="18"/>
      <c r="O283" s="19"/>
    </row>
    <row r="284">
      <c r="D284" s="17"/>
      <c r="J284" s="18"/>
      <c r="O284" s="19"/>
    </row>
    <row r="285">
      <c r="D285" s="17"/>
      <c r="J285" s="18"/>
      <c r="O285" s="19"/>
    </row>
    <row r="286">
      <c r="D286" s="17"/>
      <c r="J286" s="18"/>
      <c r="O286" s="19"/>
    </row>
    <row r="287">
      <c r="D287" s="17"/>
      <c r="J287" s="18"/>
      <c r="O287" s="19"/>
    </row>
    <row r="288">
      <c r="D288" s="17"/>
      <c r="J288" s="18"/>
      <c r="O288" s="19"/>
    </row>
    <row r="289">
      <c r="D289" s="17"/>
      <c r="J289" s="18"/>
      <c r="O289" s="19"/>
    </row>
    <row r="290">
      <c r="D290" s="17"/>
      <c r="J290" s="18"/>
      <c r="O290" s="19"/>
    </row>
    <row r="291">
      <c r="D291" s="17"/>
      <c r="J291" s="18"/>
      <c r="O291" s="19"/>
    </row>
    <row r="292">
      <c r="D292" s="17"/>
      <c r="J292" s="18"/>
      <c r="O292" s="19"/>
    </row>
    <row r="293">
      <c r="D293" s="17"/>
      <c r="J293" s="18"/>
      <c r="O293" s="19"/>
    </row>
    <row r="294">
      <c r="D294" s="17"/>
      <c r="J294" s="18"/>
      <c r="O294" s="19"/>
    </row>
    <row r="295">
      <c r="D295" s="17"/>
      <c r="J295" s="18"/>
      <c r="O295" s="19"/>
    </row>
    <row r="296">
      <c r="D296" s="17"/>
      <c r="J296" s="18"/>
      <c r="O296" s="19"/>
    </row>
    <row r="297">
      <c r="D297" s="17"/>
      <c r="J297" s="18"/>
      <c r="O297" s="19"/>
    </row>
    <row r="298">
      <c r="D298" s="17"/>
      <c r="J298" s="18"/>
      <c r="O298" s="19"/>
    </row>
    <row r="299">
      <c r="D299" s="17"/>
      <c r="J299" s="18"/>
      <c r="O299" s="19"/>
    </row>
    <row r="300">
      <c r="D300" s="17"/>
      <c r="J300" s="18"/>
      <c r="O300" s="19"/>
    </row>
    <row r="301">
      <c r="D301" s="17"/>
      <c r="J301" s="18"/>
      <c r="O301" s="19"/>
    </row>
    <row r="302">
      <c r="D302" s="17"/>
      <c r="J302" s="18"/>
      <c r="O302" s="19"/>
    </row>
    <row r="303">
      <c r="D303" s="17"/>
      <c r="J303" s="18"/>
      <c r="O303" s="19"/>
    </row>
    <row r="304">
      <c r="D304" s="17"/>
      <c r="J304" s="18"/>
      <c r="O304" s="19"/>
    </row>
    <row r="305">
      <c r="D305" s="17"/>
      <c r="J305" s="18"/>
      <c r="O305" s="19"/>
    </row>
    <row r="306">
      <c r="D306" s="17"/>
      <c r="J306" s="18"/>
      <c r="O306" s="19"/>
    </row>
    <row r="307">
      <c r="D307" s="17"/>
      <c r="J307" s="18"/>
      <c r="O307" s="19"/>
    </row>
    <row r="308">
      <c r="D308" s="17"/>
      <c r="J308" s="18"/>
      <c r="O308" s="19"/>
    </row>
    <row r="309">
      <c r="D309" s="17"/>
      <c r="J309" s="18"/>
      <c r="O309" s="19"/>
    </row>
    <row r="310">
      <c r="D310" s="17"/>
      <c r="J310" s="18"/>
      <c r="O310" s="19"/>
    </row>
    <row r="311">
      <c r="D311" s="17"/>
      <c r="J311" s="18"/>
      <c r="O311" s="19"/>
    </row>
    <row r="312">
      <c r="D312" s="17"/>
      <c r="J312" s="18"/>
      <c r="O312" s="19"/>
    </row>
    <row r="313">
      <c r="D313" s="17"/>
      <c r="J313" s="18"/>
      <c r="O313" s="19"/>
    </row>
    <row r="314">
      <c r="D314" s="17"/>
      <c r="J314" s="18"/>
      <c r="O314" s="19"/>
    </row>
    <row r="315">
      <c r="D315" s="17"/>
      <c r="J315" s="18"/>
      <c r="O315" s="19"/>
    </row>
    <row r="316">
      <c r="D316" s="17"/>
      <c r="J316" s="18"/>
      <c r="O316" s="19"/>
    </row>
    <row r="317">
      <c r="D317" s="17"/>
      <c r="J317" s="18"/>
      <c r="O317" s="19"/>
    </row>
    <row r="318">
      <c r="D318" s="17"/>
      <c r="J318" s="18"/>
      <c r="O318" s="19"/>
    </row>
    <row r="319">
      <c r="D319" s="17"/>
      <c r="J319" s="18"/>
      <c r="O319" s="19"/>
    </row>
    <row r="320">
      <c r="D320" s="17"/>
      <c r="J320" s="18"/>
      <c r="O320" s="19"/>
    </row>
    <row r="321">
      <c r="D321" s="17"/>
      <c r="J321" s="18"/>
      <c r="O321" s="19"/>
    </row>
    <row r="322">
      <c r="D322" s="17"/>
      <c r="J322" s="18"/>
      <c r="O322" s="19"/>
    </row>
    <row r="323">
      <c r="D323" s="17"/>
      <c r="J323" s="18"/>
      <c r="O323" s="19"/>
    </row>
    <row r="324">
      <c r="D324" s="17"/>
      <c r="J324" s="18"/>
      <c r="O324" s="19"/>
    </row>
    <row r="325">
      <c r="D325" s="17"/>
      <c r="J325" s="18"/>
      <c r="O325" s="19"/>
    </row>
    <row r="326">
      <c r="D326" s="17"/>
      <c r="J326" s="18"/>
      <c r="O326" s="19"/>
    </row>
    <row r="327">
      <c r="D327" s="17"/>
      <c r="J327" s="18"/>
      <c r="O327" s="19"/>
    </row>
    <row r="328">
      <c r="D328" s="17"/>
      <c r="J328" s="18"/>
      <c r="O328" s="19"/>
    </row>
    <row r="329">
      <c r="D329" s="17"/>
      <c r="J329" s="18"/>
      <c r="O329" s="19"/>
    </row>
    <row r="330">
      <c r="D330" s="17"/>
      <c r="J330" s="18"/>
      <c r="O330" s="19"/>
    </row>
    <row r="331">
      <c r="D331" s="17"/>
      <c r="J331" s="18"/>
      <c r="O331" s="19"/>
    </row>
    <row r="332">
      <c r="D332" s="17"/>
      <c r="J332" s="18"/>
      <c r="O332" s="19"/>
    </row>
    <row r="333">
      <c r="D333" s="17"/>
      <c r="J333" s="18"/>
      <c r="O333" s="19"/>
    </row>
    <row r="334">
      <c r="D334" s="17"/>
      <c r="J334" s="18"/>
      <c r="O334" s="19"/>
    </row>
    <row r="335">
      <c r="D335" s="17"/>
      <c r="J335" s="18"/>
      <c r="O335" s="19"/>
    </row>
    <row r="336">
      <c r="D336" s="17"/>
      <c r="J336" s="18"/>
      <c r="O336" s="19"/>
    </row>
    <row r="337">
      <c r="D337" s="17"/>
      <c r="J337" s="18"/>
      <c r="O337" s="19"/>
    </row>
    <row r="338">
      <c r="D338" s="17"/>
      <c r="J338" s="18"/>
      <c r="O338" s="19"/>
    </row>
    <row r="339">
      <c r="D339" s="17"/>
      <c r="J339" s="18"/>
      <c r="O339" s="19"/>
    </row>
    <row r="340">
      <c r="D340" s="17"/>
      <c r="J340" s="18"/>
      <c r="O340" s="19"/>
    </row>
    <row r="341">
      <c r="D341" s="17"/>
      <c r="J341" s="18"/>
      <c r="O341" s="19"/>
    </row>
    <row r="342">
      <c r="D342" s="17"/>
      <c r="J342" s="18"/>
      <c r="O342" s="19"/>
    </row>
    <row r="343">
      <c r="D343" s="17"/>
      <c r="J343" s="18"/>
      <c r="O343" s="19"/>
    </row>
    <row r="344">
      <c r="D344" s="17"/>
      <c r="J344" s="18"/>
      <c r="O344" s="19"/>
    </row>
    <row r="345">
      <c r="D345" s="17"/>
      <c r="J345" s="18"/>
      <c r="O345" s="19"/>
    </row>
    <row r="346">
      <c r="D346" s="17"/>
      <c r="J346" s="18"/>
      <c r="O346" s="19"/>
    </row>
    <row r="347">
      <c r="D347" s="17"/>
      <c r="J347" s="18"/>
      <c r="O347" s="19"/>
    </row>
    <row r="348">
      <c r="D348" s="17"/>
      <c r="J348" s="18"/>
      <c r="O348" s="19"/>
    </row>
    <row r="349">
      <c r="D349" s="17"/>
      <c r="J349" s="18"/>
      <c r="O349" s="19"/>
    </row>
    <row r="350">
      <c r="D350" s="17"/>
      <c r="J350" s="18"/>
      <c r="O350" s="19"/>
    </row>
    <row r="351">
      <c r="D351" s="17"/>
      <c r="J351" s="18"/>
      <c r="O351" s="19"/>
    </row>
    <row r="352">
      <c r="D352" s="17"/>
      <c r="J352" s="18"/>
      <c r="O352" s="19"/>
    </row>
    <row r="353">
      <c r="D353" s="17"/>
      <c r="J353" s="18"/>
      <c r="O353" s="19"/>
    </row>
    <row r="354">
      <c r="D354" s="17"/>
      <c r="J354" s="18"/>
      <c r="O354" s="19"/>
    </row>
    <row r="355">
      <c r="D355" s="17"/>
      <c r="J355" s="18"/>
      <c r="O355" s="19"/>
    </row>
    <row r="356">
      <c r="D356" s="17"/>
      <c r="J356" s="18"/>
      <c r="O356" s="19"/>
    </row>
    <row r="357">
      <c r="D357" s="17"/>
      <c r="J357" s="18"/>
      <c r="O357" s="19"/>
    </row>
    <row r="358">
      <c r="D358" s="17"/>
      <c r="J358" s="18"/>
      <c r="O358" s="19"/>
    </row>
    <row r="359">
      <c r="D359" s="17"/>
      <c r="J359" s="18"/>
      <c r="O359" s="19"/>
    </row>
    <row r="360">
      <c r="D360" s="17"/>
      <c r="J360" s="18"/>
      <c r="O360" s="19"/>
    </row>
    <row r="361">
      <c r="D361" s="17"/>
      <c r="J361" s="18"/>
      <c r="O361" s="19"/>
    </row>
    <row r="362">
      <c r="D362" s="17"/>
      <c r="J362" s="18"/>
      <c r="O362" s="19"/>
    </row>
    <row r="363">
      <c r="D363" s="17"/>
      <c r="J363" s="18"/>
      <c r="O363" s="19"/>
    </row>
    <row r="364">
      <c r="D364" s="17"/>
      <c r="J364" s="18"/>
      <c r="O364" s="19"/>
    </row>
    <row r="365">
      <c r="D365" s="17"/>
      <c r="J365" s="18"/>
      <c r="O365" s="19"/>
    </row>
    <row r="366">
      <c r="D366" s="17"/>
      <c r="J366" s="18"/>
      <c r="O366" s="19"/>
    </row>
    <row r="367">
      <c r="D367" s="17"/>
      <c r="J367" s="18"/>
      <c r="O367" s="19"/>
    </row>
    <row r="368">
      <c r="D368" s="17"/>
      <c r="J368" s="18"/>
      <c r="O368" s="19"/>
    </row>
    <row r="369">
      <c r="D369" s="17"/>
      <c r="J369" s="18"/>
      <c r="O369" s="19"/>
    </row>
    <row r="370">
      <c r="D370" s="17"/>
      <c r="J370" s="18"/>
      <c r="O370" s="19"/>
    </row>
    <row r="371">
      <c r="D371" s="17"/>
      <c r="J371" s="18"/>
      <c r="O371" s="19"/>
    </row>
    <row r="372">
      <c r="D372" s="17"/>
      <c r="J372" s="18"/>
      <c r="O372" s="19"/>
    </row>
    <row r="373">
      <c r="D373" s="17"/>
      <c r="J373" s="18"/>
      <c r="O373" s="19"/>
    </row>
    <row r="374">
      <c r="D374" s="17"/>
      <c r="J374" s="18"/>
      <c r="O374" s="19"/>
    </row>
    <row r="375">
      <c r="D375" s="17"/>
      <c r="J375" s="18"/>
      <c r="O375" s="19"/>
    </row>
    <row r="376">
      <c r="D376" s="17"/>
      <c r="J376" s="18"/>
      <c r="O376" s="19"/>
    </row>
    <row r="377">
      <c r="D377" s="17"/>
      <c r="J377" s="18"/>
      <c r="O377" s="19"/>
    </row>
    <row r="378">
      <c r="D378" s="17"/>
      <c r="J378" s="18"/>
      <c r="O378" s="19"/>
    </row>
    <row r="379">
      <c r="D379" s="17"/>
      <c r="J379" s="18"/>
      <c r="O379" s="19"/>
    </row>
    <row r="380">
      <c r="D380" s="17"/>
      <c r="J380" s="18"/>
      <c r="O380" s="19"/>
    </row>
    <row r="381">
      <c r="D381" s="17"/>
      <c r="J381" s="18"/>
      <c r="O381" s="19"/>
    </row>
    <row r="382">
      <c r="D382" s="17"/>
      <c r="J382" s="18"/>
      <c r="O382" s="19"/>
    </row>
    <row r="383">
      <c r="D383" s="17"/>
      <c r="J383" s="18"/>
      <c r="O383" s="19"/>
    </row>
    <row r="384">
      <c r="D384" s="17"/>
      <c r="J384" s="18"/>
      <c r="O384" s="19"/>
    </row>
    <row r="385">
      <c r="D385" s="17"/>
      <c r="J385" s="18"/>
      <c r="O385" s="19"/>
    </row>
    <row r="386">
      <c r="D386" s="17"/>
      <c r="J386" s="18"/>
      <c r="O386" s="19"/>
    </row>
    <row r="387">
      <c r="D387" s="17"/>
      <c r="J387" s="18"/>
      <c r="O387" s="19"/>
    </row>
    <row r="388">
      <c r="D388" s="17"/>
      <c r="J388" s="18"/>
      <c r="O388" s="19"/>
    </row>
    <row r="389">
      <c r="D389" s="17"/>
      <c r="J389" s="18"/>
      <c r="O389" s="19"/>
    </row>
    <row r="390">
      <c r="D390" s="17"/>
      <c r="J390" s="18"/>
      <c r="O390" s="19"/>
    </row>
    <row r="391">
      <c r="D391" s="17"/>
      <c r="J391" s="18"/>
      <c r="O391" s="19"/>
    </row>
    <row r="392">
      <c r="D392" s="17"/>
      <c r="J392" s="18"/>
      <c r="O392" s="19"/>
    </row>
    <row r="393">
      <c r="D393" s="17"/>
      <c r="J393" s="18"/>
      <c r="O393" s="19"/>
    </row>
    <row r="394">
      <c r="D394" s="17"/>
      <c r="J394" s="18"/>
      <c r="O394" s="19"/>
    </row>
    <row r="395">
      <c r="D395" s="17"/>
      <c r="J395" s="18"/>
      <c r="O395" s="19"/>
    </row>
    <row r="396">
      <c r="D396" s="17"/>
      <c r="J396" s="18"/>
      <c r="O396" s="19"/>
    </row>
    <row r="397">
      <c r="D397" s="17"/>
      <c r="J397" s="18"/>
      <c r="O397" s="19"/>
    </row>
    <row r="398">
      <c r="D398" s="17"/>
      <c r="J398" s="18"/>
      <c r="O398" s="19"/>
    </row>
    <row r="399">
      <c r="D399" s="17"/>
      <c r="J399" s="18"/>
      <c r="O399" s="19"/>
    </row>
    <row r="400">
      <c r="D400" s="17"/>
      <c r="J400" s="18"/>
      <c r="O400" s="19"/>
    </row>
    <row r="401">
      <c r="D401" s="17"/>
      <c r="J401" s="18"/>
      <c r="O401" s="19"/>
    </row>
    <row r="402">
      <c r="D402" s="17"/>
      <c r="J402" s="18"/>
      <c r="O402" s="19"/>
    </row>
    <row r="403">
      <c r="D403" s="17"/>
      <c r="J403" s="18"/>
      <c r="O403" s="19"/>
    </row>
    <row r="404">
      <c r="D404" s="17"/>
      <c r="J404" s="18"/>
      <c r="O404" s="19"/>
    </row>
    <row r="405">
      <c r="D405" s="17"/>
      <c r="J405" s="18"/>
      <c r="O405" s="19"/>
    </row>
    <row r="406">
      <c r="D406" s="17"/>
      <c r="J406" s="18"/>
      <c r="O406" s="19"/>
    </row>
    <row r="407">
      <c r="D407" s="17"/>
      <c r="J407" s="18"/>
      <c r="O407" s="19"/>
    </row>
    <row r="408">
      <c r="D408" s="17"/>
      <c r="J408" s="18"/>
      <c r="O408" s="19"/>
    </row>
    <row r="409">
      <c r="D409" s="17"/>
      <c r="J409" s="18"/>
      <c r="O409" s="19"/>
    </row>
    <row r="410">
      <c r="D410" s="17"/>
      <c r="J410" s="18"/>
      <c r="O410" s="19"/>
    </row>
    <row r="411">
      <c r="D411" s="17"/>
      <c r="J411" s="18"/>
      <c r="O411" s="19"/>
    </row>
    <row r="412">
      <c r="D412" s="17"/>
      <c r="J412" s="18"/>
      <c r="O412" s="19"/>
    </row>
    <row r="413">
      <c r="D413" s="17"/>
      <c r="J413" s="18"/>
      <c r="O413" s="19"/>
    </row>
    <row r="414">
      <c r="D414" s="17"/>
      <c r="J414" s="18"/>
      <c r="O414" s="19"/>
    </row>
    <row r="415">
      <c r="D415" s="17"/>
      <c r="J415" s="18"/>
      <c r="O415" s="19"/>
    </row>
    <row r="416">
      <c r="D416" s="17"/>
      <c r="J416" s="18"/>
      <c r="O416" s="19"/>
    </row>
    <row r="417">
      <c r="D417" s="17"/>
      <c r="J417" s="18"/>
      <c r="O417" s="19"/>
    </row>
    <row r="418">
      <c r="D418" s="17"/>
      <c r="J418" s="18"/>
      <c r="O418" s="19"/>
    </row>
    <row r="419">
      <c r="D419" s="17"/>
      <c r="J419" s="18"/>
      <c r="O419" s="19"/>
    </row>
    <row r="420">
      <c r="D420" s="17"/>
      <c r="J420" s="18"/>
      <c r="O420" s="19"/>
    </row>
    <row r="421">
      <c r="D421" s="17"/>
      <c r="J421" s="18"/>
      <c r="O421" s="19"/>
    </row>
    <row r="422">
      <c r="D422" s="17"/>
      <c r="J422" s="18"/>
      <c r="O422" s="19"/>
    </row>
    <row r="423">
      <c r="D423" s="17"/>
      <c r="J423" s="18"/>
      <c r="O423" s="19"/>
    </row>
    <row r="424">
      <c r="D424" s="17"/>
      <c r="J424" s="18"/>
      <c r="O424" s="19"/>
    </row>
    <row r="425">
      <c r="D425" s="17"/>
      <c r="J425" s="18"/>
      <c r="O425" s="19"/>
    </row>
    <row r="426">
      <c r="D426" s="17"/>
      <c r="J426" s="18"/>
      <c r="O426" s="19"/>
    </row>
    <row r="427">
      <c r="D427" s="17"/>
      <c r="J427" s="18"/>
      <c r="O427" s="19"/>
    </row>
    <row r="428">
      <c r="D428" s="17"/>
      <c r="J428" s="18"/>
      <c r="O428" s="19"/>
    </row>
    <row r="429">
      <c r="D429" s="17"/>
      <c r="J429" s="18"/>
      <c r="O429" s="19"/>
    </row>
    <row r="430">
      <c r="D430" s="17"/>
      <c r="J430" s="18"/>
      <c r="O430" s="19"/>
    </row>
    <row r="431">
      <c r="D431" s="17"/>
      <c r="J431" s="18"/>
      <c r="O431" s="19"/>
    </row>
    <row r="432">
      <c r="D432" s="17"/>
      <c r="J432" s="18"/>
      <c r="O432" s="19"/>
    </row>
    <row r="433">
      <c r="D433" s="17"/>
      <c r="J433" s="18"/>
      <c r="O433" s="19"/>
    </row>
    <row r="434">
      <c r="D434" s="17"/>
      <c r="J434" s="18"/>
      <c r="O434" s="19"/>
    </row>
    <row r="435">
      <c r="D435" s="17"/>
      <c r="J435" s="18"/>
      <c r="O435" s="19"/>
    </row>
    <row r="436">
      <c r="D436" s="17"/>
      <c r="J436" s="18"/>
      <c r="O436" s="19"/>
    </row>
    <row r="437">
      <c r="D437" s="17"/>
      <c r="J437" s="18"/>
      <c r="O437" s="19"/>
    </row>
    <row r="438">
      <c r="D438" s="17"/>
      <c r="J438" s="18"/>
      <c r="O438" s="19"/>
    </row>
    <row r="439">
      <c r="D439" s="17"/>
      <c r="J439" s="18"/>
      <c r="O439" s="19"/>
    </row>
    <row r="440">
      <c r="D440" s="17"/>
      <c r="J440" s="18"/>
      <c r="O440" s="19"/>
    </row>
    <row r="441">
      <c r="D441" s="17"/>
      <c r="J441" s="18"/>
      <c r="O441" s="19"/>
    </row>
    <row r="442">
      <c r="D442" s="17"/>
      <c r="J442" s="18"/>
      <c r="O442" s="19"/>
    </row>
    <row r="443">
      <c r="D443" s="17"/>
      <c r="J443" s="18"/>
      <c r="O443" s="19"/>
    </row>
    <row r="444">
      <c r="D444" s="17"/>
      <c r="J444" s="18"/>
      <c r="O444" s="19"/>
    </row>
    <row r="445">
      <c r="D445" s="17"/>
      <c r="J445" s="18"/>
      <c r="O445" s="19"/>
    </row>
    <row r="446">
      <c r="D446" s="17"/>
      <c r="J446" s="18"/>
      <c r="O446" s="19"/>
    </row>
    <row r="447">
      <c r="D447" s="17"/>
      <c r="J447" s="18"/>
      <c r="O447" s="19"/>
    </row>
    <row r="448">
      <c r="D448" s="17"/>
      <c r="J448" s="18"/>
      <c r="O448" s="19"/>
    </row>
    <row r="449">
      <c r="D449" s="17"/>
      <c r="J449" s="18"/>
      <c r="O449" s="19"/>
    </row>
    <row r="450">
      <c r="D450" s="17"/>
      <c r="J450" s="18"/>
      <c r="O450" s="19"/>
    </row>
    <row r="451">
      <c r="D451" s="17"/>
      <c r="J451" s="18"/>
      <c r="O451" s="19"/>
    </row>
    <row r="452">
      <c r="D452" s="17"/>
      <c r="J452" s="18"/>
      <c r="O452" s="19"/>
    </row>
    <row r="453">
      <c r="D453" s="17"/>
      <c r="J453" s="18"/>
      <c r="O453" s="19"/>
    </row>
    <row r="454">
      <c r="D454" s="17"/>
      <c r="J454" s="18"/>
      <c r="O454" s="19"/>
    </row>
    <row r="455">
      <c r="D455" s="17"/>
      <c r="J455" s="18"/>
      <c r="O455" s="19"/>
    </row>
    <row r="456">
      <c r="D456" s="17"/>
      <c r="J456" s="18"/>
      <c r="O456" s="19"/>
    </row>
    <row r="457">
      <c r="D457" s="17"/>
      <c r="J457" s="18"/>
      <c r="O457" s="19"/>
    </row>
    <row r="458">
      <c r="D458" s="17"/>
      <c r="J458" s="18"/>
      <c r="O458" s="19"/>
    </row>
    <row r="459">
      <c r="D459" s="17"/>
      <c r="J459" s="18"/>
      <c r="O459" s="19"/>
    </row>
    <row r="460">
      <c r="D460" s="17"/>
      <c r="J460" s="18"/>
      <c r="O460" s="19"/>
    </row>
    <row r="461">
      <c r="D461" s="17"/>
      <c r="J461" s="18"/>
      <c r="O461" s="19"/>
    </row>
    <row r="462">
      <c r="D462" s="17"/>
      <c r="J462" s="18"/>
      <c r="O462" s="19"/>
    </row>
    <row r="463">
      <c r="D463" s="17"/>
      <c r="J463" s="18"/>
      <c r="O463" s="19"/>
    </row>
    <row r="464">
      <c r="D464" s="17"/>
      <c r="J464" s="18"/>
      <c r="O464" s="19"/>
    </row>
    <row r="465">
      <c r="D465" s="17"/>
      <c r="J465" s="18"/>
      <c r="O465" s="19"/>
    </row>
    <row r="466">
      <c r="D466" s="17"/>
      <c r="J466" s="18"/>
      <c r="O466" s="19"/>
    </row>
    <row r="467">
      <c r="D467" s="17"/>
      <c r="J467" s="18"/>
      <c r="O467" s="19"/>
    </row>
    <row r="468">
      <c r="D468" s="17"/>
      <c r="J468" s="18"/>
      <c r="O468" s="19"/>
    </row>
    <row r="469">
      <c r="D469" s="17"/>
      <c r="J469" s="18"/>
      <c r="O469" s="19"/>
    </row>
    <row r="470">
      <c r="D470" s="17"/>
      <c r="J470" s="18"/>
      <c r="O470" s="19"/>
    </row>
    <row r="471">
      <c r="D471" s="17"/>
      <c r="J471" s="18"/>
      <c r="O471" s="19"/>
    </row>
    <row r="472">
      <c r="D472" s="17"/>
      <c r="J472" s="18"/>
      <c r="O472" s="19"/>
    </row>
    <row r="473">
      <c r="D473" s="17"/>
      <c r="J473" s="18"/>
      <c r="O473" s="19"/>
    </row>
    <row r="474">
      <c r="D474" s="17"/>
      <c r="J474" s="18"/>
      <c r="O474" s="19"/>
    </row>
    <row r="475">
      <c r="D475" s="17"/>
      <c r="J475" s="18"/>
      <c r="O475" s="19"/>
    </row>
    <row r="476">
      <c r="D476" s="17"/>
      <c r="J476" s="18"/>
      <c r="O476" s="19"/>
    </row>
    <row r="477">
      <c r="D477" s="17"/>
      <c r="J477" s="18"/>
      <c r="O477" s="19"/>
    </row>
    <row r="478">
      <c r="D478" s="17"/>
      <c r="J478" s="18"/>
      <c r="O478" s="19"/>
    </row>
    <row r="479">
      <c r="D479" s="17"/>
      <c r="J479" s="18"/>
      <c r="O479" s="19"/>
    </row>
    <row r="480">
      <c r="D480" s="17"/>
      <c r="J480" s="18"/>
      <c r="O480" s="19"/>
    </row>
    <row r="481">
      <c r="D481" s="17"/>
      <c r="J481" s="18"/>
      <c r="O481" s="19"/>
    </row>
    <row r="482">
      <c r="D482" s="17"/>
      <c r="J482" s="18"/>
      <c r="O482" s="19"/>
    </row>
    <row r="483">
      <c r="D483" s="17"/>
      <c r="J483" s="18"/>
      <c r="O483" s="19"/>
    </row>
    <row r="484">
      <c r="D484" s="17"/>
      <c r="J484" s="18"/>
      <c r="O484" s="19"/>
    </row>
    <row r="485">
      <c r="D485" s="17"/>
      <c r="J485" s="18"/>
      <c r="O485" s="19"/>
    </row>
    <row r="486">
      <c r="D486" s="17"/>
      <c r="J486" s="18"/>
      <c r="O486" s="19"/>
    </row>
    <row r="487">
      <c r="D487" s="17"/>
      <c r="J487" s="18"/>
      <c r="O487" s="19"/>
    </row>
    <row r="488">
      <c r="D488" s="17"/>
      <c r="J488" s="18"/>
      <c r="O488" s="19"/>
    </row>
    <row r="489">
      <c r="D489" s="17"/>
      <c r="J489" s="18"/>
      <c r="O489" s="19"/>
    </row>
    <row r="490">
      <c r="D490" s="17"/>
      <c r="J490" s="18"/>
      <c r="O490" s="19"/>
    </row>
    <row r="491">
      <c r="D491" s="17"/>
      <c r="J491" s="18"/>
      <c r="O491" s="19"/>
    </row>
    <row r="492">
      <c r="D492" s="17"/>
      <c r="J492" s="18"/>
      <c r="O492" s="19"/>
    </row>
    <row r="493">
      <c r="D493" s="17"/>
      <c r="J493" s="18"/>
      <c r="O493" s="19"/>
    </row>
    <row r="494">
      <c r="D494" s="17"/>
      <c r="J494" s="18"/>
      <c r="O494" s="19"/>
    </row>
    <row r="495">
      <c r="D495" s="17"/>
      <c r="J495" s="18"/>
      <c r="O495" s="19"/>
    </row>
    <row r="496">
      <c r="D496" s="17"/>
      <c r="J496" s="18"/>
      <c r="O496" s="19"/>
    </row>
    <row r="497">
      <c r="D497" s="17"/>
      <c r="J497" s="18"/>
      <c r="O497" s="19"/>
    </row>
    <row r="498">
      <c r="D498" s="17"/>
      <c r="J498" s="18"/>
      <c r="O498" s="19"/>
    </row>
    <row r="499">
      <c r="D499" s="17"/>
      <c r="J499" s="18"/>
      <c r="O499" s="19"/>
    </row>
    <row r="500">
      <c r="D500" s="17"/>
      <c r="J500" s="18"/>
      <c r="O500" s="19"/>
    </row>
    <row r="501">
      <c r="D501" s="17"/>
      <c r="J501" s="18"/>
      <c r="O501" s="19"/>
    </row>
    <row r="502">
      <c r="D502" s="17"/>
      <c r="J502" s="18"/>
      <c r="O502" s="19"/>
    </row>
    <row r="503">
      <c r="D503" s="17"/>
      <c r="J503" s="18"/>
      <c r="O503" s="19"/>
    </row>
    <row r="504">
      <c r="D504" s="17"/>
      <c r="J504" s="18"/>
      <c r="O504" s="19"/>
    </row>
    <row r="505">
      <c r="D505" s="17"/>
      <c r="J505" s="18"/>
      <c r="O505" s="19"/>
    </row>
    <row r="506">
      <c r="D506" s="17"/>
      <c r="J506" s="18"/>
      <c r="O506" s="19"/>
    </row>
    <row r="507">
      <c r="D507" s="17"/>
      <c r="J507" s="18"/>
      <c r="O507" s="19"/>
    </row>
    <row r="508">
      <c r="D508" s="17"/>
      <c r="J508" s="18"/>
      <c r="O508" s="19"/>
    </row>
    <row r="509">
      <c r="D509" s="17"/>
      <c r="J509" s="18"/>
      <c r="O509" s="19"/>
    </row>
    <row r="510">
      <c r="D510" s="17"/>
      <c r="J510" s="18"/>
      <c r="O510" s="19"/>
    </row>
    <row r="511">
      <c r="D511" s="17"/>
      <c r="J511" s="18"/>
      <c r="O511" s="19"/>
    </row>
    <row r="512">
      <c r="D512" s="17"/>
      <c r="J512" s="18"/>
      <c r="O512" s="19"/>
    </row>
    <row r="513">
      <c r="D513" s="17"/>
      <c r="J513" s="18"/>
      <c r="O513" s="19"/>
    </row>
    <row r="514">
      <c r="D514" s="17"/>
      <c r="J514" s="18"/>
      <c r="O514" s="19"/>
    </row>
    <row r="515">
      <c r="D515" s="17"/>
      <c r="J515" s="18"/>
      <c r="O515" s="19"/>
    </row>
    <row r="516">
      <c r="D516" s="17"/>
      <c r="J516" s="18"/>
      <c r="O516" s="19"/>
    </row>
    <row r="517">
      <c r="D517" s="17"/>
      <c r="J517" s="18"/>
      <c r="O517" s="19"/>
    </row>
    <row r="518">
      <c r="D518" s="17"/>
      <c r="J518" s="18"/>
      <c r="O518" s="19"/>
    </row>
    <row r="519">
      <c r="D519" s="17"/>
      <c r="J519" s="18"/>
      <c r="O519" s="19"/>
    </row>
    <row r="520">
      <c r="D520" s="17"/>
      <c r="J520" s="18"/>
      <c r="O520" s="19"/>
    </row>
    <row r="521">
      <c r="D521" s="17"/>
      <c r="J521" s="18"/>
      <c r="O521" s="19"/>
    </row>
    <row r="522">
      <c r="D522" s="17"/>
      <c r="J522" s="18"/>
      <c r="O522" s="19"/>
    </row>
    <row r="523">
      <c r="D523" s="17"/>
      <c r="J523" s="18"/>
      <c r="O523" s="19"/>
    </row>
    <row r="524">
      <c r="D524" s="17"/>
      <c r="J524" s="18"/>
      <c r="O524" s="19"/>
    </row>
    <row r="525">
      <c r="D525" s="17"/>
      <c r="J525" s="18"/>
      <c r="O525" s="19"/>
    </row>
    <row r="526">
      <c r="D526" s="17"/>
      <c r="J526" s="18"/>
      <c r="O526" s="19"/>
    </row>
    <row r="527">
      <c r="D527" s="17"/>
      <c r="J527" s="18"/>
      <c r="O527" s="19"/>
    </row>
    <row r="528">
      <c r="D528" s="17"/>
      <c r="J528" s="18"/>
      <c r="O528" s="19"/>
    </row>
    <row r="529">
      <c r="D529" s="17"/>
      <c r="J529" s="18"/>
      <c r="O529" s="19"/>
    </row>
    <row r="530">
      <c r="D530" s="17"/>
      <c r="J530" s="18"/>
      <c r="O530" s="19"/>
    </row>
    <row r="531">
      <c r="D531" s="17"/>
      <c r="J531" s="18"/>
      <c r="O531" s="19"/>
    </row>
    <row r="532">
      <c r="D532" s="17"/>
      <c r="J532" s="18"/>
      <c r="O532" s="19"/>
    </row>
    <row r="533">
      <c r="D533" s="17"/>
      <c r="J533" s="18"/>
      <c r="O533" s="19"/>
    </row>
    <row r="534">
      <c r="D534" s="17"/>
      <c r="J534" s="18"/>
      <c r="O534" s="19"/>
    </row>
    <row r="535">
      <c r="D535" s="17"/>
      <c r="J535" s="18"/>
      <c r="O535" s="19"/>
    </row>
    <row r="536">
      <c r="D536" s="17"/>
      <c r="J536" s="18"/>
      <c r="O536" s="19"/>
    </row>
    <row r="537">
      <c r="D537" s="17"/>
      <c r="J537" s="18"/>
      <c r="O537" s="19"/>
    </row>
    <row r="538">
      <c r="D538" s="17"/>
      <c r="J538" s="18"/>
      <c r="O538" s="19"/>
    </row>
    <row r="539">
      <c r="D539" s="17"/>
      <c r="J539" s="18"/>
      <c r="O539" s="19"/>
    </row>
    <row r="540">
      <c r="D540" s="17"/>
      <c r="J540" s="18"/>
      <c r="O540" s="19"/>
    </row>
    <row r="541">
      <c r="D541" s="17"/>
      <c r="J541" s="18"/>
      <c r="O541" s="19"/>
    </row>
    <row r="542">
      <c r="D542" s="17"/>
      <c r="J542" s="18"/>
      <c r="O542" s="19"/>
    </row>
    <row r="543">
      <c r="D543" s="17"/>
      <c r="J543" s="18"/>
      <c r="O543" s="19"/>
    </row>
    <row r="544">
      <c r="D544" s="17"/>
      <c r="J544" s="18"/>
      <c r="O544" s="19"/>
    </row>
    <row r="545">
      <c r="D545" s="17"/>
      <c r="J545" s="18"/>
      <c r="O545" s="19"/>
    </row>
    <row r="546">
      <c r="D546" s="17"/>
      <c r="J546" s="18"/>
      <c r="O546" s="19"/>
    </row>
    <row r="547">
      <c r="D547" s="17"/>
      <c r="J547" s="18"/>
      <c r="O547" s="19"/>
    </row>
    <row r="548">
      <c r="D548" s="17"/>
      <c r="J548" s="18"/>
      <c r="O548" s="19"/>
    </row>
    <row r="549">
      <c r="D549" s="17"/>
      <c r="J549" s="18"/>
      <c r="O549" s="19"/>
    </row>
    <row r="550">
      <c r="D550" s="17"/>
      <c r="J550" s="18"/>
      <c r="O550" s="19"/>
    </row>
    <row r="551">
      <c r="D551" s="17"/>
      <c r="J551" s="18"/>
      <c r="O551" s="19"/>
    </row>
    <row r="552">
      <c r="D552" s="17"/>
      <c r="J552" s="18"/>
      <c r="O552" s="19"/>
    </row>
    <row r="553">
      <c r="D553" s="17"/>
      <c r="J553" s="18"/>
      <c r="O553" s="19"/>
    </row>
    <row r="554">
      <c r="D554" s="17"/>
      <c r="J554" s="18"/>
      <c r="O554" s="19"/>
    </row>
    <row r="555">
      <c r="D555" s="17"/>
      <c r="J555" s="18"/>
      <c r="O555" s="19"/>
    </row>
    <row r="556">
      <c r="D556" s="17"/>
      <c r="J556" s="18"/>
      <c r="O556" s="19"/>
    </row>
    <row r="557">
      <c r="D557" s="17"/>
      <c r="J557" s="18"/>
      <c r="O557" s="19"/>
    </row>
    <row r="558">
      <c r="D558" s="17"/>
      <c r="J558" s="18"/>
      <c r="O558" s="19"/>
    </row>
    <row r="559">
      <c r="D559" s="17"/>
      <c r="J559" s="18"/>
      <c r="O559" s="19"/>
    </row>
    <row r="560">
      <c r="D560" s="17"/>
      <c r="J560" s="18"/>
      <c r="O560" s="19"/>
    </row>
    <row r="561">
      <c r="D561" s="17"/>
      <c r="J561" s="18"/>
      <c r="O561" s="19"/>
    </row>
    <row r="562">
      <c r="D562" s="17"/>
      <c r="J562" s="18"/>
      <c r="O562" s="19"/>
    </row>
    <row r="563">
      <c r="D563" s="17"/>
      <c r="J563" s="18"/>
      <c r="O563" s="19"/>
    </row>
    <row r="564">
      <c r="D564" s="17"/>
      <c r="J564" s="18"/>
      <c r="O564" s="19"/>
    </row>
    <row r="565">
      <c r="D565" s="17"/>
      <c r="J565" s="18"/>
      <c r="O565" s="19"/>
    </row>
    <row r="566">
      <c r="D566" s="17"/>
      <c r="J566" s="18"/>
      <c r="O566" s="19"/>
    </row>
    <row r="567">
      <c r="D567" s="17"/>
      <c r="J567" s="18"/>
      <c r="O567" s="19"/>
    </row>
    <row r="568">
      <c r="D568" s="17"/>
      <c r="J568" s="18"/>
      <c r="O568" s="19"/>
    </row>
    <row r="569">
      <c r="D569" s="17"/>
      <c r="J569" s="18"/>
      <c r="O569" s="19"/>
    </row>
    <row r="570">
      <c r="D570" s="17"/>
      <c r="J570" s="18"/>
      <c r="O570" s="19"/>
    </row>
    <row r="571">
      <c r="D571" s="17"/>
      <c r="J571" s="18"/>
      <c r="O571" s="19"/>
    </row>
    <row r="572">
      <c r="D572" s="17"/>
      <c r="J572" s="18"/>
      <c r="O572" s="19"/>
    </row>
    <row r="573">
      <c r="D573" s="17"/>
      <c r="J573" s="18"/>
      <c r="O573" s="19"/>
    </row>
    <row r="574">
      <c r="D574" s="17"/>
      <c r="J574" s="18"/>
      <c r="O574" s="19"/>
    </row>
    <row r="575">
      <c r="D575" s="17"/>
      <c r="J575" s="18"/>
      <c r="O575" s="19"/>
    </row>
    <row r="576">
      <c r="D576" s="17"/>
      <c r="J576" s="18"/>
      <c r="O576" s="19"/>
    </row>
    <row r="577">
      <c r="D577" s="17"/>
      <c r="J577" s="18"/>
      <c r="O577" s="19"/>
    </row>
    <row r="578">
      <c r="D578" s="17"/>
      <c r="J578" s="18"/>
      <c r="O578" s="19"/>
    </row>
    <row r="579">
      <c r="D579" s="17"/>
      <c r="J579" s="18"/>
      <c r="O579" s="19"/>
    </row>
    <row r="580">
      <c r="D580" s="17"/>
      <c r="J580" s="18"/>
      <c r="O580" s="19"/>
    </row>
    <row r="581">
      <c r="D581" s="17"/>
      <c r="J581" s="18"/>
      <c r="O581" s="19"/>
    </row>
    <row r="582">
      <c r="D582" s="17"/>
      <c r="J582" s="18"/>
      <c r="O582" s="19"/>
    </row>
    <row r="583">
      <c r="D583" s="17"/>
      <c r="J583" s="18"/>
      <c r="O583" s="19"/>
    </row>
    <row r="584">
      <c r="D584" s="17"/>
      <c r="J584" s="18"/>
      <c r="O584" s="19"/>
    </row>
    <row r="585">
      <c r="D585" s="17"/>
      <c r="J585" s="18"/>
      <c r="O585" s="19"/>
    </row>
    <row r="586">
      <c r="D586" s="17"/>
      <c r="J586" s="18"/>
      <c r="O586" s="19"/>
    </row>
    <row r="587">
      <c r="D587" s="17"/>
      <c r="J587" s="18"/>
      <c r="O587" s="19"/>
    </row>
    <row r="588">
      <c r="D588" s="17"/>
      <c r="J588" s="18"/>
      <c r="O588" s="19"/>
    </row>
    <row r="589">
      <c r="D589" s="17"/>
      <c r="J589" s="18"/>
      <c r="O589" s="19"/>
    </row>
    <row r="590">
      <c r="D590" s="17"/>
      <c r="J590" s="18"/>
      <c r="O590" s="19"/>
    </row>
    <row r="591">
      <c r="D591" s="17"/>
      <c r="J591" s="18"/>
      <c r="O591" s="19"/>
    </row>
    <row r="592">
      <c r="D592" s="17"/>
      <c r="J592" s="18"/>
      <c r="O592" s="19"/>
    </row>
    <row r="593">
      <c r="D593" s="17"/>
      <c r="J593" s="18"/>
      <c r="O593" s="19"/>
    </row>
    <row r="594">
      <c r="D594" s="17"/>
      <c r="J594" s="18"/>
      <c r="O594" s="19"/>
    </row>
    <row r="595">
      <c r="D595" s="17"/>
      <c r="J595" s="18"/>
      <c r="O595" s="19"/>
    </row>
    <row r="596">
      <c r="D596" s="17"/>
      <c r="J596" s="18"/>
      <c r="O596" s="19"/>
    </row>
    <row r="597">
      <c r="D597" s="17"/>
      <c r="J597" s="18"/>
      <c r="O597" s="19"/>
    </row>
    <row r="598">
      <c r="D598" s="17"/>
      <c r="J598" s="18"/>
      <c r="O598" s="19"/>
    </row>
    <row r="599">
      <c r="D599" s="17"/>
      <c r="J599" s="18"/>
      <c r="O599" s="19"/>
    </row>
    <row r="600">
      <c r="D600" s="17"/>
      <c r="J600" s="18"/>
      <c r="O600" s="19"/>
    </row>
    <row r="601">
      <c r="D601" s="17"/>
      <c r="J601" s="18"/>
      <c r="O601" s="19"/>
    </row>
    <row r="602">
      <c r="D602" s="17"/>
      <c r="J602" s="18"/>
      <c r="O602" s="19"/>
    </row>
    <row r="603">
      <c r="D603" s="17"/>
      <c r="J603" s="18"/>
      <c r="O603" s="19"/>
    </row>
    <row r="604">
      <c r="D604" s="17"/>
      <c r="J604" s="18"/>
      <c r="O604" s="19"/>
    </row>
    <row r="605">
      <c r="D605" s="17"/>
      <c r="J605" s="18"/>
      <c r="O605" s="19"/>
    </row>
    <row r="606">
      <c r="D606" s="17"/>
      <c r="J606" s="18"/>
      <c r="O606" s="19"/>
    </row>
    <row r="607">
      <c r="D607" s="17"/>
      <c r="J607" s="18"/>
      <c r="O607" s="19"/>
    </row>
    <row r="608">
      <c r="D608" s="17"/>
      <c r="J608" s="18"/>
      <c r="O608" s="19"/>
    </row>
    <row r="609">
      <c r="D609" s="17"/>
      <c r="J609" s="18"/>
      <c r="O609" s="19"/>
    </row>
    <row r="610">
      <c r="D610" s="17"/>
      <c r="J610" s="18"/>
      <c r="O610" s="19"/>
    </row>
    <row r="611">
      <c r="D611" s="17"/>
      <c r="J611" s="18"/>
      <c r="O611" s="19"/>
    </row>
    <row r="612">
      <c r="D612" s="17"/>
      <c r="J612" s="18"/>
      <c r="O612" s="19"/>
    </row>
    <row r="613">
      <c r="D613" s="17"/>
      <c r="J613" s="18"/>
      <c r="O613" s="19"/>
    </row>
    <row r="614">
      <c r="D614" s="17"/>
      <c r="J614" s="18"/>
      <c r="O614" s="19"/>
    </row>
    <row r="615">
      <c r="D615" s="17"/>
      <c r="J615" s="18"/>
      <c r="O615" s="19"/>
    </row>
    <row r="616">
      <c r="D616" s="17"/>
      <c r="J616" s="18"/>
      <c r="O616" s="19"/>
    </row>
    <row r="617">
      <c r="D617" s="17"/>
      <c r="J617" s="18"/>
      <c r="O617" s="19"/>
    </row>
    <row r="618">
      <c r="D618" s="17"/>
      <c r="J618" s="18"/>
      <c r="O618" s="19"/>
    </row>
    <row r="619">
      <c r="D619" s="17"/>
      <c r="J619" s="18"/>
      <c r="O619" s="19"/>
    </row>
    <row r="620">
      <c r="D620" s="17"/>
      <c r="J620" s="18"/>
      <c r="O620" s="19"/>
    </row>
    <row r="621">
      <c r="D621" s="17"/>
      <c r="J621" s="18"/>
      <c r="O621" s="19"/>
    </row>
    <row r="622">
      <c r="D622" s="17"/>
      <c r="J622" s="18"/>
      <c r="O622" s="19"/>
    </row>
    <row r="623">
      <c r="D623" s="17"/>
      <c r="J623" s="18"/>
      <c r="O623" s="19"/>
    </row>
    <row r="624">
      <c r="D624" s="17"/>
      <c r="J624" s="18"/>
      <c r="O624" s="19"/>
    </row>
    <row r="625">
      <c r="D625" s="17"/>
      <c r="J625" s="18"/>
      <c r="O625" s="19"/>
    </row>
    <row r="626">
      <c r="D626" s="17"/>
      <c r="J626" s="18"/>
      <c r="O626" s="19"/>
    </row>
    <row r="627">
      <c r="D627" s="17"/>
      <c r="J627" s="18"/>
      <c r="O627" s="19"/>
    </row>
    <row r="628">
      <c r="D628" s="17"/>
      <c r="J628" s="18"/>
      <c r="O628" s="19"/>
    </row>
    <row r="629">
      <c r="D629" s="17"/>
      <c r="J629" s="18"/>
      <c r="O629" s="19"/>
    </row>
    <row r="630">
      <c r="D630" s="17"/>
      <c r="J630" s="18"/>
      <c r="O630" s="19"/>
    </row>
    <row r="631">
      <c r="D631" s="17"/>
      <c r="J631" s="18"/>
      <c r="O631" s="19"/>
    </row>
    <row r="632">
      <c r="D632" s="17"/>
      <c r="J632" s="18"/>
      <c r="O632" s="19"/>
    </row>
    <row r="633">
      <c r="D633" s="17"/>
      <c r="J633" s="18"/>
      <c r="O633" s="19"/>
    </row>
    <row r="634">
      <c r="D634" s="17"/>
      <c r="J634" s="18"/>
      <c r="O634" s="19"/>
    </row>
    <row r="635">
      <c r="D635" s="17"/>
      <c r="J635" s="18"/>
      <c r="O635" s="19"/>
    </row>
    <row r="636">
      <c r="D636" s="17"/>
      <c r="J636" s="18"/>
      <c r="O636" s="19"/>
    </row>
    <row r="637">
      <c r="D637" s="17"/>
      <c r="J637" s="18"/>
      <c r="O637" s="19"/>
    </row>
    <row r="638">
      <c r="D638" s="17"/>
      <c r="J638" s="18"/>
      <c r="O638" s="19"/>
    </row>
    <row r="639">
      <c r="D639" s="17"/>
      <c r="J639" s="18"/>
      <c r="O639" s="19"/>
    </row>
    <row r="640">
      <c r="D640" s="17"/>
      <c r="J640" s="18"/>
      <c r="O640" s="19"/>
    </row>
    <row r="641">
      <c r="D641" s="17"/>
      <c r="J641" s="18"/>
      <c r="O641" s="19"/>
    </row>
    <row r="642">
      <c r="D642" s="17"/>
      <c r="J642" s="18"/>
      <c r="O642" s="19"/>
    </row>
    <row r="643">
      <c r="D643" s="17"/>
      <c r="J643" s="18"/>
      <c r="O643" s="19"/>
    </row>
    <row r="644">
      <c r="D644" s="17"/>
      <c r="J644" s="18"/>
      <c r="O644" s="19"/>
    </row>
    <row r="645">
      <c r="D645" s="17"/>
      <c r="J645" s="18"/>
      <c r="O645" s="19"/>
    </row>
    <row r="646">
      <c r="D646" s="17"/>
      <c r="J646" s="18"/>
      <c r="O646" s="19"/>
    </row>
    <row r="647">
      <c r="D647" s="17"/>
      <c r="J647" s="18"/>
      <c r="O647" s="19"/>
    </row>
    <row r="648">
      <c r="D648" s="17"/>
      <c r="J648" s="18"/>
      <c r="O648" s="19"/>
    </row>
    <row r="649">
      <c r="D649" s="17"/>
      <c r="J649" s="18"/>
      <c r="O649" s="19"/>
    </row>
    <row r="650">
      <c r="D650" s="17"/>
      <c r="J650" s="18"/>
      <c r="O650" s="19"/>
    </row>
    <row r="651">
      <c r="D651" s="17"/>
      <c r="J651" s="18"/>
      <c r="O651" s="19"/>
    </row>
    <row r="652">
      <c r="D652" s="17"/>
      <c r="J652" s="18"/>
      <c r="O652" s="19"/>
    </row>
    <row r="653">
      <c r="D653" s="17"/>
      <c r="J653" s="18"/>
      <c r="O653" s="19"/>
    </row>
    <row r="654">
      <c r="D654" s="17"/>
      <c r="J654" s="18"/>
      <c r="O654" s="19"/>
    </row>
    <row r="655">
      <c r="D655" s="17"/>
      <c r="J655" s="18"/>
      <c r="O655" s="19"/>
    </row>
    <row r="656">
      <c r="D656" s="17"/>
      <c r="J656" s="18"/>
      <c r="O656" s="19"/>
    </row>
    <row r="657">
      <c r="D657" s="17"/>
      <c r="J657" s="18"/>
      <c r="O657" s="19"/>
    </row>
    <row r="658">
      <c r="D658" s="17"/>
      <c r="J658" s="18"/>
      <c r="O658" s="19"/>
    </row>
    <row r="659">
      <c r="D659" s="17"/>
      <c r="J659" s="18"/>
      <c r="O659" s="19"/>
    </row>
    <row r="660">
      <c r="D660" s="17"/>
      <c r="J660" s="18"/>
      <c r="O660" s="19"/>
    </row>
    <row r="661">
      <c r="D661" s="17"/>
      <c r="J661" s="18"/>
      <c r="O661" s="19"/>
    </row>
    <row r="662">
      <c r="D662" s="17"/>
      <c r="J662" s="18"/>
      <c r="O662" s="19"/>
    </row>
    <row r="663">
      <c r="D663" s="17"/>
      <c r="J663" s="18"/>
      <c r="O663" s="19"/>
    </row>
    <row r="664">
      <c r="D664" s="17"/>
      <c r="J664" s="18"/>
      <c r="O664" s="19"/>
    </row>
    <row r="665">
      <c r="D665" s="17"/>
      <c r="J665" s="18"/>
      <c r="O665" s="19"/>
    </row>
    <row r="666">
      <c r="D666" s="17"/>
      <c r="J666" s="18"/>
      <c r="O666" s="19"/>
    </row>
    <row r="667">
      <c r="D667" s="17"/>
      <c r="J667" s="18"/>
      <c r="O667" s="19"/>
    </row>
    <row r="668">
      <c r="D668" s="17"/>
      <c r="J668" s="18"/>
      <c r="O668" s="19"/>
    </row>
    <row r="669">
      <c r="D669" s="17"/>
      <c r="J669" s="18"/>
      <c r="O669" s="19"/>
    </row>
    <row r="670">
      <c r="D670" s="17"/>
      <c r="J670" s="18"/>
      <c r="O670" s="19"/>
    </row>
    <row r="671">
      <c r="D671" s="17"/>
      <c r="J671" s="18"/>
      <c r="O671" s="19"/>
    </row>
    <row r="672">
      <c r="D672" s="17"/>
      <c r="J672" s="18"/>
      <c r="O672" s="19"/>
    </row>
    <row r="673">
      <c r="D673" s="17"/>
      <c r="J673" s="18"/>
      <c r="O673" s="19"/>
    </row>
    <row r="674">
      <c r="D674" s="17"/>
      <c r="J674" s="18"/>
      <c r="O674" s="19"/>
    </row>
    <row r="675">
      <c r="D675" s="17"/>
      <c r="J675" s="18"/>
      <c r="O675" s="19"/>
    </row>
    <row r="676">
      <c r="D676" s="17"/>
      <c r="J676" s="18"/>
      <c r="O676" s="19"/>
    </row>
    <row r="677">
      <c r="D677" s="17"/>
      <c r="J677" s="18"/>
      <c r="O677" s="19"/>
    </row>
    <row r="678">
      <c r="D678" s="17"/>
      <c r="J678" s="18"/>
      <c r="O678" s="19"/>
    </row>
    <row r="679">
      <c r="D679" s="17"/>
      <c r="J679" s="18"/>
      <c r="O679" s="19"/>
    </row>
    <row r="680">
      <c r="D680" s="17"/>
      <c r="J680" s="18"/>
      <c r="O680" s="19"/>
    </row>
    <row r="681">
      <c r="D681" s="17"/>
      <c r="J681" s="18"/>
      <c r="O681" s="19"/>
    </row>
    <row r="682">
      <c r="D682" s="17"/>
      <c r="J682" s="18"/>
      <c r="O682" s="19"/>
    </row>
    <row r="683">
      <c r="D683" s="17"/>
      <c r="J683" s="18"/>
      <c r="O683" s="19"/>
    </row>
    <row r="684">
      <c r="D684" s="17"/>
      <c r="J684" s="18"/>
      <c r="O684" s="19"/>
    </row>
    <row r="685">
      <c r="D685" s="17"/>
      <c r="J685" s="18"/>
      <c r="O685" s="19"/>
    </row>
    <row r="686">
      <c r="D686" s="17"/>
      <c r="J686" s="18"/>
      <c r="O686" s="19"/>
    </row>
    <row r="687">
      <c r="D687" s="17"/>
      <c r="J687" s="18"/>
      <c r="O687" s="19"/>
    </row>
    <row r="688">
      <c r="D688" s="17"/>
      <c r="J688" s="18"/>
      <c r="O688" s="19"/>
    </row>
    <row r="689">
      <c r="D689" s="17"/>
      <c r="J689" s="18"/>
      <c r="O689" s="19"/>
    </row>
    <row r="690">
      <c r="D690" s="17"/>
      <c r="J690" s="18"/>
      <c r="O690" s="19"/>
    </row>
    <row r="691">
      <c r="D691" s="17"/>
      <c r="J691" s="18"/>
      <c r="O691" s="19"/>
    </row>
    <row r="692">
      <c r="D692" s="17"/>
      <c r="J692" s="18"/>
      <c r="O692" s="19"/>
    </row>
    <row r="693">
      <c r="D693" s="17"/>
      <c r="J693" s="18"/>
      <c r="O693" s="19"/>
    </row>
    <row r="694">
      <c r="D694" s="17"/>
      <c r="J694" s="18"/>
      <c r="O694" s="19"/>
    </row>
    <row r="695">
      <c r="D695" s="17"/>
      <c r="J695" s="18"/>
      <c r="O695" s="19"/>
    </row>
    <row r="696">
      <c r="D696" s="17"/>
      <c r="J696" s="18"/>
      <c r="O696" s="19"/>
    </row>
    <row r="697">
      <c r="D697" s="17"/>
      <c r="J697" s="18"/>
      <c r="O697" s="19"/>
    </row>
    <row r="698">
      <c r="D698" s="17"/>
      <c r="J698" s="18"/>
      <c r="O698" s="19"/>
    </row>
    <row r="699">
      <c r="D699" s="17"/>
      <c r="J699" s="18"/>
      <c r="O699" s="19"/>
    </row>
    <row r="700">
      <c r="D700" s="17"/>
      <c r="J700" s="18"/>
      <c r="O700" s="19"/>
    </row>
    <row r="701">
      <c r="D701" s="17"/>
      <c r="J701" s="18"/>
      <c r="O701" s="19"/>
    </row>
    <row r="702">
      <c r="D702" s="17"/>
      <c r="J702" s="18"/>
      <c r="O702" s="19"/>
    </row>
    <row r="703">
      <c r="D703" s="17"/>
      <c r="J703" s="18"/>
      <c r="O703" s="19"/>
    </row>
    <row r="704">
      <c r="D704" s="17"/>
      <c r="J704" s="18"/>
      <c r="O704" s="19"/>
    </row>
    <row r="705">
      <c r="D705" s="17"/>
      <c r="J705" s="18"/>
      <c r="O705" s="19"/>
    </row>
    <row r="706">
      <c r="D706" s="17"/>
      <c r="J706" s="18"/>
      <c r="O706" s="19"/>
    </row>
    <row r="707">
      <c r="D707" s="17"/>
      <c r="J707" s="18"/>
      <c r="O707" s="19"/>
    </row>
    <row r="708">
      <c r="D708" s="17"/>
      <c r="J708" s="18"/>
      <c r="O708" s="19"/>
    </row>
    <row r="709">
      <c r="D709" s="17"/>
      <c r="J709" s="18"/>
      <c r="O709" s="19"/>
    </row>
    <row r="710">
      <c r="D710" s="17"/>
      <c r="J710" s="18"/>
      <c r="O710" s="19"/>
    </row>
    <row r="711">
      <c r="D711" s="17"/>
      <c r="J711" s="18"/>
      <c r="O711" s="19"/>
    </row>
    <row r="712">
      <c r="D712" s="17"/>
      <c r="J712" s="18"/>
      <c r="O712" s="19"/>
    </row>
    <row r="713">
      <c r="D713" s="17"/>
      <c r="J713" s="18"/>
      <c r="O713" s="19"/>
    </row>
    <row r="714">
      <c r="D714" s="17"/>
      <c r="J714" s="18"/>
      <c r="O714" s="19"/>
    </row>
    <row r="715">
      <c r="D715" s="17"/>
      <c r="J715" s="18"/>
      <c r="O715" s="19"/>
    </row>
    <row r="716">
      <c r="D716" s="17"/>
      <c r="J716" s="18"/>
      <c r="O716" s="19"/>
    </row>
    <row r="717">
      <c r="D717" s="17"/>
      <c r="J717" s="18"/>
      <c r="O717" s="19"/>
    </row>
    <row r="718">
      <c r="D718" s="17"/>
      <c r="J718" s="18"/>
      <c r="O718" s="19"/>
    </row>
    <row r="719">
      <c r="D719" s="17"/>
      <c r="J719" s="18"/>
      <c r="O719" s="19"/>
    </row>
    <row r="720">
      <c r="D720" s="17"/>
      <c r="J720" s="18"/>
      <c r="O720" s="19"/>
    </row>
    <row r="721">
      <c r="D721" s="17"/>
      <c r="J721" s="18"/>
      <c r="O721" s="19"/>
    </row>
    <row r="722">
      <c r="D722" s="17"/>
      <c r="J722" s="18"/>
      <c r="O722" s="19"/>
    </row>
    <row r="723">
      <c r="D723" s="17"/>
      <c r="J723" s="18"/>
      <c r="O723" s="19"/>
    </row>
    <row r="724">
      <c r="D724" s="17"/>
      <c r="J724" s="18"/>
      <c r="O724" s="19"/>
    </row>
    <row r="725">
      <c r="D725" s="17"/>
      <c r="J725" s="18"/>
      <c r="O725" s="19"/>
    </row>
    <row r="726">
      <c r="D726" s="17"/>
      <c r="J726" s="18"/>
      <c r="O726" s="19"/>
    </row>
    <row r="727">
      <c r="D727" s="17"/>
      <c r="J727" s="18"/>
      <c r="O727" s="19"/>
    </row>
    <row r="728">
      <c r="D728" s="17"/>
      <c r="J728" s="18"/>
      <c r="O728" s="19"/>
    </row>
    <row r="729">
      <c r="D729" s="17"/>
      <c r="J729" s="18"/>
      <c r="O729" s="19"/>
    </row>
    <row r="730">
      <c r="D730" s="17"/>
      <c r="J730" s="18"/>
      <c r="O730" s="19"/>
    </row>
    <row r="731">
      <c r="D731" s="17"/>
      <c r="J731" s="18"/>
      <c r="O731" s="19"/>
    </row>
    <row r="732">
      <c r="D732" s="17"/>
      <c r="J732" s="18"/>
      <c r="O732" s="19"/>
    </row>
    <row r="733">
      <c r="D733" s="17"/>
      <c r="J733" s="18"/>
      <c r="O733" s="19"/>
    </row>
    <row r="734">
      <c r="D734" s="17"/>
      <c r="J734" s="18"/>
      <c r="O734" s="19"/>
    </row>
    <row r="735">
      <c r="D735" s="17"/>
      <c r="J735" s="18"/>
      <c r="O735" s="19"/>
    </row>
    <row r="736">
      <c r="D736" s="17"/>
      <c r="J736" s="18"/>
      <c r="O736" s="19"/>
    </row>
    <row r="737">
      <c r="D737" s="17"/>
      <c r="J737" s="18"/>
      <c r="O737" s="19"/>
    </row>
    <row r="738">
      <c r="D738" s="17"/>
      <c r="J738" s="18"/>
      <c r="O738" s="19"/>
    </row>
    <row r="739">
      <c r="D739" s="17"/>
      <c r="J739" s="18"/>
      <c r="O739" s="19"/>
    </row>
    <row r="740">
      <c r="D740" s="17"/>
      <c r="J740" s="18"/>
      <c r="O740" s="19"/>
    </row>
    <row r="741">
      <c r="D741" s="17"/>
      <c r="J741" s="18"/>
      <c r="O741" s="19"/>
    </row>
    <row r="742">
      <c r="D742" s="17"/>
      <c r="J742" s="18"/>
      <c r="O742" s="19"/>
    </row>
    <row r="743">
      <c r="D743" s="17"/>
      <c r="J743" s="18"/>
      <c r="O743" s="19"/>
    </row>
    <row r="744">
      <c r="D744" s="17"/>
      <c r="J744" s="18"/>
      <c r="O744" s="19"/>
    </row>
    <row r="745">
      <c r="D745" s="17"/>
      <c r="J745" s="18"/>
      <c r="O745" s="19"/>
    </row>
    <row r="746">
      <c r="D746" s="17"/>
      <c r="J746" s="18"/>
      <c r="O746" s="19"/>
    </row>
    <row r="747">
      <c r="D747" s="17"/>
      <c r="J747" s="18"/>
      <c r="O747" s="19"/>
    </row>
    <row r="748">
      <c r="D748" s="17"/>
      <c r="J748" s="18"/>
      <c r="O748" s="19"/>
    </row>
    <row r="749">
      <c r="D749" s="17"/>
      <c r="J749" s="18"/>
      <c r="O749" s="19"/>
    </row>
    <row r="750">
      <c r="D750" s="17"/>
      <c r="J750" s="18"/>
      <c r="O750" s="19"/>
    </row>
    <row r="751">
      <c r="D751" s="17"/>
      <c r="J751" s="18"/>
      <c r="O751" s="19"/>
    </row>
    <row r="752">
      <c r="D752" s="17"/>
      <c r="J752" s="18"/>
      <c r="O752" s="19"/>
    </row>
    <row r="753">
      <c r="D753" s="17"/>
      <c r="J753" s="18"/>
      <c r="O753" s="19"/>
    </row>
    <row r="754">
      <c r="D754" s="17"/>
      <c r="J754" s="18"/>
      <c r="O754" s="19"/>
    </row>
    <row r="755">
      <c r="D755" s="17"/>
      <c r="J755" s="18"/>
      <c r="O755" s="19"/>
    </row>
    <row r="756">
      <c r="D756" s="17"/>
      <c r="J756" s="18"/>
      <c r="O756" s="19"/>
    </row>
    <row r="757">
      <c r="D757" s="17"/>
      <c r="J757" s="18"/>
      <c r="O757" s="19"/>
    </row>
    <row r="758">
      <c r="D758" s="17"/>
      <c r="J758" s="18"/>
      <c r="O758" s="19"/>
    </row>
    <row r="759">
      <c r="D759" s="17"/>
      <c r="J759" s="18"/>
      <c r="O759" s="19"/>
    </row>
    <row r="760">
      <c r="D760" s="17"/>
      <c r="J760" s="18"/>
      <c r="O760" s="19"/>
    </row>
    <row r="761">
      <c r="D761" s="17"/>
      <c r="J761" s="18"/>
      <c r="O761" s="19"/>
    </row>
    <row r="762">
      <c r="D762" s="17"/>
      <c r="J762" s="18"/>
      <c r="O762" s="19"/>
    </row>
    <row r="763">
      <c r="D763" s="17"/>
      <c r="J763" s="18"/>
      <c r="O763" s="19"/>
    </row>
    <row r="764">
      <c r="D764" s="17"/>
      <c r="J764" s="18"/>
      <c r="O764" s="19"/>
    </row>
    <row r="765">
      <c r="D765" s="17"/>
      <c r="J765" s="18"/>
      <c r="O765" s="19"/>
    </row>
    <row r="766">
      <c r="D766" s="17"/>
      <c r="J766" s="18"/>
      <c r="O766" s="19"/>
    </row>
    <row r="767">
      <c r="D767" s="17"/>
      <c r="J767" s="18"/>
      <c r="O767" s="19"/>
    </row>
    <row r="768">
      <c r="D768" s="17"/>
      <c r="J768" s="18"/>
      <c r="O768" s="19"/>
    </row>
    <row r="769">
      <c r="D769" s="17"/>
      <c r="J769" s="18"/>
      <c r="O769" s="19"/>
    </row>
    <row r="770">
      <c r="D770" s="17"/>
      <c r="J770" s="18"/>
      <c r="O770" s="19"/>
    </row>
    <row r="771">
      <c r="D771" s="17"/>
      <c r="J771" s="18"/>
      <c r="O771" s="19"/>
    </row>
    <row r="772">
      <c r="D772" s="17"/>
      <c r="J772" s="18"/>
      <c r="O772" s="19"/>
    </row>
    <row r="773">
      <c r="D773" s="17"/>
      <c r="J773" s="18"/>
      <c r="O773" s="19"/>
    </row>
    <row r="774">
      <c r="D774" s="17"/>
      <c r="J774" s="18"/>
      <c r="O774" s="19"/>
    </row>
    <row r="775">
      <c r="D775" s="17"/>
      <c r="J775" s="18"/>
      <c r="O775" s="19"/>
    </row>
    <row r="776">
      <c r="D776" s="17"/>
      <c r="J776" s="18"/>
      <c r="O776" s="19"/>
    </row>
    <row r="777">
      <c r="D777" s="17"/>
      <c r="J777" s="18"/>
      <c r="O777" s="19"/>
    </row>
    <row r="778">
      <c r="D778" s="17"/>
      <c r="J778" s="18"/>
      <c r="O778" s="19"/>
    </row>
    <row r="779">
      <c r="D779" s="17"/>
      <c r="J779" s="18"/>
      <c r="O779" s="19"/>
    </row>
    <row r="780">
      <c r="D780" s="17"/>
      <c r="J780" s="18"/>
      <c r="O780" s="19"/>
    </row>
    <row r="781">
      <c r="D781" s="17"/>
      <c r="J781" s="18"/>
      <c r="O781" s="19"/>
    </row>
    <row r="782">
      <c r="D782" s="17"/>
      <c r="J782" s="18"/>
      <c r="O782" s="19"/>
    </row>
    <row r="783">
      <c r="D783" s="17"/>
      <c r="J783" s="18"/>
      <c r="O783" s="19"/>
    </row>
    <row r="784">
      <c r="D784" s="17"/>
      <c r="J784" s="18"/>
      <c r="O784" s="19"/>
    </row>
    <row r="785">
      <c r="D785" s="17"/>
      <c r="J785" s="18"/>
      <c r="O785" s="19"/>
    </row>
    <row r="786">
      <c r="D786" s="17"/>
      <c r="J786" s="18"/>
      <c r="O786" s="19"/>
    </row>
    <row r="787">
      <c r="D787" s="17"/>
      <c r="J787" s="18"/>
      <c r="O787" s="19"/>
    </row>
    <row r="788">
      <c r="D788" s="17"/>
      <c r="J788" s="18"/>
      <c r="O788" s="19"/>
    </row>
    <row r="789">
      <c r="D789" s="17"/>
      <c r="J789" s="18"/>
      <c r="O789" s="19"/>
    </row>
    <row r="790">
      <c r="D790" s="17"/>
      <c r="J790" s="18"/>
      <c r="O790" s="19"/>
    </row>
    <row r="791">
      <c r="D791" s="17"/>
      <c r="J791" s="18"/>
      <c r="O791" s="19"/>
    </row>
    <row r="792">
      <c r="D792" s="17"/>
      <c r="J792" s="18"/>
      <c r="O792" s="19"/>
    </row>
    <row r="793">
      <c r="D793" s="17"/>
      <c r="J793" s="18"/>
      <c r="O793" s="19"/>
    </row>
    <row r="794">
      <c r="D794" s="17"/>
      <c r="J794" s="18"/>
      <c r="O794" s="19"/>
    </row>
    <row r="795">
      <c r="D795" s="17"/>
      <c r="J795" s="18"/>
      <c r="O795" s="19"/>
    </row>
    <row r="796">
      <c r="D796" s="17"/>
      <c r="J796" s="18"/>
      <c r="O796" s="19"/>
    </row>
    <row r="797">
      <c r="D797" s="17"/>
      <c r="J797" s="18"/>
      <c r="O797" s="19"/>
    </row>
    <row r="798">
      <c r="D798" s="17"/>
      <c r="J798" s="18"/>
      <c r="O798" s="19"/>
    </row>
    <row r="799">
      <c r="D799" s="17"/>
      <c r="J799" s="18"/>
      <c r="O799" s="19"/>
    </row>
    <row r="800">
      <c r="D800" s="17"/>
      <c r="J800" s="18"/>
      <c r="O800" s="19"/>
    </row>
    <row r="801">
      <c r="D801" s="17"/>
      <c r="J801" s="18"/>
      <c r="O801" s="19"/>
    </row>
    <row r="802">
      <c r="D802" s="17"/>
      <c r="J802" s="18"/>
      <c r="O802" s="19"/>
    </row>
    <row r="803">
      <c r="D803" s="17"/>
      <c r="J803" s="18"/>
      <c r="O803" s="19"/>
    </row>
    <row r="804">
      <c r="D804" s="17"/>
      <c r="J804" s="18"/>
      <c r="O804" s="19"/>
    </row>
    <row r="805">
      <c r="D805" s="17"/>
      <c r="J805" s="18"/>
      <c r="O805" s="19"/>
    </row>
    <row r="806">
      <c r="D806" s="17"/>
      <c r="J806" s="18"/>
      <c r="O806" s="19"/>
    </row>
    <row r="807">
      <c r="D807" s="17"/>
      <c r="J807" s="18"/>
      <c r="O807" s="19"/>
    </row>
    <row r="808">
      <c r="D808" s="17"/>
      <c r="J808" s="18"/>
      <c r="O808" s="19"/>
    </row>
    <row r="809">
      <c r="D809" s="17"/>
      <c r="J809" s="18"/>
      <c r="O809" s="19"/>
    </row>
    <row r="810">
      <c r="D810" s="17"/>
      <c r="J810" s="18"/>
      <c r="O810" s="19"/>
    </row>
    <row r="811">
      <c r="D811" s="17"/>
      <c r="J811" s="18"/>
      <c r="O811" s="19"/>
    </row>
    <row r="812">
      <c r="D812" s="17"/>
      <c r="J812" s="18"/>
      <c r="O812" s="19"/>
    </row>
    <row r="813">
      <c r="D813" s="17"/>
      <c r="J813" s="18"/>
      <c r="O813" s="19"/>
    </row>
    <row r="814">
      <c r="D814" s="17"/>
      <c r="J814" s="18"/>
      <c r="O814" s="19"/>
    </row>
    <row r="815">
      <c r="D815" s="17"/>
      <c r="J815" s="18"/>
      <c r="O815" s="19"/>
    </row>
    <row r="816">
      <c r="D816" s="17"/>
      <c r="J816" s="18"/>
      <c r="O816" s="19"/>
    </row>
    <row r="817">
      <c r="D817" s="17"/>
      <c r="J817" s="18"/>
      <c r="O817" s="19"/>
    </row>
    <row r="818">
      <c r="D818" s="17"/>
      <c r="J818" s="18"/>
      <c r="O818" s="19"/>
    </row>
    <row r="819">
      <c r="D819" s="17"/>
      <c r="J819" s="18"/>
      <c r="O819" s="19"/>
    </row>
    <row r="820">
      <c r="D820" s="17"/>
      <c r="J820" s="18"/>
      <c r="O820" s="19"/>
    </row>
    <row r="821">
      <c r="D821" s="17"/>
      <c r="J821" s="18"/>
      <c r="O821" s="19"/>
    </row>
    <row r="822">
      <c r="D822" s="17"/>
      <c r="J822" s="18"/>
      <c r="O822" s="19"/>
    </row>
    <row r="823">
      <c r="D823" s="17"/>
      <c r="J823" s="18"/>
      <c r="O823" s="19"/>
    </row>
    <row r="824">
      <c r="D824" s="17"/>
      <c r="J824" s="18"/>
      <c r="O824" s="19"/>
    </row>
    <row r="825">
      <c r="D825" s="17"/>
      <c r="J825" s="18"/>
      <c r="O825" s="19"/>
    </row>
    <row r="826">
      <c r="D826" s="17"/>
      <c r="J826" s="18"/>
      <c r="O826" s="19"/>
    </row>
    <row r="827">
      <c r="D827" s="17"/>
      <c r="J827" s="18"/>
      <c r="O827" s="19"/>
    </row>
    <row r="828">
      <c r="D828" s="17"/>
      <c r="J828" s="18"/>
      <c r="O828" s="19"/>
    </row>
    <row r="829">
      <c r="D829" s="17"/>
      <c r="J829" s="18"/>
      <c r="O829" s="19"/>
    </row>
    <row r="830">
      <c r="D830" s="17"/>
      <c r="J830" s="18"/>
      <c r="O830" s="19"/>
    </row>
    <row r="831">
      <c r="D831" s="17"/>
      <c r="J831" s="18"/>
      <c r="O831" s="19"/>
    </row>
    <row r="832">
      <c r="D832" s="17"/>
      <c r="J832" s="18"/>
      <c r="O832" s="19"/>
    </row>
    <row r="833">
      <c r="D833" s="17"/>
      <c r="J833" s="18"/>
      <c r="O833" s="19"/>
    </row>
    <row r="834">
      <c r="D834" s="17"/>
      <c r="J834" s="18"/>
      <c r="O834" s="19"/>
    </row>
    <row r="835">
      <c r="D835" s="17"/>
      <c r="J835" s="18"/>
      <c r="O835" s="19"/>
    </row>
    <row r="836">
      <c r="D836" s="17"/>
      <c r="J836" s="18"/>
      <c r="O836" s="19"/>
    </row>
    <row r="837">
      <c r="D837" s="17"/>
      <c r="J837" s="18"/>
      <c r="O837" s="19"/>
    </row>
    <row r="838">
      <c r="D838" s="17"/>
      <c r="J838" s="18"/>
      <c r="O838" s="19"/>
    </row>
    <row r="839">
      <c r="D839" s="17"/>
      <c r="J839" s="18"/>
      <c r="O839" s="19"/>
    </row>
    <row r="840">
      <c r="D840" s="17"/>
      <c r="J840" s="18"/>
      <c r="O840" s="19"/>
    </row>
    <row r="841">
      <c r="D841" s="17"/>
      <c r="J841" s="18"/>
      <c r="O841" s="19"/>
    </row>
    <row r="842">
      <c r="D842" s="17"/>
      <c r="J842" s="18"/>
      <c r="O842" s="19"/>
    </row>
    <row r="843">
      <c r="D843" s="17"/>
      <c r="J843" s="18"/>
      <c r="O843" s="19"/>
    </row>
    <row r="844">
      <c r="D844" s="17"/>
      <c r="J844" s="18"/>
      <c r="O844" s="19"/>
    </row>
    <row r="845">
      <c r="D845" s="17"/>
      <c r="J845" s="18"/>
      <c r="O845" s="19"/>
    </row>
    <row r="846">
      <c r="D846" s="17"/>
      <c r="J846" s="18"/>
      <c r="O846" s="19"/>
    </row>
    <row r="847">
      <c r="D847" s="17"/>
      <c r="J847" s="18"/>
      <c r="O847" s="19"/>
    </row>
    <row r="848">
      <c r="D848" s="17"/>
      <c r="J848" s="18"/>
      <c r="O848" s="19"/>
    </row>
    <row r="849">
      <c r="D849" s="17"/>
      <c r="J849" s="18"/>
      <c r="O849" s="19"/>
    </row>
    <row r="850">
      <c r="D850" s="17"/>
      <c r="J850" s="18"/>
      <c r="O850" s="19"/>
    </row>
    <row r="851">
      <c r="D851" s="17"/>
      <c r="J851" s="18"/>
      <c r="O851" s="19"/>
    </row>
    <row r="852">
      <c r="D852" s="17"/>
      <c r="J852" s="18"/>
      <c r="O852" s="19"/>
    </row>
    <row r="853">
      <c r="D853" s="17"/>
      <c r="J853" s="18"/>
      <c r="O853" s="19"/>
    </row>
    <row r="854">
      <c r="D854" s="17"/>
      <c r="J854" s="18"/>
      <c r="O854" s="19"/>
    </row>
    <row r="855">
      <c r="D855" s="17"/>
      <c r="J855" s="18"/>
      <c r="O855" s="19"/>
    </row>
    <row r="856">
      <c r="D856" s="17"/>
      <c r="J856" s="18"/>
      <c r="O856" s="19"/>
    </row>
    <row r="857">
      <c r="D857" s="17"/>
      <c r="J857" s="18"/>
      <c r="O857" s="19"/>
    </row>
    <row r="858">
      <c r="D858" s="17"/>
      <c r="J858" s="18"/>
      <c r="O858" s="19"/>
    </row>
    <row r="859">
      <c r="D859" s="17"/>
      <c r="J859" s="18"/>
      <c r="O859" s="19"/>
    </row>
    <row r="860">
      <c r="D860" s="17"/>
      <c r="J860" s="18"/>
      <c r="O860" s="19"/>
    </row>
    <row r="861">
      <c r="D861" s="17"/>
      <c r="J861" s="18"/>
      <c r="O861" s="19"/>
    </row>
    <row r="862">
      <c r="D862" s="17"/>
      <c r="J862" s="18"/>
      <c r="O862" s="19"/>
    </row>
    <row r="863">
      <c r="D863" s="17"/>
      <c r="J863" s="18"/>
      <c r="O863" s="19"/>
    </row>
    <row r="864">
      <c r="D864" s="17"/>
      <c r="J864" s="18"/>
      <c r="O864" s="19"/>
    </row>
    <row r="865">
      <c r="D865" s="17"/>
      <c r="J865" s="18"/>
      <c r="O865" s="19"/>
    </row>
    <row r="866">
      <c r="D866" s="17"/>
      <c r="J866" s="18"/>
      <c r="O866" s="19"/>
    </row>
    <row r="867">
      <c r="D867" s="17"/>
      <c r="J867" s="18"/>
      <c r="O867" s="19"/>
    </row>
    <row r="868">
      <c r="D868" s="17"/>
      <c r="J868" s="18"/>
      <c r="O868" s="19"/>
    </row>
    <row r="869">
      <c r="D869" s="17"/>
      <c r="J869" s="18"/>
      <c r="O869" s="19"/>
    </row>
    <row r="870">
      <c r="D870" s="17"/>
      <c r="J870" s="18"/>
      <c r="O870" s="19"/>
    </row>
    <row r="871">
      <c r="D871" s="17"/>
      <c r="J871" s="18"/>
      <c r="O871" s="19"/>
    </row>
    <row r="872">
      <c r="D872" s="17"/>
      <c r="J872" s="18"/>
      <c r="O872" s="19"/>
    </row>
    <row r="873">
      <c r="D873" s="17"/>
      <c r="J873" s="18"/>
      <c r="O873" s="19"/>
    </row>
    <row r="874">
      <c r="D874" s="17"/>
      <c r="J874" s="18"/>
      <c r="O874" s="19"/>
    </row>
    <row r="875">
      <c r="D875" s="17"/>
      <c r="J875" s="18"/>
      <c r="O875" s="19"/>
    </row>
    <row r="876">
      <c r="D876" s="17"/>
      <c r="J876" s="18"/>
      <c r="O876" s="19"/>
    </row>
    <row r="877">
      <c r="D877" s="17"/>
      <c r="J877" s="18"/>
      <c r="O877" s="19"/>
    </row>
    <row r="878">
      <c r="D878" s="17"/>
      <c r="J878" s="18"/>
      <c r="O878" s="19"/>
    </row>
    <row r="879">
      <c r="D879" s="17"/>
      <c r="J879" s="18"/>
      <c r="O879" s="19"/>
    </row>
    <row r="880">
      <c r="D880" s="17"/>
      <c r="J880" s="18"/>
      <c r="O880" s="19"/>
    </row>
    <row r="881">
      <c r="D881" s="17"/>
      <c r="J881" s="18"/>
      <c r="O881" s="19"/>
    </row>
    <row r="882">
      <c r="D882" s="17"/>
      <c r="J882" s="18"/>
      <c r="O882" s="19"/>
    </row>
    <row r="883">
      <c r="D883" s="17"/>
      <c r="J883" s="18"/>
      <c r="O883" s="19"/>
    </row>
    <row r="884">
      <c r="D884" s="17"/>
      <c r="J884" s="18"/>
      <c r="O884" s="19"/>
    </row>
    <row r="885">
      <c r="D885" s="17"/>
      <c r="J885" s="18"/>
      <c r="O885" s="19"/>
    </row>
    <row r="886">
      <c r="D886" s="17"/>
      <c r="J886" s="18"/>
      <c r="O886" s="19"/>
    </row>
    <row r="887">
      <c r="D887" s="17"/>
      <c r="J887" s="18"/>
      <c r="O887" s="19"/>
    </row>
    <row r="888">
      <c r="D888" s="17"/>
      <c r="J888" s="18"/>
      <c r="O888" s="19"/>
    </row>
    <row r="889">
      <c r="D889" s="17"/>
      <c r="J889" s="18"/>
      <c r="O889" s="19"/>
    </row>
    <row r="890">
      <c r="D890" s="17"/>
      <c r="J890" s="18"/>
      <c r="O890" s="19"/>
    </row>
    <row r="891">
      <c r="D891" s="17"/>
      <c r="J891" s="18"/>
      <c r="O891" s="19"/>
    </row>
    <row r="892">
      <c r="D892" s="17"/>
      <c r="J892" s="18"/>
      <c r="O892" s="19"/>
    </row>
    <row r="893">
      <c r="D893" s="17"/>
      <c r="J893" s="18"/>
      <c r="O893" s="19"/>
    </row>
    <row r="894">
      <c r="D894" s="17"/>
      <c r="J894" s="18"/>
      <c r="O894" s="19"/>
    </row>
    <row r="895">
      <c r="D895" s="17"/>
      <c r="J895" s="18"/>
      <c r="O895" s="19"/>
    </row>
    <row r="896">
      <c r="D896" s="17"/>
      <c r="J896" s="18"/>
      <c r="O896" s="19"/>
    </row>
    <row r="897">
      <c r="D897" s="17"/>
      <c r="J897" s="18"/>
      <c r="O897" s="19"/>
    </row>
    <row r="898">
      <c r="D898" s="17"/>
      <c r="J898" s="18"/>
      <c r="O898" s="19"/>
    </row>
    <row r="899">
      <c r="D899" s="17"/>
      <c r="J899" s="18"/>
      <c r="O899" s="19"/>
    </row>
    <row r="900">
      <c r="D900" s="17"/>
      <c r="J900" s="18"/>
      <c r="O900" s="19"/>
    </row>
    <row r="901">
      <c r="D901" s="17"/>
      <c r="J901" s="18"/>
      <c r="O901" s="19"/>
    </row>
    <row r="902">
      <c r="D902" s="17"/>
      <c r="J902" s="18"/>
      <c r="O902" s="19"/>
    </row>
    <row r="903">
      <c r="D903" s="17"/>
      <c r="J903" s="18"/>
      <c r="O903" s="19"/>
    </row>
    <row r="904">
      <c r="D904" s="17"/>
      <c r="J904" s="18"/>
      <c r="O904" s="19"/>
    </row>
    <row r="905">
      <c r="D905" s="17"/>
      <c r="J905" s="18"/>
      <c r="O905" s="19"/>
    </row>
    <row r="906">
      <c r="D906" s="17"/>
      <c r="J906" s="18"/>
      <c r="O906" s="19"/>
    </row>
    <row r="907">
      <c r="D907" s="17"/>
      <c r="J907" s="18"/>
      <c r="O907" s="19"/>
    </row>
    <row r="908">
      <c r="D908" s="17"/>
      <c r="J908" s="18"/>
      <c r="O908" s="19"/>
    </row>
    <row r="909">
      <c r="D909" s="17"/>
      <c r="J909" s="18"/>
      <c r="O909" s="19"/>
    </row>
    <row r="910">
      <c r="D910" s="17"/>
      <c r="J910" s="18"/>
      <c r="O910" s="19"/>
    </row>
    <row r="911">
      <c r="D911" s="17"/>
      <c r="J911" s="18"/>
      <c r="O911" s="19"/>
    </row>
    <row r="912">
      <c r="D912" s="17"/>
      <c r="J912" s="18"/>
      <c r="O912" s="19"/>
    </row>
    <row r="913">
      <c r="D913" s="17"/>
      <c r="J913" s="18"/>
      <c r="O913" s="19"/>
    </row>
    <row r="914">
      <c r="D914" s="17"/>
      <c r="J914" s="18"/>
      <c r="O914" s="19"/>
    </row>
    <row r="915">
      <c r="D915" s="17"/>
      <c r="J915" s="18"/>
      <c r="O915" s="19"/>
    </row>
    <row r="916">
      <c r="D916" s="17"/>
      <c r="J916" s="18"/>
      <c r="O916" s="19"/>
    </row>
    <row r="917">
      <c r="D917" s="17"/>
      <c r="J917" s="18"/>
      <c r="O917" s="19"/>
    </row>
    <row r="918">
      <c r="D918" s="17"/>
      <c r="J918" s="18"/>
      <c r="O918" s="19"/>
    </row>
    <row r="919">
      <c r="D919" s="17"/>
      <c r="J919" s="18"/>
      <c r="O919" s="19"/>
    </row>
    <row r="920">
      <c r="D920" s="17"/>
      <c r="J920" s="18"/>
      <c r="O920" s="19"/>
    </row>
    <row r="921">
      <c r="D921" s="17"/>
      <c r="J921" s="18"/>
      <c r="O921" s="19"/>
    </row>
    <row r="922">
      <c r="D922" s="17"/>
      <c r="J922" s="18"/>
      <c r="O922" s="19"/>
    </row>
    <row r="923">
      <c r="D923" s="17"/>
      <c r="J923" s="18"/>
      <c r="O923" s="19"/>
    </row>
    <row r="924">
      <c r="D924" s="17"/>
      <c r="J924" s="18"/>
      <c r="O924" s="19"/>
    </row>
    <row r="925">
      <c r="D925" s="17"/>
      <c r="J925" s="18"/>
      <c r="O925" s="19"/>
    </row>
    <row r="926">
      <c r="D926" s="17"/>
      <c r="J926" s="18"/>
      <c r="O926" s="19"/>
    </row>
    <row r="927">
      <c r="D927" s="17"/>
      <c r="J927" s="18"/>
      <c r="O927" s="19"/>
    </row>
    <row r="928">
      <c r="D928" s="17"/>
      <c r="J928" s="18"/>
      <c r="O928" s="19"/>
    </row>
    <row r="929">
      <c r="D929" s="17"/>
      <c r="J929" s="18"/>
      <c r="O929" s="19"/>
    </row>
    <row r="930">
      <c r="D930" s="17"/>
      <c r="J930" s="18"/>
      <c r="O930" s="19"/>
    </row>
    <row r="931">
      <c r="D931" s="17"/>
      <c r="J931" s="18"/>
      <c r="O931" s="19"/>
    </row>
    <row r="932">
      <c r="D932" s="17"/>
      <c r="J932" s="18"/>
      <c r="O932" s="19"/>
    </row>
    <row r="933">
      <c r="D933" s="17"/>
      <c r="J933" s="18"/>
      <c r="O933" s="19"/>
    </row>
    <row r="934">
      <c r="D934" s="17"/>
      <c r="J934" s="18"/>
      <c r="O934" s="19"/>
    </row>
    <row r="935">
      <c r="D935" s="17"/>
      <c r="J935" s="18"/>
      <c r="O935" s="19"/>
    </row>
    <row r="936">
      <c r="D936" s="17"/>
      <c r="J936" s="18"/>
      <c r="O936" s="19"/>
    </row>
    <row r="937">
      <c r="D937" s="17"/>
      <c r="J937" s="18"/>
      <c r="O937" s="19"/>
    </row>
    <row r="938">
      <c r="D938" s="17"/>
      <c r="J938" s="18"/>
      <c r="O938" s="19"/>
    </row>
    <row r="939">
      <c r="D939" s="17"/>
      <c r="J939" s="18"/>
      <c r="O939" s="19"/>
    </row>
    <row r="940">
      <c r="D940" s="17"/>
      <c r="J940" s="18"/>
      <c r="O940" s="19"/>
    </row>
    <row r="941">
      <c r="D941" s="17"/>
      <c r="J941" s="18"/>
      <c r="O941" s="19"/>
    </row>
    <row r="942">
      <c r="D942" s="17"/>
      <c r="J942" s="18"/>
      <c r="O942" s="19"/>
    </row>
    <row r="943">
      <c r="D943" s="17"/>
      <c r="J943" s="18"/>
      <c r="O943" s="19"/>
    </row>
    <row r="944">
      <c r="D944" s="17"/>
      <c r="J944" s="18"/>
      <c r="O944" s="19"/>
    </row>
    <row r="945">
      <c r="D945" s="17"/>
      <c r="J945" s="18"/>
      <c r="O945" s="19"/>
    </row>
    <row r="946">
      <c r="D946" s="17"/>
      <c r="J946" s="18"/>
      <c r="O946" s="19"/>
    </row>
    <row r="947">
      <c r="D947" s="17"/>
      <c r="J947" s="18"/>
      <c r="O947" s="19"/>
    </row>
    <row r="948">
      <c r="D948" s="17"/>
      <c r="J948" s="18"/>
      <c r="O948" s="19"/>
    </row>
    <row r="949">
      <c r="D949" s="17"/>
      <c r="J949" s="18"/>
      <c r="O949" s="19"/>
    </row>
    <row r="950">
      <c r="D950" s="17"/>
      <c r="J950" s="18"/>
      <c r="O950" s="19"/>
    </row>
    <row r="951">
      <c r="D951" s="17"/>
      <c r="J951" s="18"/>
      <c r="O951" s="19"/>
    </row>
    <row r="952">
      <c r="D952" s="17"/>
      <c r="J952" s="18"/>
      <c r="O952" s="19"/>
    </row>
    <row r="953">
      <c r="D953" s="17"/>
      <c r="J953" s="18"/>
      <c r="O953" s="19"/>
    </row>
    <row r="954">
      <c r="D954" s="17"/>
      <c r="J954" s="18"/>
      <c r="O954" s="19"/>
    </row>
    <row r="955">
      <c r="D955" s="17"/>
      <c r="J955" s="18"/>
      <c r="O955" s="19"/>
    </row>
    <row r="956">
      <c r="D956" s="17"/>
      <c r="J956" s="18"/>
      <c r="O956" s="19"/>
    </row>
    <row r="957">
      <c r="D957" s="17"/>
      <c r="J957" s="18"/>
      <c r="O957" s="19"/>
    </row>
    <row r="958">
      <c r="D958" s="17"/>
      <c r="J958" s="18"/>
      <c r="O958" s="19"/>
    </row>
    <row r="959">
      <c r="D959" s="17"/>
      <c r="J959" s="18"/>
      <c r="O959" s="19"/>
    </row>
    <row r="960">
      <c r="D960" s="17"/>
      <c r="J960" s="18"/>
      <c r="O960" s="19"/>
    </row>
    <row r="961">
      <c r="D961" s="17"/>
      <c r="J961" s="18"/>
      <c r="O961" s="19"/>
    </row>
    <row r="962">
      <c r="D962" s="17"/>
      <c r="J962" s="18"/>
      <c r="O962" s="19"/>
    </row>
    <row r="963">
      <c r="D963" s="17"/>
      <c r="J963" s="18"/>
      <c r="O963" s="19"/>
    </row>
    <row r="964">
      <c r="D964" s="17"/>
      <c r="J964" s="18"/>
      <c r="O964" s="19"/>
    </row>
    <row r="965">
      <c r="D965" s="17"/>
      <c r="J965" s="18"/>
      <c r="O965" s="19"/>
    </row>
    <row r="966">
      <c r="D966" s="17"/>
      <c r="J966" s="18"/>
      <c r="O966" s="19"/>
    </row>
    <row r="967">
      <c r="D967" s="17"/>
      <c r="J967" s="18"/>
      <c r="O967" s="19"/>
    </row>
    <row r="968">
      <c r="D968" s="17"/>
      <c r="J968" s="18"/>
      <c r="O968" s="19"/>
    </row>
    <row r="969">
      <c r="D969" s="17"/>
      <c r="J969" s="18"/>
      <c r="O969" s="19"/>
    </row>
    <row r="970">
      <c r="D970" s="17"/>
      <c r="J970" s="18"/>
      <c r="O970" s="19"/>
    </row>
    <row r="971">
      <c r="D971" s="17"/>
      <c r="J971" s="18"/>
      <c r="O971" s="19"/>
    </row>
    <row r="972">
      <c r="D972" s="17"/>
      <c r="J972" s="18"/>
      <c r="O972" s="19"/>
    </row>
    <row r="973">
      <c r="D973" s="17"/>
      <c r="J973" s="18"/>
      <c r="O973" s="19"/>
    </row>
    <row r="974">
      <c r="D974" s="17"/>
      <c r="J974" s="18"/>
      <c r="O974" s="19"/>
    </row>
    <row r="975">
      <c r="D975" s="17"/>
      <c r="J975" s="18"/>
      <c r="O975" s="19"/>
    </row>
    <row r="976">
      <c r="D976" s="17"/>
      <c r="J976" s="18"/>
      <c r="O976" s="19"/>
    </row>
    <row r="977">
      <c r="D977" s="17"/>
      <c r="J977" s="18"/>
      <c r="O977" s="19"/>
    </row>
    <row r="978">
      <c r="D978" s="17"/>
      <c r="J978" s="18"/>
      <c r="O978" s="19"/>
    </row>
    <row r="979">
      <c r="D979" s="17"/>
      <c r="J979" s="18"/>
      <c r="O979" s="19"/>
    </row>
    <row r="980">
      <c r="D980" s="17"/>
      <c r="J980" s="18"/>
      <c r="O980" s="19"/>
    </row>
    <row r="981">
      <c r="D981" s="17"/>
      <c r="J981" s="18"/>
      <c r="O981" s="19"/>
    </row>
    <row r="982">
      <c r="D982" s="17"/>
      <c r="J982" s="18"/>
      <c r="O982" s="19"/>
    </row>
    <row r="983">
      <c r="D983" s="17"/>
      <c r="J983" s="18"/>
      <c r="O983" s="19"/>
    </row>
    <row r="984">
      <c r="D984" s="17"/>
      <c r="J984" s="18"/>
      <c r="O984" s="19"/>
    </row>
    <row r="985">
      <c r="D985" s="17"/>
      <c r="J985" s="18"/>
      <c r="O985" s="19"/>
    </row>
    <row r="986">
      <c r="D986" s="17"/>
      <c r="J986" s="18"/>
      <c r="O986" s="19"/>
    </row>
    <row r="987">
      <c r="D987" s="17"/>
      <c r="J987" s="18"/>
      <c r="O987" s="19"/>
    </row>
    <row r="988">
      <c r="D988" s="17"/>
      <c r="J988" s="18"/>
      <c r="O988" s="19"/>
    </row>
    <row r="989">
      <c r="D989" s="17"/>
      <c r="J989" s="18"/>
      <c r="O989" s="19"/>
    </row>
    <row r="990">
      <c r="D990" s="17"/>
      <c r="J990" s="18"/>
      <c r="O990" s="19"/>
    </row>
    <row r="991">
      <c r="D991" s="17"/>
      <c r="J991" s="18"/>
      <c r="O991" s="19"/>
    </row>
    <row r="992">
      <c r="D992" s="17"/>
      <c r="J992" s="18"/>
      <c r="O992" s="19"/>
    </row>
    <row r="993">
      <c r="D993" s="17"/>
      <c r="J993" s="18"/>
      <c r="O993" s="19"/>
    </row>
    <row r="994">
      <c r="D994" s="17"/>
      <c r="J994" s="18"/>
      <c r="O994" s="19"/>
    </row>
    <row r="995">
      <c r="D995" s="17"/>
      <c r="J995" s="18"/>
      <c r="O995" s="19"/>
    </row>
    <row r="996">
      <c r="D996" s="17"/>
      <c r="J996" s="18"/>
      <c r="O996" s="19"/>
    </row>
    <row r="997">
      <c r="D997" s="17"/>
      <c r="J997" s="18"/>
      <c r="O997" s="19"/>
    </row>
    <row r="998">
      <c r="D998" s="17"/>
      <c r="J998" s="18"/>
      <c r="O998" s="19"/>
    </row>
    <row r="999">
      <c r="D999" s="17"/>
      <c r="J999" s="18"/>
      <c r="O999" s="19"/>
    </row>
  </sheetData>
  <conditionalFormatting sqref="B2:B38">
    <cfRule type="colorScale" priority="1">
      <colorScale>
        <cfvo type="min"/>
        <cfvo type="percentile" val="50"/>
        <cfvo type="max"/>
        <color rgb="FFE06666"/>
        <color rgb="FFFFD666"/>
        <color rgb="FF6AA84F"/>
      </colorScale>
    </cfRule>
  </conditionalFormatting>
  <conditionalFormatting sqref="J2:J38">
    <cfRule type="colorScale" priority="2">
      <colorScale>
        <cfvo type="min"/>
        <cfvo type="percentile" val="50"/>
        <cfvo type="max"/>
        <color rgb="FFE06666"/>
        <color rgb="FFFFD666"/>
        <color rgb="FF6AA84F"/>
      </colorScale>
    </cfRule>
  </conditionalFormatting>
  <conditionalFormatting sqref="E2:E38">
    <cfRule type="colorScale" priority="3">
      <colorScale>
        <cfvo type="min"/>
        <cfvo type="percentile" val="50"/>
        <cfvo type="max"/>
        <color rgb="FFE06666"/>
        <color rgb="FFFFD666"/>
        <color rgb="FF6AA84F"/>
      </colorScale>
    </cfRule>
  </conditionalFormatting>
  <conditionalFormatting sqref="C2:C38">
    <cfRule type="colorScale" priority="4">
      <colorScale>
        <cfvo type="min"/>
        <cfvo type="percentile" val="50"/>
        <cfvo type="max"/>
        <color rgb="FFE06666"/>
        <color rgb="FFFFD666"/>
        <color rgb="FF6AA84F"/>
      </colorScale>
    </cfRule>
  </conditionalFormatting>
  <conditionalFormatting sqref="S2:S38">
    <cfRule type="colorScale" priority="5">
      <colorScale>
        <cfvo type="min"/>
        <cfvo type="max"/>
        <color rgb="FFFFFFFF"/>
        <color rgb="FF57BB8A"/>
      </colorScale>
    </cfRule>
  </conditionalFormatting>
  <conditionalFormatting sqref="W2:W38">
    <cfRule type="colorScale" priority="6">
      <colorScale>
        <cfvo type="min"/>
        <cfvo type="max"/>
        <color rgb="FFFFFFFF"/>
        <color rgb="FF57BB8A"/>
      </colorScale>
    </cfRule>
  </conditionalFormatting>
  <conditionalFormatting sqref="X2:X38">
    <cfRule type="colorScale" priority="7">
      <colorScale>
        <cfvo type="min"/>
        <cfvo type="percentile" val="50"/>
        <cfvo type="max"/>
        <color rgb="FFE06666"/>
        <color rgb="FFFFD666"/>
        <color rgb="FF6AA84F"/>
      </colorScale>
    </cfRule>
  </conditionalFormatting>
  <conditionalFormatting sqref="N2:N38">
    <cfRule type="colorScale" priority="8">
      <colorScale>
        <cfvo type="min"/>
        <cfvo type="percentile" val="50"/>
        <cfvo type="max"/>
        <color rgb="FFE06666"/>
        <color rgb="FFFFD666"/>
        <color rgb="FF6AA84F"/>
      </colorScale>
    </cfRule>
  </conditionalFormatting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</hyperlinks>
  <drawing r:id="rId3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25"/>
    <col customWidth="1" min="3" max="3" width="32.38"/>
    <col customWidth="1" min="4" max="4" width="22.63"/>
    <col customWidth="1" min="5" max="5" width="21.38"/>
    <col customWidth="1" min="6" max="6" width="22.25"/>
    <col customWidth="1" min="7" max="7" width="22.0"/>
  </cols>
  <sheetData>
    <row r="1">
      <c r="A1" s="1" t="s">
        <v>0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</row>
    <row r="2">
      <c r="A2" s="10" t="s">
        <v>25</v>
      </c>
      <c r="B2" s="10" t="s">
        <v>197</v>
      </c>
      <c r="C2" s="10" t="s">
        <v>198</v>
      </c>
      <c r="D2" s="10" t="s">
        <v>199</v>
      </c>
      <c r="E2" s="10" t="s">
        <v>200</v>
      </c>
      <c r="F2" s="10" t="s">
        <v>201</v>
      </c>
      <c r="G2" s="10" t="s">
        <v>202</v>
      </c>
    </row>
    <row r="3">
      <c r="A3" s="10" t="s">
        <v>30</v>
      </c>
      <c r="B3" s="10" t="s">
        <v>203</v>
      </c>
      <c r="C3" s="10" t="s">
        <v>204</v>
      </c>
      <c r="D3" s="10" t="s">
        <v>205</v>
      </c>
      <c r="E3" s="10" t="s">
        <v>206</v>
      </c>
      <c r="F3" s="10" t="s">
        <v>207</v>
      </c>
      <c r="G3" s="10" t="s">
        <v>208</v>
      </c>
    </row>
    <row r="4">
      <c r="A4" s="10" t="s">
        <v>36</v>
      </c>
      <c r="B4" s="10" t="s">
        <v>209</v>
      </c>
      <c r="C4" s="10" t="s">
        <v>210</v>
      </c>
      <c r="D4" s="10" t="s">
        <v>211</v>
      </c>
      <c r="E4" s="10" t="s">
        <v>212</v>
      </c>
      <c r="F4" s="10" t="s">
        <v>213</v>
      </c>
      <c r="G4" s="10" t="s">
        <v>214</v>
      </c>
    </row>
    <row r="5">
      <c r="A5" s="10" t="s">
        <v>41</v>
      </c>
      <c r="B5" s="10" t="s">
        <v>215</v>
      </c>
      <c r="C5" s="10" t="s">
        <v>216</v>
      </c>
      <c r="D5" s="10" t="s">
        <v>217</v>
      </c>
      <c r="E5" s="10" t="s">
        <v>218</v>
      </c>
      <c r="F5" s="10" t="s">
        <v>219</v>
      </c>
      <c r="G5" s="10" t="s">
        <v>220</v>
      </c>
    </row>
    <row r="6">
      <c r="A6" s="10" t="s">
        <v>46</v>
      </c>
      <c r="B6" s="10" t="s">
        <v>221</v>
      </c>
      <c r="C6" s="10" t="s">
        <v>222</v>
      </c>
      <c r="D6" s="10" t="s">
        <v>223</v>
      </c>
      <c r="E6" s="10" t="s">
        <v>224</v>
      </c>
      <c r="F6" s="10" t="s">
        <v>225</v>
      </c>
      <c r="G6" s="10" t="s">
        <v>226</v>
      </c>
    </row>
    <row r="7">
      <c r="A7" s="10" t="s">
        <v>51</v>
      </c>
      <c r="B7" s="10" t="s">
        <v>227</v>
      </c>
      <c r="C7" s="10" t="s">
        <v>228</v>
      </c>
      <c r="D7" s="10" t="s">
        <v>229</v>
      </c>
      <c r="E7" s="10" t="s">
        <v>230</v>
      </c>
      <c r="F7" s="10" t="s">
        <v>231</v>
      </c>
      <c r="G7" s="10" t="s">
        <v>232</v>
      </c>
    </row>
    <row r="8">
      <c r="A8" s="10" t="s">
        <v>56</v>
      </c>
      <c r="B8" s="10" t="s">
        <v>233</v>
      </c>
      <c r="C8" s="10" t="s">
        <v>234</v>
      </c>
      <c r="D8" s="10" t="s">
        <v>235</v>
      </c>
      <c r="E8" s="10" t="s">
        <v>236</v>
      </c>
      <c r="F8" s="10" t="s">
        <v>237</v>
      </c>
      <c r="G8" s="10" t="s">
        <v>238</v>
      </c>
    </row>
    <row r="9">
      <c r="A9" s="10" t="s">
        <v>61</v>
      </c>
      <c r="B9" s="10" t="s">
        <v>239</v>
      </c>
      <c r="C9" s="10" t="s">
        <v>240</v>
      </c>
      <c r="D9" s="10" t="s">
        <v>241</v>
      </c>
      <c r="E9" s="10" t="s">
        <v>242</v>
      </c>
      <c r="F9" s="10" t="s">
        <v>243</v>
      </c>
      <c r="G9" s="10" t="s">
        <v>244</v>
      </c>
    </row>
    <row r="10">
      <c r="A10" s="10" t="s">
        <v>66</v>
      </c>
      <c r="B10" s="10" t="s">
        <v>245</v>
      </c>
      <c r="C10" s="10" t="s">
        <v>246</v>
      </c>
      <c r="D10" s="10" t="s">
        <v>247</v>
      </c>
      <c r="E10" s="10" t="s">
        <v>248</v>
      </c>
      <c r="F10" s="10" t="s">
        <v>249</v>
      </c>
      <c r="G10" s="10" t="s">
        <v>250</v>
      </c>
    </row>
    <row r="11">
      <c r="A11" s="10" t="s">
        <v>71</v>
      </c>
      <c r="B11" s="10" t="s">
        <v>251</v>
      </c>
      <c r="C11" s="10" t="s">
        <v>252</v>
      </c>
      <c r="D11" s="10" t="s">
        <v>253</v>
      </c>
      <c r="E11" s="10" t="s">
        <v>254</v>
      </c>
      <c r="F11" s="10" t="s">
        <v>255</v>
      </c>
      <c r="G11" s="10" t="s">
        <v>256</v>
      </c>
    </row>
    <row r="12">
      <c r="A12" s="10" t="s">
        <v>76</v>
      </c>
      <c r="B12" s="10" t="s">
        <v>257</v>
      </c>
      <c r="C12" s="10" t="s">
        <v>258</v>
      </c>
      <c r="D12" s="10" t="s">
        <v>259</v>
      </c>
      <c r="E12" s="10" t="s">
        <v>260</v>
      </c>
      <c r="F12" s="10" t="s">
        <v>261</v>
      </c>
      <c r="G12" s="10" t="s">
        <v>262</v>
      </c>
    </row>
    <row r="13">
      <c r="A13" s="10" t="s">
        <v>80</v>
      </c>
      <c r="B13" s="10" t="s">
        <v>263</v>
      </c>
      <c r="C13" s="10" t="s">
        <v>264</v>
      </c>
      <c r="D13" s="10" t="s">
        <v>265</v>
      </c>
      <c r="E13" s="10" t="s">
        <v>266</v>
      </c>
      <c r="F13" s="10" t="s">
        <v>267</v>
      </c>
      <c r="G13" s="10" t="s">
        <v>268</v>
      </c>
    </row>
    <row r="14">
      <c r="A14" s="10" t="s">
        <v>85</v>
      </c>
      <c r="B14" s="10" t="s">
        <v>269</v>
      </c>
      <c r="C14" s="10" t="s">
        <v>270</v>
      </c>
      <c r="D14" s="10" t="s">
        <v>271</v>
      </c>
      <c r="E14" s="10" t="s">
        <v>272</v>
      </c>
      <c r="F14" s="10" t="s">
        <v>273</v>
      </c>
      <c r="G14" s="10" t="s">
        <v>274</v>
      </c>
    </row>
    <row r="15">
      <c r="A15" s="10" t="s">
        <v>90</v>
      </c>
      <c r="B15" s="10" t="s">
        <v>275</v>
      </c>
      <c r="C15" s="10" t="s">
        <v>276</v>
      </c>
      <c r="D15" s="10" t="s">
        <v>277</v>
      </c>
      <c r="E15" s="10" t="s">
        <v>278</v>
      </c>
      <c r="F15" s="10" t="s">
        <v>279</v>
      </c>
      <c r="G15" s="10" t="s">
        <v>280</v>
      </c>
    </row>
    <row r="16">
      <c r="A16" s="10" t="s">
        <v>94</v>
      </c>
      <c r="B16" s="10" t="s">
        <v>281</v>
      </c>
      <c r="C16" s="10" t="s">
        <v>282</v>
      </c>
      <c r="D16" s="10" t="s">
        <v>283</v>
      </c>
      <c r="E16" s="10" t="s">
        <v>284</v>
      </c>
      <c r="F16" s="10" t="s">
        <v>285</v>
      </c>
      <c r="G16" s="10" t="s">
        <v>286</v>
      </c>
    </row>
    <row r="17">
      <c r="A17" s="10" t="s">
        <v>99</v>
      </c>
      <c r="B17" s="10" t="s">
        <v>287</v>
      </c>
      <c r="C17" s="10" t="s">
        <v>288</v>
      </c>
      <c r="D17" s="10" t="s">
        <v>289</v>
      </c>
      <c r="E17" s="10" t="s">
        <v>290</v>
      </c>
      <c r="F17" s="10" t="s">
        <v>291</v>
      </c>
      <c r="G17" s="10" t="s">
        <v>292</v>
      </c>
    </row>
    <row r="18">
      <c r="A18" s="10" t="s">
        <v>104</v>
      </c>
      <c r="B18" s="10" t="s">
        <v>293</v>
      </c>
      <c r="C18" s="10" t="s">
        <v>294</v>
      </c>
      <c r="D18" s="10" t="s">
        <v>295</v>
      </c>
      <c r="E18" s="10" t="s">
        <v>296</v>
      </c>
      <c r="F18" s="10" t="s">
        <v>297</v>
      </c>
      <c r="G18" s="10" t="s">
        <v>298</v>
      </c>
    </row>
    <row r="19">
      <c r="A19" s="10" t="s">
        <v>108</v>
      </c>
      <c r="B19" s="10" t="s">
        <v>299</v>
      </c>
      <c r="C19" s="10" t="s">
        <v>300</v>
      </c>
      <c r="D19" s="10" t="s">
        <v>301</v>
      </c>
      <c r="E19" s="10" t="s">
        <v>302</v>
      </c>
      <c r="F19" s="10" t="s">
        <v>303</v>
      </c>
      <c r="G19" s="10" t="s">
        <v>304</v>
      </c>
    </row>
    <row r="20">
      <c r="A20" s="10" t="s">
        <v>113</v>
      </c>
      <c r="B20" s="10" t="s">
        <v>305</v>
      </c>
      <c r="C20" s="10" t="s">
        <v>306</v>
      </c>
      <c r="D20" s="10" t="s">
        <v>307</v>
      </c>
      <c r="E20" s="10" t="s">
        <v>308</v>
      </c>
      <c r="F20" s="10" t="s">
        <v>309</v>
      </c>
      <c r="G20" s="10" t="s">
        <v>310</v>
      </c>
    </row>
    <row r="21">
      <c r="A21" s="10" t="s">
        <v>116</v>
      </c>
      <c r="B21" s="10" t="s">
        <v>311</v>
      </c>
      <c r="C21" s="10" t="s">
        <v>312</v>
      </c>
      <c r="D21" s="10" t="s">
        <v>313</v>
      </c>
      <c r="E21" s="10" t="s">
        <v>314</v>
      </c>
      <c r="F21" s="10" t="s">
        <v>315</v>
      </c>
      <c r="G21" s="10" t="s">
        <v>316</v>
      </c>
    </row>
    <row r="22">
      <c r="A22" s="10" t="s">
        <v>121</v>
      </c>
      <c r="B22" s="10" t="s">
        <v>317</v>
      </c>
      <c r="C22" s="10" t="s">
        <v>318</v>
      </c>
      <c r="D22" s="10" t="s">
        <v>319</v>
      </c>
      <c r="E22" s="10" t="s">
        <v>320</v>
      </c>
      <c r="F22" s="10" t="s">
        <v>321</v>
      </c>
      <c r="G22" s="10" t="s">
        <v>322</v>
      </c>
    </row>
    <row r="23">
      <c r="A23" s="10" t="s">
        <v>126</v>
      </c>
      <c r="B23" s="10" t="s">
        <v>323</v>
      </c>
      <c r="C23" s="10" t="s">
        <v>324</v>
      </c>
      <c r="D23" s="10" t="s">
        <v>325</v>
      </c>
      <c r="E23" s="10" t="s">
        <v>326</v>
      </c>
      <c r="F23" s="10" t="s">
        <v>327</v>
      </c>
      <c r="G23" s="10" t="s">
        <v>328</v>
      </c>
    </row>
    <row r="24">
      <c r="A24" s="10" t="s">
        <v>130</v>
      </c>
      <c r="B24" s="10" t="s">
        <v>329</v>
      </c>
      <c r="C24" s="10" t="s">
        <v>330</v>
      </c>
      <c r="D24" s="10" t="s">
        <v>331</v>
      </c>
      <c r="E24" s="10" t="s">
        <v>332</v>
      </c>
      <c r="F24" s="10" t="s">
        <v>333</v>
      </c>
      <c r="G24" s="10" t="s">
        <v>334</v>
      </c>
    </row>
    <row r="25">
      <c r="A25" s="10" t="s">
        <v>134</v>
      </c>
      <c r="B25" s="10" t="s">
        <v>335</v>
      </c>
      <c r="C25" s="10" t="s">
        <v>336</v>
      </c>
      <c r="D25" s="10" t="s">
        <v>337</v>
      </c>
      <c r="E25" s="10" t="s">
        <v>338</v>
      </c>
      <c r="F25" s="10" t="s">
        <v>339</v>
      </c>
      <c r="G25" s="10" t="s">
        <v>340</v>
      </c>
    </row>
    <row r="26">
      <c r="A26" s="10" t="s">
        <v>137</v>
      </c>
      <c r="B26" s="10" t="s">
        <v>341</v>
      </c>
      <c r="C26" s="10" t="s">
        <v>342</v>
      </c>
      <c r="D26" s="10" t="s">
        <v>343</v>
      </c>
      <c r="E26" s="10" t="s">
        <v>344</v>
      </c>
      <c r="F26" s="10" t="s">
        <v>345</v>
      </c>
      <c r="G26" s="10" t="s">
        <v>346</v>
      </c>
    </row>
    <row r="27">
      <c r="A27" s="10" t="s">
        <v>142</v>
      </c>
      <c r="B27" s="10" t="s">
        <v>347</v>
      </c>
      <c r="C27" s="10" t="s">
        <v>348</v>
      </c>
      <c r="D27" s="10" t="s">
        <v>349</v>
      </c>
      <c r="E27" s="10" t="s">
        <v>350</v>
      </c>
      <c r="F27" s="10" t="s">
        <v>351</v>
      </c>
      <c r="G27" s="10" t="s">
        <v>352</v>
      </c>
    </row>
    <row r="28">
      <c r="A28" s="10" t="s">
        <v>147</v>
      </c>
      <c r="B28" s="10" t="s">
        <v>353</v>
      </c>
      <c r="C28" s="10" t="s">
        <v>354</v>
      </c>
      <c r="D28" s="10" t="s">
        <v>355</v>
      </c>
      <c r="E28" s="10" t="s">
        <v>356</v>
      </c>
      <c r="F28" s="10" t="s">
        <v>357</v>
      </c>
      <c r="G28" s="10" t="s">
        <v>358</v>
      </c>
    </row>
    <row r="29">
      <c r="A29" s="10" t="s">
        <v>152</v>
      </c>
      <c r="B29" s="10" t="s">
        <v>359</v>
      </c>
      <c r="C29" s="10" t="s">
        <v>360</v>
      </c>
      <c r="D29" s="10" t="s">
        <v>361</v>
      </c>
      <c r="E29" s="10" t="s">
        <v>362</v>
      </c>
      <c r="F29" s="10" t="s">
        <v>363</v>
      </c>
      <c r="G29" s="10" t="s">
        <v>364</v>
      </c>
    </row>
    <row r="30">
      <c r="A30" s="10" t="s">
        <v>155</v>
      </c>
      <c r="B30" s="10" t="s">
        <v>365</v>
      </c>
      <c r="C30" s="10" t="s">
        <v>366</v>
      </c>
      <c r="D30" s="10" t="s">
        <v>367</v>
      </c>
      <c r="E30" s="10" t="s">
        <v>368</v>
      </c>
      <c r="F30" s="10" t="s">
        <v>369</v>
      </c>
      <c r="G30" s="10" t="s">
        <v>370</v>
      </c>
    </row>
    <row r="31">
      <c r="A31" s="10" t="s">
        <v>160</v>
      </c>
      <c r="B31" s="10" t="s">
        <v>371</v>
      </c>
      <c r="C31" s="10" t="s">
        <v>372</v>
      </c>
      <c r="D31" s="10" t="s">
        <v>373</v>
      </c>
      <c r="E31" s="10" t="s">
        <v>374</v>
      </c>
      <c r="F31" s="10" t="s">
        <v>375</v>
      </c>
      <c r="G31" s="10" t="s">
        <v>376</v>
      </c>
    </row>
    <row r="32">
      <c r="A32" s="10" t="s">
        <v>165</v>
      </c>
      <c r="B32" s="10" t="s">
        <v>377</v>
      </c>
      <c r="C32" s="10" t="s">
        <v>378</v>
      </c>
      <c r="D32" s="10" t="s">
        <v>265</v>
      </c>
      <c r="E32" s="10" t="s">
        <v>379</v>
      </c>
      <c r="F32" s="10" t="s">
        <v>380</v>
      </c>
      <c r="G32" s="10" t="s">
        <v>381</v>
      </c>
    </row>
    <row r="33">
      <c r="A33" s="10" t="s">
        <v>168</v>
      </c>
      <c r="B33" s="10" t="s">
        <v>382</v>
      </c>
      <c r="C33" s="10" t="s">
        <v>383</v>
      </c>
      <c r="D33" s="10" t="s">
        <v>349</v>
      </c>
      <c r="E33" s="10" t="s">
        <v>384</v>
      </c>
      <c r="F33" s="10" t="s">
        <v>385</v>
      </c>
      <c r="G33" s="10" t="s">
        <v>386</v>
      </c>
    </row>
    <row r="34">
      <c r="A34" s="10" t="s">
        <v>172</v>
      </c>
      <c r="B34" s="10" t="s">
        <v>387</v>
      </c>
      <c r="C34" s="10" t="s">
        <v>388</v>
      </c>
      <c r="D34" s="10" t="s">
        <v>389</v>
      </c>
      <c r="E34" s="10" t="s">
        <v>390</v>
      </c>
      <c r="F34" s="10" t="s">
        <v>391</v>
      </c>
      <c r="G34" s="10" t="s">
        <v>392</v>
      </c>
    </row>
    <row r="35">
      <c r="A35" s="10" t="s">
        <v>176</v>
      </c>
      <c r="B35" s="10" t="s">
        <v>393</v>
      </c>
      <c r="C35" s="10" t="s">
        <v>394</v>
      </c>
      <c r="D35" s="10" t="s">
        <v>395</v>
      </c>
      <c r="E35" s="10" t="s">
        <v>177</v>
      </c>
      <c r="F35" s="10" t="s">
        <v>396</v>
      </c>
      <c r="G35" s="10" t="s">
        <v>397</v>
      </c>
    </row>
    <row r="36">
      <c r="A36" s="10" t="s">
        <v>180</v>
      </c>
      <c r="B36" s="10" t="s">
        <v>398</v>
      </c>
      <c r="C36" s="10" t="s">
        <v>399</v>
      </c>
      <c r="D36" s="10" t="s">
        <v>400</v>
      </c>
      <c r="E36" s="10" t="s">
        <v>181</v>
      </c>
      <c r="F36" s="10" t="s">
        <v>401</v>
      </c>
      <c r="G36" s="10" t="s">
        <v>402</v>
      </c>
    </row>
    <row r="37">
      <c r="A37" s="10" t="s">
        <v>184</v>
      </c>
      <c r="B37" s="10" t="s">
        <v>403</v>
      </c>
      <c r="C37" s="10" t="s">
        <v>404</v>
      </c>
      <c r="D37" s="10" t="s">
        <v>405</v>
      </c>
      <c r="E37" s="10" t="s">
        <v>185</v>
      </c>
      <c r="F37" s="10" t="s">
        <v>406</v>
      </c>
      <c r="G37" s="10" t="s">
        <v>407</v>
      </c>
    </row>
    <row r="38">
      <c r="A38" s="10" t="s">
        <v>187</v>
      </c>
      <c r="B38" s="10" t="s">
        <v>408</v>
      </c>
      <c r="C38" s="10" t="s">
        <v>409</v>
      </c>
      <c r="D38" s="10" t="s">
        <v>410</v>
      </c>
      <c r="E38" s="10" t="s">
        <v>188</v>
      </c>
      <c r="F38" s="10" t="s">
        <v>411</v>
      </c>
      <c r="G38" s="10" t="s">
        <v>412</v>
      </c>
    </row>
    <row r="40">
      <c r="A40" s="23" t="s">
        <v>413</v>
      </c>
    </row>
    <row r="41">
      <c r="A41" s="1" t="s">
        <v>414</v>
      </c>
      <c r="B41" s="1" t="s">
        <v>415</v>
      </c>
      <c r="C41" s="1" t="s">
        <v>416</v>
      </c>
    </row>
    <row r="42">
      <c r="A42" s="10" t="s">
        <v>0</v>
      </c>
      <c r="B42" s="10" t="s">
        <v>417</v>
      </c>
      <c r="C42" s="24" t="s">
        <v>418</v>
      </c>
    </row>
    <row r="43">
      <c r="A43" s="10" t="s">
        <v>191</v>
      </c>
      <c r="B43" s="10" t="s">
        <v>419</v>
      </c>
      <c r="C43" s="24" t="s">
        <v>420</v>
      </c>
    </row>
    <row r="44">
      <c r="A44" s="10" t="s">
        <v>192</v>
      </c>
      <c r="B44" s="10" t="s">
        <v>421</v>
      </c>
      <c r="C44" s="24" t="s">
        <v>422</v>
      </c>
    </row>
    <row r="45">
      <c r="A45" s="10" t="s">
        <v>193</v>
      </c>
      <c r="B45" s="10" t="s">
        <v>423</v>
      </c>
      <c r="C45" s="24" t="s">
        <v>424</v>
      </c>
    </row>
    <row r="46">
      <c r="A46" s="10" t="s">
        <v>194</v>
      </c>
      <c r="B46" s="10" t="s">
        <v>425</v>
      </c>
      <c r="C46" s="24" t="s">
        <v>426</v>
      </c>
    </row>
    <row r="47">
      <c r="A47" s="10" t="s">
        <v>195</v>
      </c>
      <c r="B47" s="10" t="s">
        <v>427</v>
      </c>
      <c r="C47" s="24" t="s">
        <v>428</v>
      </c>
    </row>
    <row r="48">
      <c r="A48" s="10" t="s">
        <v>196</v>
      </c>
      <c r="B48" s="10" t="s">
        <v>429</v>
      </c>
      <c r="C48" s="25" t="s">
        <v>430</v>
      </c>
    </row>
  </sheetData>
  <hyperlinks>
    <hyperlink r:id="rId1" ref="C42"/>
    <hyperlink r:id="rId2" ref="C43"/>
    <hyperlink r:id="rId3" ref="C44"/>
    <hyperlink r:id="rId4" ref="C45"/>
    <hyperlink r:id="rId5" ref="C46"/>
    <hyperlink r:id="rId6" ref="C47"/>
    <hyperlink r:id="rId7" ref="C48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70.63"/>
  </cols>
  <sheetData>
    <row r="1">
      <c r="A1" s="1" t="s">
        <v>431</v>
      </c>
      <c r="B1" s="1" t="s">
        <v>432</v>
      </c>
    </row>
    <row r="2" ht="35.25" customHeight="1">
      <c r="A2" s="10" t="s">
        <v>433</v>
      </c>
      <c r="B2" s="10" t="s">
        <v>434</v>
      </c>
    </row>
    <row r="3" ht="35.25" customHeight="1">
      <c r="A3" s="10" t="s">
        <v>435</v>
      </c>
      <c r="B3" s="10" t="s">
        <v>436</v>
      </c>
    </row>
    <row r="4" ht="35.25" customHeight="1">
      <c r="A4" s="10" t="s">
        <v>437</v>
      </c>
      <c r="B4" s="10" t="s">
        <v>438</v>
      </c>
    </row>
    <row r="5" ht="35.25" customHeight="1">
      <c r="A5" s="10" t="s">
        <v>439</v>
      </c>
      <c r="B5" s="10" t="s">
        <v>440</v>
      </c>
    </row>
    <row r="6" ht="35.25" customHeight="1">
      <c r="A6" s="10" t="s">
        <v>441</v>
      </c>
      <c r="B6" s="10" t="s">
        <v>442</v>
      </c>
    </row>
    <row r="7" ht="35.25" customHeight="1">
      <c r="A7" s="10" t="s">
        <v>443</v>
      </c>
      <c r="B7" s="10" t="s">
        <v>444</v>
      </c>
    </row>
    <row r="8" ht="35.25" customHeight="1">
      <c r="A8" s="10" t="s">
        <v>445</v>
      </c>
      <c r="B8" s="10" t="s">
        <v>446</v>
      </c>
    </row>
    <row r="9" ht="35.25" customHeight="1">
      <c r="A9" s="10" t="s">
        <v>447</v>
      </c>
      <c r="B9" s="10" t="s">
        <v>448</v>
      </c>
    </row>
    <row r="10" ht="35.25" customHeight="1">
      <c r="A10" s="10" t="s">
        <v>449</v>
      </c>
      <c r="B10" s="10" t="s">
        <v>450</v>
      </c>
    </row>
    <row r="11" ht="35.25" customHeight="1">
      <c r="A11" s="10" t="s">
        <v>451</v>
      </c>
      <c r="B11" s="10" t="s">
        <v>452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0"/>
    <col customWidth="1" min="3" max="3" width="35.0"/>
    <col customWidth="1" min="4" max="4" width="41.0"/>
  </cols>
  <sheetData>
    <row r="1">
      <c r="A1" s="1" t="s">
        <v>453</v>
      </c>
      <c r="B1" s="1" t="s">
        <v>415</v>
      </c>
      <c r="C1" s="1" t="s">
        <v>454</v>
      </c>
      <c r="D1" s="1" t="s">
        <v>455</v>
      </c>
    </row>
    <row r="2">
      <c r="A2" s="10" t="s">
        <v>0</v>
      </c>
      <c r="B2" s="10" t="s">
        <v>456</v>
      </c>
      <c r="C2" s="24" t="s">
        <v>457</v>
      </c>
      <c r="D2" s="10"/>
    </row>
    <row r="3">
      <c r="A3" s="10" t="s">
        <v>1</v>
      </c>
      <c r="B3" s="10" t="s">
        <v>458</v>
      </c>
      <c r="C3" s="24" t="s">
        <v>459</v>
      </c>
      <c r="D3" s="10"/>
    </row>
    <row r="4">
      <c r="A4" s="10" t="s">
        <v>2</v>
      </c>
      <c r="B4" s="10" t="s">
        <v>460</v>
      </c>
      <c r="C4" s="10" t="s">
        <v>461</v>
      </c>
      <c r="D4" s="10"/>
    </row>
    <row r="5">
      <c r="A5" s="10" t="s">
        <v>3</v>
      </c>
      <c r="B5" s="10" t="s">
        <v>462</v>
      </c>
      <c r="C5" s="24" t="s">
        <v>463</v>
      </c>
      <c r="D5" s="10"/>
    </row>
    <row r="6">
      <c r="A6" s="10" t="s">
        <v>4</v>
      </c>
      <c r="B6" s="10" t="s">
        <v>464</v>
      </c>
      <c r="C6" s="10" t="s">
        <v>465</v>
      </c>
      <c r="D6" s="10" t="s">
        <v>466</v>
      </c>
    </row>
    <row r="7">
      <c r="A7" s="10" t="s">
        <v>5</v>
      </c>
      <c r="B7" s="10" t="s">
        <v>467</v>
      </c>
      <c r="C7" s="24" t="s">
        <v>468</v>
      </c>
      <c r="D7" s="10"/>
    </row>
    <row r="8">
      <c r="A8" s="10" t="s">
        <v>469</v>
      </c>
      <c r="B8" s="10" t="s">
        <v>470</v>
      </c>
      <c r="C8" s="24" t="s">
        <v>471</v>
      </c>
      <c r="D8" s="10" t="s">
        <v>472</v>
      </c>
    </row>
    <row r="9">
      <c r="A9" s="10" t="s">
        <v>7</v>
      </c>
      <c r="B9" s="10" t="s">
        <v>473</v>
      </c>
      <c r="C9" s="24" t="s">
        <v>474</v>
      </c>
      <c r="D9" s="10"/>
    </row>
    <row r="10">
      <c r="A10" s="10" t="s">
        <v>475</v>
      </c>
      <c r="B10" s="10" t="s">
        <v>476</v>
      </c>
      <c r="C10" s="24" t="s">
        <v>477</v>
      </c>
      <c r="D10" s="10" t="s">
        <v>478</v>
      </c>
    </row>
    <row r="11">
      <c r="A11" s="10" t="s">
        <v>9</v>
      </c>
      <c r="B11" s="10" t="s">
        <v>479</v>
      </c>
      <c r="C11" s="10" t="s">
        <v>465</v>
      </c>
      <c r="D11" s="10" t="s">
        <v>480</v>
      </c>
    </row>
    <row r="12">
      <c r="A12" s="10" t="s">
        <v>481</v>
      </c>
      <c r="B12" s="10" t="s">
        <v>482</v>
      </c>
      <c r="C12" s="24" t="s">
        <v>483</v>
      </c>
      <c r="D12" s="26"/>
    </row>
    <row r="13">
      <c r="A13" s="10" t="s">
        <v>11</v>
      </c>
      <c r="B13" s="10" t="s">
        <v>484</v>
      </c>
      <c r="C13" s="24" t="s">
        <v>485</v>
      </c>
      <c r="D13" s="10" t="s">
        <v>486</v>
      </c>
    </row>
    <row r="14">
      <c r="A14" s="10" t="s">
        <v>12</v>
      </c>
      <c r="B14" s="10" t="s">
        <v>487</v>
      </c>
      <c r="C14" s="10" t="s">
        <v>488</v>
      </c>
      <c r="D14" s="10" t="s">
        <v>486</v>
      </c>
    </row>
    <row r="15">
      <c r="A15" s="10" t="s">
        <v>13</v>
      </c>
      <c r="B15" s="10" t="s">
        <v>489</v>
      </c>
      <c r="C15" s="10" t="s">
        <v>465</v>
      </c>
      <c r="D15" s="10" t="s">
        <v>490</v>
      </c>
    </row>
    <row r="16">
      <c r="A16" s="10" t="s">
        <v>14</v>
      </c>
      <c r="B16" s="10" t="s">
        <v>491</v>
      </c>
      <c r="C16" s="24" t="s">
        <v>492</v>
      </c>
      <c r="D16" s="10"/>
    </row>
    <row r="17">
      <c r="A17" s="10" t="s">
        <v>493</v>
      </c>
      <c r="B17" s="10" t="s">
        <v>494</v>
      </c>
      <c r="C17" s="10" t="s">
        <v>495</v>
      </c>
      <c r="D17" s="10"/>
    </row>
    <row r="18">
      <c r="A18" s="10" t="s">
        <v>496</v>
      </c>
      <c r="B18" s="10" t="s">
        <v>497</v>
      </c>
      <c r="C18" s="10" t="s">
        <v>498</v>
      </c>
      <c r="D18" s="10"/>
    </row>
    <row r="19">
      <c r="A19" s="10" t="s">
        <v>17</v>
      </c>
      <c r="B19" s="10" t="s">
        <v>499</v>
      </c>
      <c r="C19" s="10" t="s">
        <v>500</v>
      </c>
      <c r="D19" s="10" t="s">
        <v>501</v>
      </c>
    </row>
    <row r="20">
      <c r="A20" s="10" t="s">
        <v>18</v>
      </c>
      <c r="B20" s="10" t="s">
        <v>502</v>
      </c>
      <c r="C20" s="10" t="s">
        <v>503</v>
      </c>
      <c r="D20" s="10" t="s">
        <v>504</v>
      </c>
    </row>
    <row r="21">
      <c r="A21" s="10" t="s">
        <v>505</v>
      </c>
      <c r="B21" s="10" t="s">
        <v>506</v>
      </c>
      <c r="C21" s="10" t="s">
        <v>498</v>
      </c>
      <c r="D21" s="10"/>
    </row>
    <row r="22">
      <c r="A22" s="10" t="s">
        <v>507</v>
      </c>
      <c r="B22" s="10" t="s">
        <v>508</v>
      </c>
      <c r="C22" s="10" t="s">
        <v>498</v>
      </c>
      <c r="D22" s="10"/>
    </row>
    <row r="23">
      <c r="A23" s="10" t="s">
        <v>21</v>
      </c>
      <c r="B23" s="10" t="s">
        <v>509</v>
      </c>
      <c r="C23" s="10" t="s">
        <v>500</v>
      </c>
      <c r="D23" s="10" t="s">
        <v>510</v>
      </c>
    </row>
    <row r="24">
      <c r="A24" s="10" t="s">
        <v>22</v>
      </c>
      <c r="B24" s="10" t="s">
        <v>511</v>
      </c>
      <c r="C24" s="10" t="s">
        <v>512</v>
      </c>
      <c r="D24" s="10" t="s">
        <v>513</v>
      </c>
    </row>
    <row r="25">
      <c r="A25" s="10" t="s">
        <v>23</v>
      </c>
      <c r="B25" s="10" t="s">
        <v>514</v>
      </c>
      <c r="C25" s="10" t="s">
        <v>515</v>
      </c>
      <c r="D25" s="10"/>
    </row>
    <row r="26">
      <c r="A26" s="10" t="s">
        <v>24</v>
      </c>
      <c r="B26" s="10" t="s">
        <v>516</v>
      </c>
      <c r="C26" s="10" t="s">
        <v>517</v>
      </c>
      <c r="D26" s="10"/>
    </row>
  </sheetData>
  <hyperlinks>
    <hyperlink r:id="rId2" ref="C2"/>
    <hyperlink r:id="rId3" ref="C3"/>
    <hyperlink r:id="rId4" ref="C5"/>
    <hyperlink r:id="rId5" ref="C7"/>
    <hyperlink r:id="rId6" ref="C8"/>
    <hyperlink r:id="rId7" ref="C9"/>
    <hyperlink r:id="rId8" ref="C10"/>
    <hyperlink r:id="rId9" ref="C12"/>
    <hyperlink r:id="rId10" ref="C13"/>
    <hyperlink r:id="rId11" ref="C16"/>
  </hyperlinks>
  <drawing r:id="rId12"/>
  <legacyDrawing r:id="rId13"/>
</worksheet>
</file>