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7643\Downloads\"/>
    </mc:Choice>
  </mc:AlternateContent>
  <bookViews>
    <workbookView xWindow="2415" yWindow="4365" windowWidth="14400" windowHeight="999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</calcChain>
</file>

<file path=xl/sharedStrings.xml><?xml version="1.0" encoding="utf-8"?>
<sst xmlns="http://schemas.openxmlformats.org/spreadsheetml/2006/main" count="38" uniqueCount="29">
  <si>
    <t>Year</t>
  </si>
  <si>
    <t>2014</t>
  </si>
  <si>
    <t>2015</t>
  </si>
  <si>
    <t>2016</t>
  </si>
  <si>
    <t>2017</t>
  </si>
  <si>
    <t>No of Permanent Academic Staff</t>
  </si>
  <si>
    <t>Percentage Female Academic Staff</t>
  </si>
  <si>
    <t>Number of Academic Staff</t>
  </si>
  <si>
    <t xml:space="preserve"> </t>
  </si>
  <si>
    <t>Percentage of African Academic Staff</t>
  </si>
  <si>
    <t>No. of Staff with PhD</t>
  </si>
  <si>
    <t>NO. Of STAFF WITH PHD</t>
  </si>
  <si>
    <t>% increase 2014 vs 2022</t>
  </si>
  <si>
    <t>Biotech &amp; Food Tech</t>
  </si>
  <si>
    <t>Chemistry</t>
  </si>
  <si>
    <t>Clothing &amp; Textiles</t>
  </si>
  <si>
    <t>Food &amp; Nutrition</t>
  </si>
  <si>
    <t>Horticulture</t>
  </si>
  <si>
    <t>Maritime</t>
  </si>
  <si>
    <t>Mathematics</t>
  </si>
  <si>
    <t>Physics</t>
  </si>
  <si>
    <t>Sport Studies</t>
  </si>
  <si>
    <t xml:space="preserve">Statistics </t>
  </si>
  <si>
    <t>Faculty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</si>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</sst>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1" xfId="1" applyFont="1" applyBorder="1" applyAlignment="1">
      <alignment wrapText="1"/>
    </xf>
    <xf numFmtId="9" fontId="0" fillId="0" borderId="2" xfId="0" applyNumberFormat="1" applyBorder="1" applyAlignment="1">
      <alignment wrapText="1"/>
    </xf>
    <xf numFmtId="0" fontId="0" fillId="0" borderId="7" xfId="0" applyBorder="1" applyAlignment="1">
      <alignment wrapText="1"/>
    </xf>
    <xf numFmtId="9" fontId="0" fillId="0" borderId="8" xfId="0" applyNumberFormat="1" applyBorder="1" applyAlignment="1">
      <alignment wrapText="1"/>
    </xf>
    <xf numFmtId="9" fontId="0" fillId="0" borderId="8" xfId="1" applyFont="1" applyBorder="1" applyAlignment="1">
      <alignment wrapText="1"/>
    </xf>
    <xf numFmtId="9" fontId="0" fillId="2" borderId="2" xfId="0" applyNumberFormat="1" applyFill="1" applyBorder="1" applyAlignment="1">
      <alignment wrapText="1"/>
    </xf>
    <xf numFmtId="9" fontId="0" fillId="2" borderId="9" xfId="0" applyNumberFormat="1" applyFill="1" applyBorder="1" applyAlignment="1">
      <alignment wrapText="1"/>
    </xf>
    <xf numFmtId="9" fontId="2" fillId="2" borderId="2" xfId="0" applyNumberFormat="1" applyFont="1" applyFill="1" applyBorder="1" applyAlignment="1">
      <alignment wrapText="1"/>
    </xf>
    <xf numFmtId="9" fontId="0" fillId="3" borderId="2" xfId="0" applyNumberFormat="1" applyFill="1" applyBorder="1" applyAlignment="1">
      <alignment wrapText="1"/>
    </xf>
    <xf numFmtId="9" fontId="2" fillId="3" borderId="2" xfId="0" applyNumberFormat="1" applyFont="1" applyFill="1" applyBorder="1" applyAlignment="1">
      <alignment wrapText="1"/>
    </xf>
    <xf numFmtId="9" fontId="0" fillId="3" borderId="9" xfId="0" applyNumberFormat="1" applyFill="1" applyBorder="1" applyAlignment="1">
      <alignment wrapText="1"/>
    </xf>
    <xf numFmtId="9" fontId="2" fillId="0" borderId="2" xfId="0" applyNumberFormat="1" applyFont="1" applyBorder="1" applyAlignment="1">
      <alignment wrapText="1"/>
    </xf>
    <xf numFmtId="9" fontId="0" fillId="0" borderId="9" xfId="0" applyNumberFormat="1" applyBorder="1" applyAlignment="1">
      <alignment wrapText="1"/>
    </xf>
  </cellXfs>
  <cellStyles count="2">
    <cellStyle name="Normal" xfId="0" builtinId="0"/>
    <cellStyle name="Percent" xfId="1" builtinId="5"/>
  </cellStyles>
  <dxfs count="17"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B11" totalsRowShown="0">
  <tableColumns count="2">
    <tableColumn id="1" name="Year" dataDxfId="16"/>
    <tableColumn id="2" name="No of Permanent Academic Staf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B11" totalsRowShown="0">
  <tableColumns count="2">
    <tableColumn id="1" name="Year"/>
    <tableColumn id="2" name="Percentage Female Academic Staff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B11" totalsRowShown="0">
  <tableColumns count="2">
    <tableColumn id="1" name="Year"/>
    <tableColumn id="2" name="Percentage Female Academic Staff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113" displayName="Table113" ref="A1:K12" totalsRowShown="0" headerRowDxfId="15" dataDxfId="14" headerRowBorderDxfId="12" tableBorderDxfId="13" totalsRowBorderDxfId="11">
  <tableColumns count="11">
    <tableColumn id="1" name=" " dataDxfId="10"/>
    <tableColumn id="2" name="2014" dataDxfId="9"/>
    <tableColumn id="3" name="2015" dataDxfId="8"/>
    <tableColumn id="4" name="2016" dataDxfId="7"/>
    <tableColumn id="5" name="2017" dataDxfId="6" dataCellStyle="Percent"/>
    <tableColumn id="6" name="2018" dataDxfId="5"/>
    <tableColumn id="8" name="2019" dataDxfId="4"/>
    <tableColumn id="9" name="2020" dataDxfId="3"/>
    <tableColumn id="10" name="2021" dataDxfId="2"/>
    <tableColumn id="11" name="2022" dataDxfId="1"/>
    <tableColumn id="7" name="% increase 2014 vs 2022" dataDxfId="0">
      <calculatedColumnFormula>J2-B2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9" sqref="D9"/>
    </sheetView>
  </sheetViews>
  <sheetFormatPr defaultRowHeight="15" x14ac:dyDescent="0.25"/>
  <cols>
    <col min="1" max="1" width="11" customWidth="1"/>
    <col min="2" max="2" width="10" customWidth="1"/>
  </cols>
  <sheetData>
    <row r="1" spans="1:10" x14ac:dyDescent="0.25">
      <c r="A1" s="3" t="s">
        <v>7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t="s">
        <v>0</v>
      </c>
      <c r="B2" t="s">
        <v>5</v>
      </c>
    </row>
    <row r="3" spans="1:10" x14ac:dyDescent="0.25">
      <c r="A3" s="1" t="s">
        <v>1</v>
      </c>
      <c r="B3">
        <v>76</v>
      </c>
    </row>
    <row r="4" spans="1:10" x14ac:dyDescent="0.25">
      <c r="A4" s="1" t="s">
        <v>2</v>
      </c>
      <c r="B4">
        <v>74</v>
      </c>
    </row>
    <row r="5" spans="1:10" x14ac:dyDescent="0.25">
      <c r="A5" s="1" t="s">
        <v>3</v>
      </c>
      <c r="B5">
        <v>70</v>
      </c>
    </row>
    <row r="6" spans="1:10" x14ac:dyDescent="0.25">
      <c r="A6" s="1" t="s">
        <v>4</v>
      </c>
      <c r="B6">
        <v>71</v>
      </c>
    </row>
    <row r="7" spans="1:10" x14ac:dyDescent="0.25">
      <c r="A7" s="1">
        <v>2018</v>
      </c>
      <c r="B7">
        <v>77</v>
      </c>
    </row>
    <row r="8" spans="1:10" x14ac:dyDescent="0.25">
      <c r="A8" s="1">
        <v>2019</v>
      </c>
      <c r="B8">
        <v>81</v>
      </c>
    </row>
    <row r="9" spans="1:10" x14ac:dyDescent="0.25">
      <c r="A9" s="1">
        <v>2020</v>
      </c>
      <c r="B9">
        <v>87</v>
      </c>
    </row>
    <row r="10" spans="1:10" x14ac:dyDescent="0.25">
      <c r="A10" s="1">
        <v>2021</v>
      </c>
      <c r="B10">
        <v>84</v>
      </c>
    </row>
    <row r="11" spans="1:10" x14ac:dyDescent="0.25">
      <c r="A11" s="1">
        <v>2022</v>
      </c>
      <c r="B11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21" sqref="D21"/>
    </sheetView>
  </sheetViews>
  <sheetFormatPr defaultRowHeight="15" x14ac:dyDescent="0.25"/>
  <sheetData>
    <row r="1" spans="1:9" x14ac:dyDescent="0.25">
      <c r="A1" s="3" t="s">
        <v>6</v>
      </c>
      <c r="C1" s="3"/>
      <c r="D1" s="3"/>
      <c r="E1" s="3"/>
      <c r="F1" s="3"/>
      <c r="G1" s="3"/>
      <c r="H1" s="3"/>
      <c r="I1" s="3"/>
    </row>
    <row r="2" spans="1:9" x14ac:dyDescent="0.25">
      <c r="A2" t="s">
        <v>0</v>
      </c>
      <c r="B2" t="s">
        <v>6</v>
      </c>
    </row>
    <row r="3" spans="1:9" x14ac:dyDescent="0.25">
      <c r="A3">
        <v>2014</v>
      </c>
      <c r="B3" s="2">
        <v>0.41</v>
      </c>
    </row>
    <row r="4" spans="1:9" x14ac:dyDescent="0.25">
      <c r="A4">
        <v>2015</v>
      </c>
      <c r="B4" s="2">
        <v>0.42</v>
      </c>
    </row>
    <row r="5" spans="1:9" x14ac:dyDescent="0.25">
      <c r="A5">
        <v>2016</v>
      </c>
      <c r="B5" s="2">
        <v>0.41</v>
      </c>
    </row>
    <row r="6" spans="1:9" x14ac:dyDescent="0.25">
      <c r="A6">
        <v>2017</v>
      </c>
      <c r="B6" s="2">
        <v>0.42</v>
      </c>
    </row>
    <row r="7" spans="1:9" x14ac:dyDescent="0.25">
      <c r="A7">
        <v>2018</v>
      </c>
      <c r="B7" s="2">
        <v>0.42</v>
      </c>
    </row>
    <row r="8" spans="1:9" x14ac:dyDescent="0.25">
      <c r="A8">
        <v>2019</v>
      </c>
      <c r="B8" s="2">
        <v>0.36</v>
      </c>
    </row>
    <row r="9" spans="1:9" x14ac:dyDescent="0.25">
      <c r="A9">
        <v>2020</v>
      </c>
      <c r="B9" s="2">
        <v>0.33</v>
      </c>
    </row>
    <row r="10" spans="1:9" x14ac:dyDescent="0.25">
      <c r="A10">
        <v>2021</v>
      </c>
      <c r="B10" s="2">
        <v>0.36</v>
      </c>
    </row>
    <row r="11" spans="1:9" x14ac:dyDescent="0.25">
      <c r="A11">
        <v>2022</v>
      </c>
      <c r="B11" s="2">
        <v>0.37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9</v>
      </c>
    </row>
    <row r="2" spans="1:2" x14ac:dyDescent="0.25">
      <c r="A2" t="s">
        <v>0</v>
      </c>
      <c r="B2" t="s">
        <v>6</v>
      </c>
    </row>
    <row r="3" spans="1:2" x14ac:dyDescent="0.25">
      <c r="A3">
        <v>2014</v>
      </c>
      <c r="B3" s="2">
        <v>0.25</v>
      </c>
    </row>
    <row r="4" spans="1:2" x14ac:dyDescent="0.25">
      <c r="A4">
        <v>2015</v>
      </c>
      <c r="B4" s="2">
        <v>0.24</v>
      </c>
    </row>
    <row r="5" spans="1:2" x14ac:dyDescent="0.25">
      <c r="A5">
        <v>2016</v>
      </c>
      <c r="B5" s="2">
        <v>0.2</v>
      </c>
    </row>
    <row r="6" spans="1:2" x14ac:dyDescent="0.25">
      <c r="A6">
        <v>2017</v>
      </c>
      <c r="B6" s="2">
        <v>0.21</v>
      </c>
    </row>
    <row r="7" spans="1:2" x14ac:dyDescent="0.25">
      <c r="A7">
        <v>2018</v>
      </c>
      <c r="B7" s="2">
        <v>0.27</v>
      </c>
    </row>
    <row r="8" spans="1:2" x14ac:dyDescent="0.25">
      <c r="A8">
        <v>2019</v>
      </c>
      <c r="B8" s="2">
        <v>0.32</v>
      </c>
    </row>
    <row r="9" spans="1:2" x14ac:dyDescent="0.25">
      <c r="A9">
        <v>2020</v>
      </c>
      <c r="B9" s="2">
        <v>0.38</v>
      </c>
    </row>
    <row r="10" spans="1:2" x14ac:dyDescent="0.25">
      <c r="A10">
        <v>2021</v>
      </c>
      <c r="B10" s="2">
        <v>0.39</v>
      </c>
    </row>
    <row r="11" spans="1:2" x14ac:dyDescent="0.25">
      <c r="A11">
        <v>2022</v>
      </c>
      <c r="B11" s="2">
        <v>0.43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0</v>
      </c>
      <c r="B2" t="s">
        <v>10</v>
      </c>
    </row>
    <row r="3" spans="1:2" x14ac:dyDescent="0.25">
      <c r="A3">
        <v>2014</v>
      </c>
      <c r="B3">
        <v>27</v>
      </c>
    </row>
    <row r="4" spans="1:2" x14ac:dyDescent="0.25">
      <c r="A4">
        <v>2015</v>
      </c>
      <c r="B4">
        <v>30</v>
      </c>
    </row>
    <row r="5" spans="1:2" x14ac:dyDescent="0.25">
      <c r="A5">
        <v>2016</v>
      </c>
      <c r="B5">
        <v>32</v>
      </c>
    </row>
    <row r="6" spans="1:2" x14ac:dyDescent="0.25">
      <c r="A6">
        <v>2017</v>
      </c>
      <c r="B6">
        <v>34</v>
      </c>
    </row>
    <row r="7" spans="1:2" x14ac:dyDescent="0.25">
      <c r="A7">
        <v>2018</v>
      </c>
      <c r="B7">
        <v>41</v>
      </c>
    </row>
    <row r="8" spans="1:2" x14ac:dyDescent="0.25">
      <c r="A8">
        <v>2019</v>
      </c>
      <c r="B8">
        <v>45</v>
      </c>
    </row>
    <row r="9" spans="1:2" x14ac:dyDescent="0.25">
      <c r="A9">
        <v>2020</v>
      </c>
      <c r="B9">
        <v>48</v>
      </c>
    </row>
    <row r="10" spans="1:2" x14ac:dyDescent="0.25">
      <c r="A10">
        <v>2021</v>
      </c>
      <c r="B10">
        <v>46</v>
      </c>
    </row>
    <row r="11" spans="1:2" x14ac:dyDescent="0.25">
      <c r="A11">
        <v>2022</v>
      </c>
      <c r="B1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3" sqref="F3"/>
    </sheetView>
  </sheetViews>
  <sheetFormatPr defaultRowHeight="15" x14ac:dyDescent="0.25"/>
  <sheetData>
    <row r="1" spans="1:11" ht="60" x14ac:dyDescent="0.25">
      <c r="A1" s="4" t="s">
        <v>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12</v>
      </c>
    </row>
    <row r="2" spans="1:11" ht="45" x14ac:dyDescent="0.25">
      <c r="A2" s="7" t="s">
        <v>13</v>
      </c>
      <c r="B2" s="8">
        <v>0.77</v>
      </c>
      <c r="C2" s="8">
        <v>0.77</v>
      </c>
      <c r="D2" s="8">
        <v>0.75</v>
      </c>
      <c r="E2" s="9">
        <v>0.81818181818181823</v>
      </c>
      <c r="F2" s="8">
        <v>0.83333333333333337</v>
      </c>
      <c r="G2" s="17">
        <v>0.83</v>
      </c>
      <c r="H2" s="10">
        <v>0.77</v>
      </c>
      <c r="I2" s="14">
        <v>0.77</v>
      </c>
      <c r="J2" s="14">
        <v>0.75</v>
      </c>
      <c r="K2" s="10">
        <f t="shared" ref="K2:K12" si="0">J2-B2</f>
        <v>-2.0000000000000018E-2</v>
      </c>
    </row>
    <row r="3" spans="1:11" ht="30" x14ac:dyDescent="0.25">
      <c r="A3" s="7" t="s">
        <v>14</v>
      </c>
      <c r="B3" s="8">
        <v>0.54</v>
      </c>
      <c r="C3" s="8">
        <v>0.64</v>
      </c>
      <c r="D3" s="8">
        <v>0.8</v>
      </c>
      <c r="E3" s="9">
        <v>0.8</v>
      </c>
      <c r="F3" s="8">
        <v>0.76923076923076905</v>
      </c>
      <c r="G3" s="17">
        <v>0.92</v>
      </c>
      <c r="H3" s="10">
        <v>0.91</v>
      </c>
      <c r="I3" s="14">
        <v>0.82</v>
      </c>
      <c r="J3" s="14">
        <v>0.85</v>
      </c>
      <c r="K3" s="10">
        <f t="shared" si="0"/>
        <v>0.30999999999999994</v>
      </c>
    </row>
    <row r="4" spans="1:11" ht="45" x14ac:dyDescent="0.25">
      <c r="A4" s="7" t="s">
        <v>15</v>
      </c>
      <c r="B4" s="8">
        <v>0.17</v>
      </c>
      <c r="C4" s="8">
        <v>0.17</v>
      </c>
      <c r="D4" s="8">
        <v>0.2</v>
      </c>
      <c r="E4" s="9">
        <v>0.2</v>
      </c>
      <c r="F4" s="8">
        <v>0.16666666666666666</v>
      </c>
      <c r="G4" s="18">
        <v>0</v>
      </c>
      <c r="H4" s="20">
        <v>0</v>
      </c>
      <c r="I4" s="16">
        <v>0</v>
      </c>
      <c r="J4" s="16">
        <v>0</v>
      </c>
      <c r="K4" s="10">
        <f t="shared" si="0"/>
        <v>-0.17</v>
      </c>
    </row>
    <row r="5" spans="1:11" ht="30" x14ac:dyDescent="0.25">
      <c r="A5" s="7" t="s">
        <v>16</v>
      </c>
      <c r="B5" s="8">
        <v>0.25</v>
      </c>
      <c r="C5" s="8">
        <v>0.25</v>
      </c>
      <c r="D5" s="8">
        <v>0.25</v>
      </c>
      <c r="E5" s="9">
        <v>0.42857142857142855</v>
      </c>
      <c r="F5" s="8">
        <v>0.42857142857142855</v>
      </c>
      <c r="G5" s="17">
        <v>0.22</v>
      </c>
      <c r="H5" s="10">
        <v>0.22</v>
      </c>
      <c r="I5" s="14">
        <v>0.22</v>
      </c>
      <c r="J5" s="14">
        <v>0.44</v>
      </c>
      <c r="K5" s="10">
        <f t="shared" si="0"/>
        <v>0.19</v>
      </c>
    </row>
    <row r="6" spans="1:11" ht="30" x14ac:dyDescent="0.25">
      <c r="A6" s="7" t="s">
        <v>17</v>
      </c>
      <c r="B6" s="8">
        <v>0</v>
      </c>
      <c r="C6" s="8">
        <v>0.17</v>
      </c>
      <c r="D6" s="8">
        <v>0.4</v>
      </c>
      <c r="E6" s="9">
        <v>0.4</v>
      </c>
      <c r="F6" s="8">
        <v>0.4</v>
      </c>
      <c r="G6" s="17">
        <v>0.56999999999999995</v>
      </c>
      <c r="H6" s="10">
        <v>0.71</v>
      </c>
      <c r="I6" s="14">
        <v>0.71</v>
      </c>
      <c r="J6" s="14">
        <v>0.75</v>
      </c>
      <c r="K6" s="10">
        <f t="shared" si="0"/>
        <v>0.75</v>
      </c>
    </row>
    <row r="7" spans="1:11" x14ac:dyDescent="0.25">
      <c r="A7" s="7" t="s">
        <v>18</v>
      </c>
      <c r="B7" s="8">
        <v>0</v>
      </c>
      <c r="C7" s="8">
        <v>0</v>
      </c>
      <c r="D7" s="8">
        <v>0</v>
      </c>
      <c r="E7" s="9">
        <v>0</v>
      </c>
      <c r="F7" s="8">
        <v>0.16666666666666666</v>
      </c>
      <c r="G7" s="17">
        <v>0.17</v>
      </c>
      <c r="H7" s="10">
        <v>0.14000000000000001</v>
      </c>
      <c r="I7" s="14">
        <v>0.17</v>
      </c>
      <c r="J7" s="14">
        <v>0.17</v>
      </c>
      <c r="K7" s="10">
        <f t="shared" si="0"/>
        <v>0.17</v>
      </c>
    </row>
    <row r="8" spans="1:11" ht="30" x14ac:dyDescent="0.25">
      <c r="A8" s="7" t="s">
        <v>19</v>
      </c>
      <c r="B8" s="8">
        <v>0.45</v>
      </c>
      <c r="C8" s="8">
        <v>0.64</v>
      </c>
      <c r="D8" s="8">
        <v>0.64</v>
      </c>
      <c r="E8" s="9">
        <v>0.63636363636363635</v>
      </c>
      <c r="F8" s="8">
        <v>0.66666666666666663</v>
      </c>
      <c r="G8" s="17">
        <v>0.92</v>
      </c>
      <c r="H8" s="10">
        <v>0.79</v>
      </c>
      <c r="I8" s="14">
        <v>0.79</v>
      </c>
      <c r="J8" s="14">
        <v>0.8</v>
      </c>
      <c r="K8" s="10">
        <f t="shared" si="0"/>
        <v>0.35000000000000003</v>
      </c>
    </row>
    <row r="9" spans="1:11" x14ac:dyDescent="0.25">
      <c r="A9" s="7" t="s">
        <v>20</v>
      </c>
      <c r="B9" s="8">
        <v>0.4</v>
      </c>
      <c r="C9" s="8">
        <v>0.4</v>
      </c>
      <c r="D9" s="8">
        <v>0.33</v>
      </c>
      <c r="E9" s="9">
        <v>0.2857142857142857</v>
      </c>
      <c r="F9" s="8">
        <v>0.2857142857142857</v>
      </c>
      <c r="G9" s="17">
        <v>0.28999999999999998</v>
      </c>
      <c r="H9" s="10">
        <v>0.44</v>
      </c>
      <c r="I9" s="14">
        <v>0.44</v>
      </c>
      <c r="J9" s="14">
        <v>0.44</v>
      </c>
      <c r="K9" s="10">
        <f t="shared" si="0"/>
        <v>3.999999999999998E-2</v>
      </c>
    </row>
    <row r="10" spans="1:11" ht="30" x14ac:dyDescent="0.25">
      <c r="A10" s="7" t="s">
        <v>21</v>
      </c>
      <c r="B10" s="8">
        <v>0</v>
      </c>
      <c r="C10" s="8">
        <v>0</v>
      </c>
      <c r="D10" s="8">
        <v>0</v>
      </c>
      <c r="E10" s="9">
        <v>0.2</v>
      </c>
      <c r="F10" s="8">
        <v>0.75</v>
      </c>
      <c r="G10" s="17">
        <v>0.67</v>
      </c>
      <c r="H10" s="10">
        <v>0.67</v>
      </c>
      <c r="I10" s="14">
        <v>0.6</v>
      </c>
      <c r="J10" s="14">
        <v>0.67</v>
      </c>
      <c r="K10" s="10">
        <f t="shared" si="0"/>
        <v>0.67</v>
      </c>
    </row>
    <row r="11" spans="1:11" x14ac:dyDescent="0.25">
      <c r="A11" s="7" t="s">
        <v>22</v>
      </c>
      <c r="B11" s="8">
        <v>0</v>
      </c>
      <c r="C11" s="8">
        <v>0</v>
      </c>
      <c r="D11" s="8">
        <v>0.17</v>
      </c>
      <c r="E11" s="9">
        <v>0.2</v>
      </c>
      <c r="F11" s="8">
        <v>0.2</v>
      </c>
      <c r="G11" s="17">
        <v>0</v>
      </c>
      <c r="H11" s="10">
        <v>0.17</v>
      </c>
      <c r="I11" s="14">
        <v>0.2</v>
      </c>
      <c r="J11" s="14">
        <v>0.2</v>
      </c>
      <c r="K11" s="10">
        <f t="shared" si="0"/>
        <v>0.2</v>
      </c>
    </row>
    <row r="12" spans="1:11" x14ac:dyDescent="0.25">
      <c r="A12" s="11" t="s">
        <v>23</v>
      </c>
      <c r="B12" s="12">
        <v>0.36</v>
      </c>
      <c r="C12" s="12">
        <v>0.41</v>
      </c>
      <c r="D12" s="12">
        <v>0.46</v>
      </c>
      <c r="E12" s="13">
        <v>0.47887323943661969</v>
      </c>
      <c r="F12" s="12">
        <v>0.53246753246753242</v>
      </c>
      <c r="G12" s="19">
        <v>0.56000000000000005</v>
      </c>
      <c r="H12" s="21">
        <v>0.55000000000000004</v>
      </c>
      <c r="I12" s="15">
        <v>0.55000000000000004</v>
      </c>
      <c r="J12" s="15">
        <v>0.57999999999999996</v>
      </c>
      <c r="K12" s="10">
        <f t="shared" si="0"/>
        <v>0.21999999999999997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Nivar Somaru</dc:creator>
  <cp:lastModifiedBy>wicknell m</cp:lastModifiedBy>
  <dcterms:created xsi:type="dcterms:W3CDTF">2019-05-24T11:53:11Z</dcterms:created>
  <dcterms:modified xsi:type="dcterms:W3CDTF">2024-08-03T17:12:43Z</dcterms:modified>
</cp:coreProperties>
</file>