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_posko_v1" sheetId="1" r:id="rId4"/>
    <sheet state="visible" name="Lembar oret oret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M1">
      <text>
        <t xml:space="preserve">@Leksa.rizal@gmail.com Jumlah Jamban di kolom BNPB:
https://docs.google.com/spreadsheets/d/1R9U3uIt5DITC_mO9s6UhPGr4LwBDkmoaI1Z6CrzxICw/edit?gid=315685588#gid=315685588&amp;range=CC:CC
aneh, pake desimal di belakang. mempengaruhi jumlah total toilet kita.
Aku curiga data jamban BNPB itu sebenarnya jumlah kapasitas air bersih dibagi jumlah pengungsi dibagi jumlah toilet.
Belum kucek lebih lanjut
	-atina handayani</t>
      </text>
    </comment>
    <comment authorId="0" ref="BH1">
      <text>
        <t xml:space="preserve">@Leksa.rizal@gmail.com Kalau di data BNPB https://docs.google.com/spreadsheets/d/1R9U3uIt5DITC_mO9s6UhPGr4LwBDkmoaI1Z6CrzxICw/edit?gid=315685588#gid=315685588&amp;range=CC:CC
itu layalmua kapasitas liter/hari
	-atina handayani</t>
      </text>
    </comment>
  </commentList>
</comments>
</file>

<file path=xl/sharedStrings.xml><?xml version="1.0" encoding="utf-8"?>
<sst xmlns="http://schemas.openxmlformats.org/spreadsheetml/2006/main" count="3251" uniqueCount="1039">
  <si>
    <t>intro</t>
  </si>
  <si>
    <t>sel_provinsi</t>
  </si>
  <si>
    <t>sel_kota_kab</t>
  </si>
  <si>
    <t>sel_kecamatan</t>
  </si>
  <si>
    <t>sel_desa</t>
  </si>
  <si>
    <t>nama_posko</t>
  </si>
  <si>
    <t>grp_identitas-status_posko</t>
  </si>
  <si>
    <t>grp_identitas-nama_penanggungjawab</t>
  </si>
  <si>
    <t>grp_identitas-contact_penanggungjawab</t>
  </si>
  <si>
    <t>grp_identitas-institusi</t>
  </si>
  <si>
    <t>grp_identitas-nama_relawan</t>
  </si>
  <si>
    <t>grp_identitas-contact_relawan</t>
  </si>
  <si>
    <t>grp_identitas-alamat_dusun</t>
  </si>
  <si>
    <t>grp_identitas-mulai_tanggal</t>
  </si>
  <si>
    <t>grp_identitas-kota_terdekat</t>
  </si>
  <si>
    <t>grp_identitas-koordinat-Latitude</t>
  </si>
  <si>
    <t>grp_identitas-koordinat-Longitude</t>
  </si>
  <si>
    <t>grp_identitas-koordinat-Altitude</t>
  </si>
  <si>
    <t>grp_identitas-koordinat-Accuracy</t>
  </si>
  <si>
    <t>grp_terisolir-terisolir</t>
  </si>
  <si>
    <t>grp_terisolir-akses_via</t>
  </si>
  <si>
    <t>grp_terisolir-akses_via/darat_roda2</t>
  </si>
  <si>
    <t>grp_terisolir-akses_via/darat_roda4</t>
  </si>
  <si>
    <t>grp_pengungsian-jenis_pengungsian</t>
  </si>
  <si>
    <t>grp_pengungsian-detail_pengungsian</t>
  </si>
  <si>
    <t>grp_pengungsian-persen_keterlibatan</t>
  </si>
  <si>
    <t>grp_pengungsian-total_pengungsi</t>
  </si>
  <si>
    <t>grp_data_pengungsi-jumlah_kk</t>
  </si>
  <si>
    <t>grp_data_pengungsi-kk_perempuan</t>
  </si>
  <si>
    <t>grp_data_pengungsi-kk_anak</t>
  </si>
  <si>
    <t>grp_data_pengungsi-note_umur_gender</t>
  </si>
  <si>
    <t>grp_data_pengungsi-dewasa_perempuan</t>
  </si>
  <si>
    <t>grp_data_pengungsi-dewasa_laki</t>
  </si>
  <si>
    <t>grp_data_pengungsi-remaja_perempuan</t>
  </si>
  <si>
    <t>grp_data_pengungsi-remaja_laki</t>
  </si>
  <si>
    <t>grp_data_pengungsi-anak_perempuan</t>
  </si>
  <si>
    <t>grp_data_pengungsi-anak_laki</t>
  </si>
  <si>
    <t>grp_data_pengungsi-balita_perempuan</t>
  </si>
  <si>
    <t>grp_data_pengungsi-balita_laki</t>
  </si>
  <si>
    <t>grp_data_pengungsi-bayi_perempuan</t>
  </si>
  <si>
    <t>grp_data_pengungsi-bayi_laki</t>
  </si>
  <si>
    <t>grp_data_pengungsi-lansia</t>
  </si>
  <si>
    <t>grp_data_pengungsi-note_kerentanan</t>
  </si>
  <si>
    <t>grp_data_pengungsi-ibu_menyusui</t>
  </si>
  <si>
    <t>grp_data_pengungsi-ibu_hamil</t>
  </si>
  <si>
    <t>grp_data_pengungsi-remaja_tanpa_ortu</t>
  </si>
  <si>
    <t>grp_data_pengungsi-anak_tanpa_ortu</t>
  </si>
  <si>
    <t>grp_data_pengungsi-bayi_tanpa_ibu</t>
  </si>
  <si>
    <t>grp_data_pengungsi-difabel</t>
  </si>
  <si>
    <t>grp_data_pengungsi-komorbid</t>
  </si>
  <si>
    <t>grp_fasilitas-posko_logistik</t>
  </si>
  <si>
    <t>grp_fasilitas-posko_faskes</t>
  </si>
  <si>
    <t>grp_fasilitas-dapur_umum</t>
  </si>
  <si>
    <t>grp_fasilitas-kapasitas_dapur</t>
  </si>
  <si>
    <t>grp_fasilitas-note_sanitasi</t>
  </si>
  <si>
    <t>grp_fasilitas-ketersediaan_air</t>
  </si>
  <si>
    <t>grp_fasilitas-sumber_air</t>
  </si>
  <si>
    <t>grp_fasilitas-sumber_air/sumur</t>
  </si>
  <si>
    <t>grp_fasilitas-sumber_air/tangki</t>
  </si>
  <si>
    <t>grp_fasilitas-toilet_perempuan</t>
  </si>
  <si>
    <t>grp_fasilitas-toilet_laki</t>
  </si>
  <si>
    <t>grp_fasilitas-toilet_campur</t>
  </si>
  <si>
    <t>grp_fasilitas-tempat_sampah</t>
  </si>
  <si>
    <t>grp_fasilitas-note_listrik</t>
  </si>
  <si>
    <t>grp_fasilitas-sumber_listrik</t>
  </si>
  <si>
    <t>grp_fasilitas-kondisi_penerangan</t>
  </si>
  <si>
    <t>grp_fasilitas-titik_akses_listrik</t>
  </si>
  <si>
    <t>grp_fasilitas-note_kesehatan</t>
  </si>
  <si>
    <t>grp_fasilitas-posko_kesehatan</t>
  </si>
  <si>
    <t>grp_fasilitas-posko_obat</t>
  </si>
  <si>
    <t>grp_fasilitas-posko_psikososial</t>
  </si>
  <si>
    <t>grp_fasilitas-ruang_laktasi</t>
  </si>
  <si>
    <t>grp_fasilitas-layanan_lansia</t>
  </si>
  <si>
    <t>grp_fasilitas-layanan_keluarga</t>
  </si>
  <si>
    <t>grp_fasilitas-note_pendidikan</t>
  </si>
  <si>
    <t>grp_fasilitas-sekolah_darurat</t>
  </si>
  <si>
    <t>grp_fasilitas-program_pengganti</t>
  </si>
  <si>
    <t>grp_fasilitas-note_keamanan</t>
  </si>
  <si>
    <t>grp_fasilitas-petugas_keamanan</t>
  </si>
  <si>
    <t>grp_fasilitas-note_area</t>
  </si>
  <si>
    <t>grp_fasilitas-area_interaksi</t>
  </si>
  <si>
    <t>grp_fasilitas-area_bermain</t>
  </si>
  <si>
    <t>grp_komunikasi-ketersediaan_sinyal</t>
  </si>
  <si>
    <t>grp_komunikasi-ketersediaan_sinyal/telkomsel</t>
  </si>
  <si>
    <t>grp_komunikasi-ketersediaan_sinyal/xl</t>
  </si>
  <si>
    <t>grp_komunikasi-jaringan_orari</t>
  </si>
  <si>
    <t>grp_komunikasi-ketersediaan_internet</t>
  </si>
  <si>
    <t>grp_komunikasi-ketersediaan_internet/data_seluler</t>
  </si>
  <si>
    <t>grp_komunikasi-ketersediaan_internet/satelit</t>
  </si>
  <si>
    <t>grp_akses-nama_faskes_terdekat</t>
  </si>
  <si>
    <t>grp_akses-jarak_pkm</t>
  </si>
  <si>
    <t>grp_akses-jarak_posko_logistik</t>
  </si>
  <si>
    <t>grp_foto-foto_depan</t>
  </si>
  <si>
    <t>grp_foto-foto_area1</t>
  </si>
  <si>
    <t>grp_foto-foto_area2</t>
  </si>
  <si>
    <t>grp_foto-foto_area3</t>
  </si>
  <si>
    <t>grp_foto-foto_toilet</t>
  </si>
  <si>
    <t>grp_foto-foto_sampah</t>
  </si>
  <si>
    <t>grp_foto-foto_faskes</t>
  </si>
  <si>
    <t>grp_foto-foto_dapur</t>
  </si>
  <si>
    <t>calc_nama_provinsi</t>
  </si>
  <si>
    <t>calc_nama_kota_kab</t>
  </si>
  <si>
    <t>calc_nama_kecamatan</t>
  </si>
  <si>
    <t>calc_nama_desa</t>
  </si>
  <si>
    <t>calc_nama_posko</t>
  </si>
  <si>
    <t>calc_id_desa</t>
  </si>
  <si>
    <t>calc_geometry</t>
  </si>
  <si>
    <t>meta-instanceID</t>
  </si>
  <si>
    <t>meta-instanceName</t>
  </si>
  <si>
    <t>meta-entity-label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</si>
  <si>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</si>
  <si>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</si>
  <si>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</si>
  <si>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</si>
  <si>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</si>
  <si>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</si>
  <si>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</si>
  <si>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</si>
  <si>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</si>
  <si>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</si>
  <si>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Aceh</t>
  </si>
  <si>
    <t>Kab. Pidie Jaya</t>
  </si>
  <si>
    <t>Meurah Dua</t>
  </si>
  <si>
    <t>Blang Cut</t>
  </si>
  <si>
    <t>Pos Kantor PU</t>
  </si>
  <si>
    <t>Operasional</t>
  </si>
  <si>
    <t>Saffuadi</t>
  </si>
  <si>
    <t>Universitas Syiah Kuala</t>
  </si>
  <si>
    <t>ERMIATI</t>
  </si>
  <si>
    <t>82168033755</t>
  </si>
  <si>
    <t>Mereudu</t>
  </si>
  <si>
    <t>Lahan pemerintah</t>
  </si>
  <si>
    <t>Ya</t>
  </si>
  <si>
    <t>PUniversitas Syiah Kualaesmas Mutiara</t>
  </si>
  <si>
    <t>Kab. Pidie</t>
  </si>
  <si>
    <t>Mutiara</t>
  </si>
  <si>
    <t>Sentosa</t>
  </si>
  <si>
    <t>Pos Pengungsian Gampong Sentosa</t>
  </si>
  <si>
    <t>M.Nur</t>
  </si>
  <si>
    <t>Muhammad Thifal Faris</t>
  </si>
  <si>
    <t>81396259520</t>
  </si>
  <si>
    <t>Banda Aceh</t>
  </si>
  <si>
    <t>PUniversitas Syiah Kualaesmas Mutiara Timur</t>
  </si>
  <si>
    <t>Lampoh Sirong</t>
  </si>
  <si>
    <t>Pos Pengungsian Lampoh Sirong</t>
  </si>
  <si>
    <t>Muhammad</t>
  </si>
  <si>
    <t>Rumah sakit</t>
  </si>
  <si>
    <t>Mutiara Timur</t>
  </si>
  <si>
    <t>Tiba Mesjid</t>
  </si>
  <si>
    <t>Pos Pengungsian Desa Tiba Mesjid</t>
  </si>
  <si>
    <t>Haryadi</t>
  </si>
  <si>
    <t>Faha</t>
  </si>
  <si>
    <t>Meureudu</t>
  </si>
  <si>
    <t>Meunasah Lhok</t>
  </si>
  <si>
    <t>Dapur umum meunasah gantong</t>
  </si>
  <si>
    <t>Baihaki</t>
  </si>
  <si>
    <t>Ainur</t>
  </si>
  <si>
    <t>81265637861</t>
  </si>
  <si>
    <t>Kota tringgadeng</t>
  </si>
  <si>
    <t>Tidak Ada</t>
  </si>
  <si>
    <t>Kab. Aceh Besar</t>
  </si>
  <si>
    <t>Baitussalam</t>
  </si>
  <si>
    <t>Blang Krueng</t>
  </si>
  <si>
    <t>Pos 1</t>
  </si>
  <si>
    <t xml:space="preserve">Irfan </t>
  </si>
  <si>
    <t xml:space="preserve">Afdhal khalilullah </t>
  </si>
  <si>
    <t>82267695056</t>
  </si>
  <si>
    <t>Tidak</t>
  </si>
  <si>
    <t>Rsud</t>
  </si>
  <si>
    <t>Kab. Bireuen</t>
  </si>
  <si>
    <t>Gandapura</t>
  </si>
  <si>
    <t>Teupin Siron</t>
  </si>
  <si>
    <t>Posko tripsin surin</t>
  </si>
  <si>
    <t>Muhazar</t>
  </si>
  <si>
    <t>82276795056</t>
  </si>
  <si>
    <t xml:space="preserve">Lhokseumawe </t>
  </si>
  <si>
    <t>Lahan swasta/perorangan</t>
  </si>
  <si>
    <t>pUniversitas Syiah Kualaesmas dewantara</t>
  </si>
  <si>
    <t>Kab. Aceh Tamiang</t>
  </si>
  <si>
    <t>Rantau</t>
  </si>
  <si>
    <t>Landuh</t>
  </si>
  <si>
    <t>Masjid An-Nur</t>
  </si>
  <si>
    <t>Bang Sayan</t>
  </si>
  <si>
    <t>Universitas syah kuala</t>
  </si>
  <si>
    <t>Amarullah mauliansyah</t>
  </si>
  <si>
    <t>82318244365</t>
  </si>
  <si>
    <t>Kualasimpang</t>
  </si>
  <si>
    <t>Pukesmas Juli 1</t>
  </si>
  <si>
    <t>Kab. Aceh Utara</t>
  </si>
  <si>
    <t>Dewantara</t>
  </si>
  <si>
    <t>Lancang Barat</t>
  </si>
  <si>
    <t>meunasah lancang barat</t>
  </si>
  <si>
    <t>mahyunir</t>
  </si>
  <si>
    <t>alumni Universitas Syiah Kuala</t>
  </si>
  <si>
    <t>sari wahyuni</t>
  </si>
  <si>
    <t>81377143840</t>
  </si>
  <si>
    <t>lhokseumawe</t>
  </si>
  <si>
    <t>Tidak ada</t>
  </si>
  <si>
    <t>Juli</t>
  </si>
  <si>
    <t>Pante Baro</t>
  </si>
  <si>
    <t>Mesjid Al-assas</t>
  </si>
  <si>
    <t>Ismail Huda</t>
  </si>
  <si>
    <t xml:space="preserve">Desto Mulyarahman </t>
  </si>
  <si>
    <t>895342114535</t>
  </si>
  <si>
    <t xml:space="preserve">Kota juang bireun </t>
  </si>
  <si>
    <t>pUniversitas Syiah Kualaesmas juli</t>
  </si>
  <si>
    <t xml:space="preserve">Lahan kosong </t>
  </si>
  <si>
    <t>Om uli</t>
  </si>
  <si>
    <t>Universitas Syah Kuala</t>
  </si>
  <si>
    <t>Amarullah Mauliansyah</t>
  </si>
  <si>
    <t>klinik</t>
  </si>
  <si>
    <t>Bale Panah</t>
  </si>
  <si>
    <t>posko gp bale panah duaon kaye jato</t>
  </si>
  <si>
    <t>armia</t>
  </si>
  <si>
    <t>sulthani akbar</t>
  </si>
  <si>
    <t>82162089653</t>
  </si>
  <si>
    <t>kota juang bireun</t>
  </si>
  <si>
    <t>dusun tanjung</t>
  </si>
  <si>
    <t>m.nur</t>
  </si>
  <si>
    <t xml:space="preserve">PUniversitas Syiah Kualaesmas Juli </t>
  </si>
  <si>
    <t>Alur Cucur</t>
  </si>
  <si>
    <t>Mushola,Bukit</t>
  </si>
  <si>
    <t>Pak bram</t>
  </si>
  <si>
    <t>Amarullah.m</t>
  </si>
  <si>
    <t>Paya Cut</t>
  </si>
  <si>
    <t>Posko pengungsian desa paya cut</t>
  </si>
  <si>
    <t>Muhammad Ali</t>
  </si>
  <si>
    <t>Juang kota bireun</t>
  </si>
  <si>
    <t>PUSTU BLANG AWE</t>
  </si>
  <si>
    <t>Alur Manis</t>
  </si>
  <si>
    <t>Dusun harkat</t>
  </si>
  <si>
    <t>Bang edi ( Apek), pak tapsir</t>
  </si>
  <si>
    <t>Amarullah.M</t>
  </si>
  <si>
    <t>RSU PIJAY</t>
  </si>
  <si>
    <t>Blang Awe</t>
  </si>
  <si>
    <t>POSKO INDUK PENGUNGSI GAMPONG BLANG AWE</t>
  </si>
  <si>
    <t>FAISAL MUSTAFA</t>
  </si>
  <si>
    <t>MEUREUDU</t>
  </si>
  <si>
    <t>KLINIK ASSYIFA</t>
  </si>
  <si>
    <t>Manyang Cut</t>
  </si>
  <si>
    <t>POSKO MEUNASAH BLANG MANYANG CUT</t>
  </si>
  <si>
    <t>DRS.H.ANWAR A. GANI</t>
  </si>
  <si>
    <t>PUniversitas Syiah KualaESMAS MEURAH DUA</t>
  </si>
  <si>
    <t>POSKO MEUNASAH KRUENG BAROH</t>
  </si>
  <si>
    <t>MOHD.GADE</t>
  </si>
  <si>
    <t>PUniversitas Syiah KualaESMAS MEUREUDU</t>
  </si>
  <si>
    <t>Dayah Kruet</t>
  </si>
  <si>
    <t>POSKO PENGUNGSI DAYAH KRUET</t>
  </si>
  <si>
    <t>SYUKRI</t>
  </si>
  <si>
    <t>polindes</t>
  </si>
  <si>
    <t>Meunasah Balek</t>
  </si>
  <si>
    <t>Posko Mesjid At Takwa</t>
  </si>
  <si>
    <t>FADLI</t>
  </si>
  <si>
    <t>Muara Batu</t>
  </si>
  <si>
    <t>Paloh Raya</t>
  </si>
  <si>
    <t>Mns palong raya</t>
  </si>
  <si>
    <t>Marhalim</t>
  </si>
  <si>
    <t>Umum</t>
  </si>
  <si>
    <t>Khairunnisa</t>
  </si>
  <si>
    <t>082331964857</t>
  </si>
  <si>
    <t>lhoksemawe</t>
  </si>
  <si>
    <t>POSKO RUKO WARGA</t>
  </si>
  <si>
    <t>MUSLIM</t>
  </si>
  <si>
    <t>RSU PIDIE JAYA</t>
  </si>
  <si>
    <t>Gampong Blang</t>
  </si>
  <si>
    <t>POSKO MEUNASAH GP.BLANG</t>
  </si>
  <si>
    <t>MUSLIM ABDULLAH</t>
  </si>
  <si>
    <t>Poskesdes Kuala Ceurape</t>
  </si>
  <si>
    <t>MEUREUDU JAYA</t>
  </si>
  <si>
    <t>MUSTAFA</t>
  </si>
  <si>
    <t>PUniversitas Syiah Kualaesmas Kecamatan Jangka</t>
  </si>
  <si>
    <t>Jangka</t>
  </si>
  <si>
    <t>Kuala Cerape</t>
  </si>
  <si>
    <t>Posko Pengungsian Gampong Kuala Ceurape, Kecamatan Jangka, Bireun</t>
  </si>
  <si>
    <t>Nasrul</t>
  </si>
  <si>
    <t>+62 852-6253-5789</t>
  </si>
  <si>
    <t>Ilham Murly Dyansyah</t>
  </si>
  <si>
    <t>85234503595</t>
  </si>
  <si>
    <t>Pidie Jaya</t>
  </si>
  <si>
    <t>PUniversitas Syiah Kualaesmas Jangka</t>
  </si>
  <si>
    <t>Ulee Ceu</t>
  </si>
  <si>
    <t>Posko Pengungsian Ule Cue Kecamatan Jangka Kabupaten Bireun</t>
  </si>
  <si>
    <t>Mulyadi</t>
  </si>
  <si>
    <t>Punjot</t>
  </si>
  <si>
    <t>Posko Pengungsian Desa Punjot Kecamatan Jangka, Bireun</t>
  </si>
  <si>
    <t>Mukhlis</t>
  </si>
  <si>
    <t>Permata ibu</t>
  </si>
  <si>
    <t>Paya Bedi</t>
  </si>
  <si>
    <t>Tpa sohibulyatim</t>
  </si>
  <si>
    <t>Sersan mayor heriansyah</t>
  </si>
  <si>
    <t>Universitas syiah kuala</t>
  </si>
  <si>
    <t>MUHAMMAD MUHAJIR NUGRAHA</t>
  </si>
  <si>
    <t>82381060299</t>
  </si>
  <si>
    <t>Kota kuala simpang</t>
  </si>
  <si>
    <t xml:space="preserve">Ustd pUniversitas Syiah Kualaesmas mengklayu </t>
  </si>
  <si>
    <t>Kota Kualasinpang</t>
  </si>
  <si>
    <t>Bukit Tempurung</t>
  </si>
  <si>
    <t xml:space="preserve">Posko melati lorong 3 </t>
  </si>
  <si>
    <t>Muhammad agus,bambang hariadi</t>
  </si>
  <si>
    <t>Universitas syiah Kuala</t>
  </si>
  <si>
    <t xml:space="preserve">tidak ada </t>
  </si>
  <si>
    <t>Samuti Aman</t>
  </si>
  <si>
    <t>Pos samuti aman</t>
  </si>
  <si>
    <t>Muhammad waly al khalidy</t>
  </si>
  <si>
    <t>BNPB</t>
  </si>
  <si>
    <t>PUniversitas Syiah Kualaesmas Kecaamtan panteraja</t>
  </si>
  <si>
    <t>Langkahan</t>
  </si>
  <si>
    <t>Buket Linteung</t>
  </si>
  <si>
    <t>posko gampong buket linteng</t>
  </si>
  <si>
    <t>muhammad riki</t>
  </si>
  <si>
    <t>universitas syiah kuala</t>
  </si>
  <si>
    <t>armila</t>
  </si>
  <si>
    <t>85174461304</t>
  </si>
  <si>
    <t>panton labu</t>
  </si>
  <si>
    <t>PUniversitas Syiah Kualaesmas Panteraja</t>
  </si>
  <si>
    <t>Panteraja</t>
  </si>
  <si>
    <t>Hagu</t>
  </si>
  <si>
    <t>Pos pengungsian gampong Hagu</t>
  </si>
  <si>
    <t>Muhammad Yusuf</t>
  </si>
  <si>
    <t>Lhokseumawe</t>
  </si>
  <si>
    <t>Teungoh</t>
  </si>
  <si>
    <t>Pos Pengungsian Gampong Teungoh</t>
  </si>
  <si>
    <t>Tunong</t>
  </si>
  <si>
    <t>Posko Pengungsian Tunong</t>
  </si>
  <si>
    <t>Razali</t>
  </si>
  <si>
    <t>Polindes Gampong</t>
  </si>
  <si>
    <t>Lhok Puuk</t>
  </si>
  <si>
    <t>Posko Pengungsian Gampong Lhok Puuk</t>
  </si>
  <si>
    <t>Bukhari</t>
  </si>
  <si>
    <t>Pustu gampong senom</t>
  </si>
  <si>
    <t>Ulim</t>
  </si>
  <si>
    <t>Meunasah Kumbang</t>
  </si>
  <si>
    <t>Posko Pengungsian Meunasah Kumbang</t>
  </si>
  <si>
    <t>Ramli</t>
  </si>
  <si>
    <t xml:space="preserve">pukesmas </t>
  </si>
  <si>
    <t>Seunong</t>
  </si>
  <si>
    <t>Gampong seunong</t>
  </si>
  <si>
    <t>Saiful</t>
  </si>
  <si>
    <t>Cut farhah febriyana</t>
  </si>
  <si>
    <t>82332783304</t>
  </si>
  <si>
    <t>Merdu</t>
  </si>
  <si>
    <t>polisdes</t>
  </si>
  <si>
    <t>Blang Beureueh</t>
  </si>
  <si>
    <t xml:space="preserve">blang bere eh </t>
  </si>
  <si>
    <t>nurlisa</t>
  </si>
  <si>
    <t>+62 852-9738-1924</t>
  </si>
  <si>
    <t>Rahmat Gunawan</t>
  </si>
  <si>
    <t>83198023477</t>
  </si>
  <si>
    <t>banda aceh</t>
  </si>
  <si>
    <t xml:space="preserve">pokesmas panteraja </t>
  </si>
  <si>
    <t>Paloh Kambuek</t>
  </si>
  <si>
    <t>gampong paluh gambuh</t>
  </si>
  <si>
    <t xml:space="preserve">hasan basih </t>
  </si>
  <si>
    <t>pUniversitas Syiah Kualaesmas</t>
  </si>
  <si>
    <t>Peurade</t>
  </si>
  <si>
    <t>gampong peurade</t>
  </si>
  <si>
    <t>abdul manaf</t>
  </si>
  <si>
    <t>pante raja</t>
  </si>
  <si>
    <t>PUniversitas Syiah Kualaesmas Bandar Dua</t>
  </si>
  <si>
    <t>Baktiya Barat</t>
  </si>
  <si>
    <t>Matang Bayu</t>
  </si>
  <si>
    <t>pos meunasah matang bayu</t>
  </si>
  <si>
    <t>M.umar yusuf</t>
  </si>
  <si>
    <t>Neli Nurhaliza</t>
  </si>
  <si>
    <t>82363396837</t>
  </si>
  <si>
    <t>lhonsukon</t>
  </si>
  <si>
    <t>PUniversitas Syiah Kualaesmas meurah dua</t>
  </si>
  <si>
    <t>Bandar Dua</t>
  </si>
  <si>
    <t>Blang Dalam</t>
  </si>
  <si>
    <t>Posko pengungsian Blang Dalam</t>
  </si>
  <si>
    <t>Mukhtar, M.A</t>
  </si>
  <si>
    <t>Lueng Bimba</t>
  </si>
  <si>
    <t>Posko lueng bimba</t>
  </si>
  <si>
    <t>Muhammad ikhsan S.Tp</t>
  </si>
  <si>
    <t>PUniversitas Syiah Kualaesmas</t>
  </si>
  <si>
    <t>Geunteng</t>
  </si>
  <si>
    <t>Mns. Geuteng</t>
  </si>
  <si>
    <t>Barral Muharam</t>
  </si>
  <si>
    <t>Kota Meureudu</t>
  </si>
  <si>
    <t>Meunasah Teungoh</t>
  </si>
  <si>
    <t>Meunasah Teugoh</t>
  </si>
  <si>
    <t>Murhaban</t>
  </si>
  <si>
    <t xml:space="preserve">Ainur </t>
  </si>
  <si>
    <t>Kota meureudu</t>
  </si>
  <si>
    <t>Rsu Pidie Jaya</t>
  </si>
  <si>
    <t>Trienggadeng</t>
  </si>
  <si>
    <t>Dee</t>
  </si>
  <si>
    <t>siaga 1</t>
  </si>
  <si>
    <t>pocut</t>
  </si>
  <si>
    <t>cut farhah febriyana</t>
  </si>
  <si>
    <t>sigli</t>
  </si>
  <si>
    <t>pUniversitas Syiah Kualaesmas merdu</t>
  </si>
  <si>
    <t>Gedung tgk.Syik pante geulima</t>
  </si>
  <si>
    <t>Reza alfarisi</t>
  </si>
  <si>
    <t>universitas syiah kulaa</t>
  </si>
  <si>
    <t>Cut Farhah Febriyana</t>
  </si>
  <si>
    <t>pUniversitas Syiah Kualaesmas meurah dua</t>
  </si>
  <si>
    <t>Pante Beureune</t>
  </si>
  <si>
    <t>meunasah pante berne</t>
  </si>
  <si>
    <t>elmi ghazali</t>
  </si>
  <si>
    <t>cut farahah febriyana</t>
  </si>
  <si>
    <t>PUniversitas Syiah Kualaesmas Kecamatan Ulim</t>
  </si>
  <si>
    <t>Buangan</t>
  </si>
  <si>
    <t>Meunasah buangan</t>
  </si>
  <si>
    <t>junaidi</t>
  </si>
  <si>
    <t>PUniversitas Syiah Kualaesmas Julok</t>
  </si>
  <si>
    <t>Grong Grong Capa</t>
  </si>
  <si>
    <t xml:space="preserve">Posko Banjir </t>
  </si>
  <si>
    <t>Muhammad Irsanda</t>
  </si>
  <si>
    <t>Rumah sakit umum pidie jaya</t>
  </si>
  <si>
    <t>Kab. Aceh Timur</t>
  </si>
  <si>
    <t>Julok</t>
  </si>
  <si>
    <t>Blang Gleum</t>
  </si>
  <si>
    <t>Pos Pengungsian Blang Gleum</t>
  </si>
  <si>
    <t>Abdurrahman</t>
  </si>
  <si>
    <t>N Zahra Fairana MY</t>
  </si>
  <si>
    <t>83892253118</t>
  </si>
  <si>
    <t>Beurawang</t>
  </si>
  <si>
    <t>Gedung Tgk. Syik Pante Gelima</t>
  </si>
  <si>
    <t>Yusra ST</t>
  </si>
  <si>
    <t>Tringgadeng</t>
  </si>
  <si>
    <t>Dayah Usen</t>
  </si>
  <si>
    <t>Posko Dayah Usen</t>
  </si>
  <si>
    <t>Zulbahri</t>
  </si>
  <si>
    <t>81265647861</t>
  </si>
  <si>
    <t>pukesmas mutiara</t>
  </si>
  <si>
    <t>Pohroh</t>
  </si>
  <si>
    <t>gampong pohroh</t>
  </si>
  <si>
    <t>muksin</t>
  </si>
  <si>
    <t>bandar 2</t>
  </si>
  <si>
    <t>Jojo</t>
  </si>
  <si>
    <t>desa jojo</t>
  </si>
  <si>
    <t>masri</t>
  </si>
  <si>
    <t>+62 813-4080-2956</t>
  </si>
  <si>
    <t>pUniversitas Syiah Kualaesmas simpang ulim</t>
  </si>
  <si>
    <t>Lueng Sagoe</t>
  </si>
  <si>
    <t>leung sago</t>
  </si>
  <si>
    <t>muhammad</t>
  </si>
  <si>
    <t>+62 852-6040-4898</t>
  </si>
  <si>
    <t>93198023477</t>
  </si>
  <si>
    <t>Simpang Ulim</t>
  </si>
  <si>
    <t>Alue Buloh Dua</t>
  </si>
  <si>
    <t>Posko Tanggul</t>
  </si>
  <si>
    <t>Aidi Sulaiman</t>
  </si>
  <si>
    <t>ULFA FITRIANI</t>
  </si>
  <si>
    <t>82261538501</t>
  </si>
  <si>
    <t>simpang ulim</t>
  </si>
  <si>
    <t>Klinik As Syifa</t>
  </si>
  <si>
    <t>Mesjid Ulim Tunong</t>
  </si>
  <si>
    <t>ulim</t>
  </si>
  <si>
    <t>riski zulfadhli</t>
  </si>
  <si>
    <t>merdu</t>
  </si>
  <si>
    <t>Meunasah Bie</t>
  </si>
  <si>
    <t>Terminal C</t>
  </si>
  <si>
    <t>Yusri</t>
  </si>
  <si>
    <t>pUniversitas Syiah Kualaesdes</t>
  </si>
  <si>
    <t>Babah Krueng</t>
  </si>
  <si>
    <t>gampong babah krung</t>
  </si>
  <si>
    <t>ismail</t>
  </si>
  <si>
    <t>+62 821-3737-4708</t>
  </si>
  <si>
    <t>bandar dua</t>
  </si>
  <si>
    <t xml:space="preserve">posto </t>
  </si>
  <si>
    <t>Matang Rayeuk</t>
  </si>
  <si>
    <t>matang rayeuk</t>
  </si>
  <si>
    <t>Faturrazi</t>
  </si>
  <si>
    <t>Nanda Zahra Fairana MY</t>
  </si>
  <si>
    <t>Simpang ulim</t>
  </si>
  <si>
    <t>Blang Nie</t>
  </si>
  <si>
    <t>blang nie</t>
  </si>
  <si>
    <t>yassir</t>
  </si>
  <si>
    <t>085342395144 (081360476064)</t>
  </si>
  <si>
    <t>idi</t>
  </si>
  <si>
    <t>pUniversitas Syiah Kualaesmas pante bidari</t>
  </si>
  <si>
    <t>Pante Bidari</t>
  </si>
  <si>
    <t>Pante Rambong</t>
  </si>
  <si>
    <t>pante rambong</t>
  </si>
  <si>
    <t>Zulkifli</t>
  </si>
  <si>
    <t>Lhok Nibong</t>
  </si>
  <si>
    <t>Klinik muharam,katiga,pustu,klinik fajri laili,</t>
  </si>
  <si>
    <t>Seuneubok Tuha</t>
  </si>
  <si>
    <t>Posko bencana banjir seuneubok tuha</t>
  </si>
  <si>
    <t>lhoknibong</t>
  </si>
  <si>
    <t>Kuta Blang</t>
  </si>
  <si>
    <t>Tingkeum Manyang</t>
  </si>
  <si>
    <t>Posko Kampung Tingkeum Manyang</t>
  </si>
  <si>
    <t>Mawardi</t>
  </si>
  <si>
    <t>BNPB/Universitas Syiah Kuala</t>
  </si>
  <si>
    <t>Feliza Herlina</t>
  </si>
  <si>
    <t>85359103875</t>
  </si>
  <si>
    <t>Lhoksemawe</t>
  </si>
  <si>
    <t>pukesmas pante raja</t>
  </si>
  <si>
    <t>Muka Blang</t>
  </si>
  <si>
    <t>posko desa muka blang</t>
  </si>
  <si>
    <t>fuad ansari</t>
  </si>
  <si>
    <t>Pos kesehatan gampong</t>
  </si>
  <si>
    <t>Mesjid</t>
  </si>
  <si>
    <t>mesjid pantera</t>
  </si>
  <si>
    <t>aji hadhar</t>
  </si>
  <si>
    <t xml:space="preserve">Rahmat Gunawan </t>
  </si>
  <si>
    <t>tring gadeng</t>
  </si>
  <si>
    <t>Alue Ketapang</t>
  </si>
  <si>
    <t>Posko Pengungsian Alue Keutapang</t>
  </si>
  <si>
    <t>Kafrawi</t>
  </si>
  <si>
    <t>PUniversitas Syiah Kualaesmaa kecamatan</t>
  </si>
  <si>
    <t>Posko 4 Pante Rambong</t>
  </si>
  <si>
    <t>pUniversitas Syiah Kualaesmas pembantu blang mameh</t>
  </si>
  <si>
    <t>Blang Mee</t>
  </si>
  <si>
    <t>Pos pengungsian blang me</t>
  </si>
  <si>
    <t>BNPB/USL</t>
  </si>
  <si>
    <t>Feliza Herlima</t>
  </si>
  <si>
    <t>pUniversitas Syiah Kualaesmas jangka</t>
  </si>
  <si>
    <t>Kota Lhokseumawe</t>
  </si>
  <si>
    <t>Muara Satu</t>
  </si>
  <si>
    <t>Blang Naleung Mameh</t>
  </si>
  <si>
    <t>posko</t>
  </si>
  <si>
    <t>ibnu azhari</t>
  </si>
  <si>
    <t>Klinik geutanyoe</t>
  </si>
  <si>
    <t>Alue Kuta</t>
  </si>
  <si>
    <t>Desa Alue Kuta</t>
  </si>
  <si>
    <t xml:space="preserve">Habibullah </t>
  </si>
  <si>
    <t>Universitas Syiah Kuala (Universitas Syiah Kuala)</t>
  </si>
  <si>
    <t>Aya Sophia Az</t>
  </si>
  <si>
    <t>81260916680</t>
  </si>
  <si>
    <t>Kota Bugak</t>
  </si>
  <si>
    <t>PUniversitas Syiah Kualaesmas Peusangan</t>
  </si>
  <si>
    <t>Bugeng</t>
  </si>
  <si>
    <t>Pos utama desa bugeng</t>
  </si>
  <si>
    <t xml:space="preserve">Rahmat almahruqi </t>
  </si>
  <si>
    <t>Kota Matang Geleumpang 2</t>
  </si>
  <si>
    <t>Posko MTA</t>
  </si>
  <si>
    <t>Peusangan</t>
  </si>
  <si>
    <t>Gampong Raya Dagang</t>
  </si>
  <si>
    <t>Posko Utama Desa Gampong Raya Dagang</t>
  </si>
  <si>
    <t xml:space="preserve">Amiruddin </t>
  </si>
  <si>
    <t>Kota Matang Geulumpang 2</t>
  </si>
  <si>
    <t>Posko Brimob</t>
  </si>
  <si>
    <t>Karang Baru</t>
  </si>
  <si>
    <t>Bundar</t>
  </si>
  <si>
    <t>Pos Pengungsian DPRK</t>
  </si>
  <si>
    <t>Bu Pita</t>
  </si>
  <si>
    <t>Alumni Universitas Syiah Kuala</t>
  </si>
  <si>
    <t>Fitri Anandasari</t>
  </si>
  <si>
    <t>82284681928</t>
  </si>
  <si>
    <t>Langsa</t>
  </si>
  <si>
    <t>RSUD Aceh Tamiang</t>
  </si>
  <si>
    <t>Pos Balai Pertemuan</t>
  </si>
  <si>
    <t>Aminudin (Pak Buyung)</t>
  </si>
  <si>
    <t>Tanah Terban</t>
  </si>
  <si>
    <t>Tamiang Sport Centre (GOR)</t>
  </si>
  <si>
    <t>Bu Umi</t>
  </si>
  <si>
    <t>Masjid Al-Iklas</t>
  </si>
  <si>
    <t>Nur Asiah</t>
  </si>
  <si>
    <t>PUniversitas Syiah Kualaesmas ganda pura</t>
  </si>
  <si>
    <t>Simpang Empat</t>
  </si>
  <si>
    <t>Posko Tani Merdeka Indonesia</t>
  </si>
  <si>
    <t>M. Prawira Haji</t>
  </si>
  <si>
    <t>pUniversitas Syiah Kualaesmas kecamatan</t>
  </si>
  <si>
    <t>Pulo Awe</t>
  </si>
  <si>
    <t>pulau we</t>
  </si>
  <si>
    <t>Muhammad Nazir</t>
  </si>
  <si>
    <t xml:space="preserve">Deviana </t>
  </si>
  <si>
    <t>82277527793</t>
  </si>
  <si>
    <t>Cot Baroh</t>
  </si>
  <si>
    <t>mesjid cot baroh</t>
  </si>
  <si>
    <t>Muntasir</t>
  </si>
  <si>
    <t>Bendahara</t>
  </si>
  <si>
    <t>Seuneubok Dalam Upah</t>
  </si>
  <si>
    <t>Simpang paya we</t>
  </si>
  <si>
    <t>Bapak suhendri</t>
  </si>
  <si>
    <t xml:space="preserve">Kualasimpang </t>
  </si>
  <si>
    <t>polindes alue limeng</t>
  </si>
  <si>
    <t>Tanjung Karang</t>
  </si>
  <si>
    <t>Posko suadaya masyarakat</t>
  </si>
  <si>
    <t>Wilnaria</t>
  </si>
  <si>
    <t>pUniversitas Syiah Kualaesmas peusangan</t>
  </si>
  <si>
    <t>Jeumpa</t>
  </si>
  <si>
    <t>Alue Limeng</t>
  </si>
  <si>
    <t>posko cot dara baro alue limeng</t>
  </si>
  <si>
    <t>ilham</t>
  </si>
  <si>
    <t xml:space="preserve">kota juang bireun </t>
  </si>
  <si>
    <t>Pustu kuta blang</t>
  </si>
  <si>
    <t>Keude Tanjong</t>
  </si>
  <si>
    <t>posko pengungsi gampong keude tanjong</t>
  </si>
  <si>
    <t>pak geuchik gampong keude tanjong</t>
  </si>
  <si>
    <t>+62 812 63031111</t>
  </si>
  <si>
    <t>kota juang</t>
  </si>
  <si>
    <t>pUniversitas Syiah Kualaesmas 1 juli desa beunyot</t>
  </si>
  <si>
    <t>Kulu Kuta</t>
  </si>
  <si>
    <t>SMA 1 kota blang</t>
  </si>
  <si>
    <t>Riski maulana</t>
  </si>
  <si>
    <t>Ira wahyuni</t>
  </si>
  <si>
    <t>87838059645</t>
  </si>
  <si>
    <t>Beunyot</t>
  </si>
  <si>
    <t>dapur umum desa beunyot</t>
  </si>
  <si>
    <t>bu zahra</t>
  </si>
  <si>
    <t xml:space="preserve">kota juang </t>
  </si>
  <si>
    <t>Belum ada</t>
  </si>
  <si>
    <t>posko mesjid blang likot apui</t>
  </si>
  <si>
    <t>PUniversitas Syiah Kualaesmas kampung durian</t>
  </si>
  <si>
    <t>Posko Toba Golf Club</t>
  </si>
  <si>
    <t>Juliana</t>
  </si>
  <si>
    <t>Postu</t>
  </si>
  <si>
    <t>Durian</t>
  </si>
  <si>
    <t>Kuburan cina</t>
  </si>
  <si>
    <t>Herman</t>
  </si>
  <si>
    <t>Muhammad Muhajir Nugraha</t>
  </si>
  <si>
    <t>82381069299</t>
  </si>
  <si>
    <t>Ada</t>
  </si>
  <si>
    <t>Beijing</t>
  </si>
  <si>
    <t>Malahayati</t>
  </si>
  <si>
    <t>Posko kesehatan kuburan cina</t>
  </si>
  <si>
    <t>Posko kampung durian1</t>
  </si>
  <si>
    <t>Bapak abu bakar</t>
  </si>
  <si>
    <t>Posko peduli mujahidin</t>
  </si>
  <si>
    <t>Bapak nasib</t>
  </si>
  <si>
    <t xml:space="preserve">pustu beusa seberang </t>
  </si>
  <si>
    <t>Alue Ie Mirah</t>
  </si>
  <si>
    <t>Alue ie mirah</t>
  </si>
  <si>
    <t>anwar</t>
  </si>
  <si>
    <t>Peureulak Barat</t>
  </si>
  <si>
    <t>Beusa Seberang</t>
  </si>
  <si>
    <t xml:space="preserve">pengungsian di kedai pulut panggang </t>
  </si>
  <si>
    <t>Nassruddin</t>
  </si>
  <si>
    <t xml:space="preserve">Meysha Lia ayudhina </t>
  </si>
  <si>
    <t>81278682027</t>
  </si>
  <si>
    <t>Peureulak kota</t>
  </si>
  <si>
    <t>Seuneubok Saboh</t>
  </si>
  <si>
    <t>senebok saboh</t>
  </si>
  <si>
    <t>muktar</t>
  </si>
  <si>
    <t xml:space="preserve">ULFA FITRIANI </t>
  </si>
  <si>
    <t>PUniversitas Syiah Kualaesmas Rantau Panjang</t>
  </si>
  <si>
    <t>Posko Dayah Darul Istiqamah</t>
  </si>
  <si>
    <t>Nurmala Yunita</t>
  </si>
  <si>
    <t>Siska Amelia</t>
  </si>
  <si>
    <t>82183212723</t>
  </si>
  <si>
    <t>Ranto Peureulak</t>
  </si>
  <si>
    <t>Beurandang</t>
  </si>
  <si>
    <t>Posko Pengungsi Baurandang</t>
  </si>
  <si>
    <t>Daipa Mandasari</t>
  </si>
  <si>
    <t>Pukesmas Peureulak Barat</t>
  </si>
  <si>
    <t>Buket Kareung</t>
  </si>
  <si>
    <t>Posko Pengungsian Buket Kareung</t>
  </si>
  <si>
    <t>Ezi Ruffin</t>
  </si>
  <si>
    <t>Posko dayah Babul Muta'alimin al munawarah</t>
  </si>
  <si>
    <t>TGK BAIHAQI</t>
  </si>
  <si>
    <t>Pustu</t>
  </si>
  <si>
    <t>Kliet</t>
  </si>
  <si>
    <t>Posko Perjuangan Tauhid Tasawuf Kliet Rantau Peureulak Aceh Timur</t>
  </si>
  <si>
    <t>Fatimah Wati</t>
  </si>
  <si>
    <t>Putri Safira</t>
  </si>
  <si>
    <t>85362232105</t>
  </si>
  <si>
    <t>Kebun Tanjung Seumantoh</t>
  </si>
  <si>
    <t>Balai Pengajian Dusun Duradeli</t>
  </si>
  <si>
    <t>Novi (Datok)</t>
  </si>
  <si>
    <t>Rantau Peureulak</t>
  </si>
  <si>
    <t>Manyak Payed</t>
  </si>
  <si>
    <t>Tualang Baro</t>
  </si>
  <si>
    <t>Masjid Tuha</t>
  </si>
  <si>
    <t>Putri</t>
  </si>
  <si>
    <t>polindes desa neubok naleung</t>
  </si>
  <si>
    <t>Paya Unou</t>
  </si>
  <si>
    <t>posko menasah paya unou</t>
  </si>
  <si>
    <t>Irna Wati</t>
  </si>
  <si>
    <t xml:space="preserve">Universitas Syiah kuala </t>
  </si>
  <si>
    <t>rantau peureulak</t>
  </si>
  <si>
    <t>Posyandu fakinah</t>
  </si>
  <si>
    <t>Peudada</t>
  </si>
  <si>
    <t>Neubok Naleung</t>
  </si>
  <si>
    <t>posko utam pengungsi neubok naleung</t>
  </si>
  <si>
    <t>pak sanusi</t>
  </si>
  <si>
    <t>Pukesmas peusangan</t>
  </si>
  <si>
    <t>Meunasah Baroh</t>
  </si>
  <si>
    <t>Posko pengungsian meunasah baroh</t>
  </si>
  <si>
    <t xml:space="preserve">M. Hassanuddin </t>
  </si>
  <si>
    <t xml:space="preserve">Pidie jaya </t>
  </si>
  <si>
    <t>Pantee Lhong</t>
  </si>
  <si>
    <t>Posko pengungsian pante lhong</t>
  </si>
  <si>
    <t xml:space="preserve">Zainuril ikhsan </t>
  </si>
  <si>
    <t>Desto Mulyarahman</t>
  </si>
  <si>
    <t>Kota juang Bireun</t>
  </si>
  <si>
    <t>posko 3</t>
  </si>
  <si>
    <t>posko kesehatan raider 111/pos kesehatan darurat</t>
  </si>
  <si>
    <t>posko 2</t>
  </si>
  <si>
    <t>Perkebunan Upah</t>
  </si>
  <si>
    <t>posko 1</t>
  </si>
  <si>
    <t>-</t>
  </si>
  <si>
    <t>said amrullah</t>
  </si>
  <si>
    <t>82276053853</t>
  </si>
  <si>
    <t>langsa</t>
  </si>
  <si>
    <t>posko relawan di kantor bupati</t>
  </si>
  <si>
    <t>pos dusun keramat</t>
  </si>
  <si>
    <t xml:space="preserve">pak dedi suheru </t>
  </si>
  <si>
    <t>mahasiswa</t>
  </si>
  <si>
    <t>tidak ada faskes terdekat</t>
  </si>
  <si>
    <t>Kejuruan Muda</t>
  </si>
  <si>
    <t>Bukit Rata</t>
  </si>
  <si>
    <t>pos desa bukit rata</t>
  </si>
  <si>
    <t>-.</t>
  </si>
  <si>
    <t>mahasiswa universitas syiah kuala</t>
  </si>
  <si>
    <t>pUniversitas Syiah Kualaesmas pidie jaya</t>
  </si>
  <si>
    <t>Karang Jadi</t>
  </si>
  <si>
    <t xml:space="preserve">desa karang jadi </t>
  </si>
  <si>
    <t>brandan</t>
  </si>
  <si>
    <t>Mesjid Tuha</t>
  </si>
  <si>
    <t>meunasah dayah paneuk</t>
  </si>
  <si>
    <t>usisa masjida</t>
  </si>
  <si>
    <t>Cut Farhah febriyana</t>
  </si>
  <si>
    <t>PUniversitas Syiah Kualaesmas merdu</t>
  </si>
  <si>
    <t>Meunasah Jurong</t>
  </si>
  <si>
    <t>meunasah jurong</t>
  </si>
  <si>
    <t>mulyadi</t>
  </si>
  <si>
    <t>universitas syuah kuala</t>
  </si>
  <si>
    <t>Menasah mesjid tuha</t>
  </si>
  <si>
    <t>Uswatun hasanah</t>
  </si>
  <si>
    <t>Beuringen</t>
  </si>
  <si>
    <t>posko gp beringen</t>
  </si>
  <si>
    <t>Muhammad isan</t>
  </si>
  <si>
    <t>085359956270 /081272273500</t>
  </si>
  <si>
    <t>merdue</t>
  </si>
  <si>
    <t>PUniversitas Syiah Kualaesmas Peudada</t>
  </si>
  <si>
    <t>Blang Kubu</t>
  </si>
  <si>
    <t>Pos utama Blang Kubu</t>
  </si>
  <si>
    <t xml:space="preserve">Marhadi </t>
  </si>
  <si>
    <t xml:space="preserve">posko dusun kareung </t>
  </si>
  <si>
    <t>musliadi</t>
  </si>
  <si>
    <t>PUniversitas Syiah Kualaesmas Ranto Peureulak</t>
  </si>
  <si>
    <t>senebok dalam</t>
  </si>
  <si>
    <t>lili suheri</t>
  </si>
  <si>
    <t>+62 822-6103-5374</t>
  </si>
  <si>
    <t>PUniversitas Syiah Kualaesmas Peureulak Barat</t>
  </si>
  <si>
    <t>Kota Langsa</t>
  </si>
  <si>
    <t>PUniversitas Syiah Kualaesmas Peurlak Barat</t>
  </si>
  <si>
    <t>Teumpeun</t>
  </si>
  <si>
    <t>Posko Desa Teumpeun</t>
  </si>
  <si>
    <t>Moehammad Daniel</t>
  </si>
  <si>
    <t>Kota Idi</t>
  </si>
  <si>
    <t>POS KESEHATAN POLRI</t>
  </si>
  <si>
    <t>Posko Rumah Warga</t>
  </si>
  <si>
    <t>Ichwani</t>
  </si>
  <si>
    <t>Idi Rayeuk</t>
  </si>
  <si>
    <t>POSKO TANJUNG KARANG</t>
  </si>
  <si>
    <t>POS BUNDAR PERUMAHAN BANJIR</t>
  </si>
  <si>
    <t>SULAIMANSYAH</t>
  </si>
  <si>
    <t>UNIVERSITAS SYIAH KUALA</t>
  </si>
  <si>
    <t>AIDA SASMITHA</t>
  </si>
  <si>
    <t>85231436637</t>
  </si>
  <si>
    <t>POSKO MENANGGINI</t>
  </si>
  <si>
    <t>PENGAJIAN SULOK</t>
  </si>
  <si>
    <t>FEBRI YANTI</t>
  </si>
  <si>
    <t>LANGSA</t>
  </si>
  <si>
    <t>RSUD</t>
  </si>
  <si>
    <t>Menanggini</t>
  </si>
  <si>
    <t>PASANTREN USTAD MUSTAFA</t>
  </si>
  <si>
    <t>SYAHDAN</t>
  </si>
  <si>
    <t>PASANTREN FAJRUSSALAM</t>
  </si>
  <si>
    <t>KHALID IBNU ABDUSSALAM</t>
  </si>
  <si>
    <t>SARIPOTOJO</t>
  </si>
  <si>
    <t>TITIN</t>
  </si>
  <si>
    <t xml:space="preserve">ISLAMIC CENTER </t>
  </si>
  <si>
    <t>POS KAMPONG DALAM</t>
  </si>
  <si>
    <t>NANANG</t>
  </si>
  <si>
    <t>.</t>
  </si>
  <si>
    <t>POSKO PLN</t>
  </si>
  <si>
    <t>Kebun Tanah Terban</t>
  </si>
  <si>
    <t>POSKO KEBUN TANAH TERBAN</t>
  </si>
  <si>
    <t>Zunaidi Nst</t>
  </si>
  <si>
    <t>ISLAMIC CENTER</t>
  </si>
  <si>
    <t>Dalam</t>
  </si>
  <si>
    <t>POS DESA DALAM</t>
  </si>
  <si>
    <t>ZURAFIAH</t>
  </si>
  <si>
    <t>Air Tenang</t>
  </si>
  <si>
    <t>MUSHOLA AZIKRA</t>
  </si>
  <si>
    <t>AGUS SUYADI</t>
  </si>
  <si>
    <t>TANJUNG KARANG</t>
  </si>
  <si>
    <t xml:space="preserve">TPA </t>
  </si>
  <si>
    <t>PUTRO</t>
  </si>
  <si>
    <t>85231436636</t>
  </si>
  <si>
    <t>Polindes Pulo Pineng Meunasah Dua</t>
  </si>
  <si>
    <t>POS KAMPUNG HANGUS</t>
  </si>
  <si>
    <t>BOYHAKI</t>
  </si>
  <si>
    <t>8523143667</t>
  </si>
  <si>
    <t>RSUD PEUSANGAN RAYA</t>
  </si>
  <si>
    <t>Pulo Pineung Meunasah Dua</t>
  </si>
  <si>
    <t>Pos Induk Pulo Pineung Meunasah Dua</t>
  </si>
  <si>
    <t>Mukhtarudin</t>
  </si>
  <si>
    <t>0853-6158-6956</t>
  </si>
  <si>
    <t>Ardhie Mamfaluthie</t>
  </si>
  <si>
    <t>82237832356</t>
  </si>
  <si>
    <t>Blang Panjoe</t>
  </si>
  <si>
    <t>Pos Induk Blang Panjoe</t>
  </si>
  <si>
    <t>M Ruslan</t>
  </si>
  <si>
    <t>0852-6293-9011</t>
  </si>
  <si>
    <t>PUniversitas Syiah Kualaesmas kota</t>
  </si>
  <si>
    <t>Alue Bayeu Utang</t>
  </si>
  <si>
    <t>Posko Utama Desa Alue Bayeu Utang</t>
  </si>
  <si>
    <t>Zulfakri</t>
  </si>
  <si>
    <t>RSUD Fauziah Bireun</t>
  </si>
  <si>
    <t>Kab. Gayo Lues</t>
  </si>
  <si>
    <t>Blangkejeren</t>
  </si>
  <si>
    <t>Lempuh</t>
  </si>
  <si>
    <t>BLK (Balai Latihan Kerja)</t>
  </si>
  <si>
    <t>Ramadhan</t>
  </si>
  <si>
    <t>Nazwa Husna Gayoni</t>
  </si>
  <si>
    <t>82237839734</t>
  </si>
  <si>
    <t>kota Blangkejeren</t>
  </si>
  <si>
    <t>Rumah Sakit Dr. Fauziah Kabupaten Bireun</t>
  </si>
  <si>
    <t>Pante Pisang</t>
  </si>
  <si>
    <t>Posko Desa Pante Pisang</t>
  </si>
  <si>
    <t>Asnawi</t>
  </si>
  <si>
    <t>+62 823-7479-4931</t>
  </si>
  <si>
    <t>Kapa</t>
  </si>
  <si>
    <t>Posko Kebencanaan Desa Kapa</t>
  </si>
  <si>
    <t>Sofyan</t>
  </si>
  <si>
    <t>PUniversitas Syiah Kualaesmas simpang tiga</t>
  </si>
  <si>
    <t>Meunasah Pulo</t>
  </si>
  <si>
    <t>Pos Pengungsian Meunasah Pulo</t>
  </si>
  <si>
    <t>Hamdani</t>
  </si>
  <si>
    <t>+62 852-6001-4315</t>
  </si>
  <si>
    <t>Posko faskes dari relawan bandung</t>
  </si>
  <si>
    <t>Kab. Bener Meriah</t>
  </si>
  <si>
    <t>Bukit</t>
  </si>
  <si>
    <t>Rembele</t>
  </si>
  <si>
    <t xml:space="preserve">Balai pengajian </t>
  </si>
  <si>
    <t>Hanifan</t>
  </si>
  <si>
    <t>Amid akbar</t>
  </si>
  <si>
    <t>85262528834</t>
  </si>
  <si>
    <t>Bireun</t>
  </si>
  <si>
    <t>Posko Musholla Nurul Hikmah (Resubmit)</t>
  </si>
  <si>
    <t>Bang Adit</t>
  </si>
  <si>
    <t>Kota Kualasimpang</t>
  </si>
  <si>
    <t>PUniversitas Syiah Kualaesmas Rikib Gaib</t>
  </si>
  <si>
    <t>Tupah</t>
  </si>
  <si>
    <t>Hamdan</t>
  </si>
  <si>
    <t>Mahasiswa Universitas Syiah Kuala</t>
  </si>
  <si>
    <t>Sanli Barasa</t>
  </si>
  <si>
    <t>85319507278</t>
  </si>
  <si>
    <t>Banda aceh</t>
  </si>
  <si>
    <t>PUniversitas Syiah Kualaesdes</t>
  </si>
  <si>
    <t>Rikit Gaib</t>
  </si>
  <si>
    <t>Kota Rikit Gaib</t>
  </si>
  <si>
    <t>TPA kampung Kota Rikit Gaib</t>
  </si>
  <si>
    <t>Bastiar</t>
  </si>
  <si>
    <t>Penggalangan</t>
  </si>
  <si>
    <t>SDN 10 Blangkejeren</t>
  </si>
  <si>
    <t>Arwin</t>
  </si>
  <si>
    <t>DEVI ANI BR SARAGIH</t>
  </si>
  <si>
    <t>81263894363</t>
  </si>
  <si>
    <t>Posko Pengungsian Meunasah Pantee Lhong</t>
  </si>
  <si>
    <t>Rizal</t>
  </si>
  <si>
    <t>+62 852-6065-6657</t>
  </si>
  <si>
    <t>tidak ada</t>
  </si>
  <si>
    <t>Kab. Aceh Tengah</t>
  </si>
  <si>
    <t>Celala</t>
  </si>
  <si>
    <t>Paya Kolak</t>
  </si>
  <si>
    <t>balai desa</t>
  </si>
  <si>
    <t>azan nur S.Pd</t>
  </si>
  <si>
    <t>umum</t>
  </si>
  <si>
    <t>julian teguh</t>
  </si>
  <si>
    <t>82214380890</t>
  </si>
  <si>
    <t xml:space="preserve">takengon </t>
  </si>
  <si>
    <t>Kuyun Uken</t>
  </si>
  <si>
    <t>mesin organik</t>
  </si>
  <si>
    <t>ajmi</t>
  </si>
  <si>
    <t>takengon</t>
  </si>
  <si>
    <t>poskesdes mude nosar</t>
  </si>
  <si>
    <t>Linge</t>
  </si>
  <si>
    <t>Gemboyah</t>
  </si>
  <si>
    <t>posko gemboyah</t>
  </si>
  <si>
    <t>amarullah</t>
  </si>
  <si>
    <t>polindes mengaya</t>
  </si>
  <si>
    <t>Bintang</t>
  </si>
  <si>
    <t>Mude Nosar</t>
  </si>
  <si>
    <t>posko mude nosar</t>
  </si>
  <si>
    <t>madrahim</t>
  </si>
  <si>
    <t>Mengaya</t>
  </si>
  <si>
    <t>posko mengaya</t>
  </si>
  <si>
    <t>nasri ahmad</t>
  </si>
  <si>
    <t>pUniversitas Syiah Kualaesmas perawatan bintang</t>
  </si>
  <si>
    <t>Linung Bulen I</t>
  </si>
  <si>
    <t>pos linung bulen 1</t>
  </si>
  <si>
    <t>ripardi tanoga</t>
  </si>
  <si>
    <t xml:space="preserve">polindes </t>
  </si>
  <si>
    <t>Kelitu Sintep</t>
  </si>
  <si>
    <t>posko masjid kelitu</t>
  </si>
  <si>
    <t>kasmaini</t>
  </si>
  <si>
    <t>Merodot</t>
  </si>
  <si>
    <t>posko masjid merodot</t>
  </si>
  <si>
    <t>ridwansyah</t>
  </si>
  <si>
    <t>postu dan polindes</t>
  </si>
  <si>
    <t>Kala Segi</t>
  </si>
  <si>
    <t>posko kala segi</t>
  </si>
  <si>
    <t>safuandi</t>
  </si>
  <si>
    <t>Kebayakan</t>
  </si>
  <si>
    <t>Paya Reje Tami Delem</t>
  </si>
  <si>
    <t>posko paya reje</t>
  </si>
  <si>
    <t>ruhdiansyah</t>
  </si>
  <si>
    <t>PUniversitas Syiah Kualaesmas Pante Raya</t>
  </si>
  <si>
    <t>Puteri Betung</t>
  </si>
  <si>
    <t>Ramung Musara</t>
  </si>
  <si>
    <t>Posko Utama Bencana Alam Kampung Ramung Musara</t>
  </si>
  <si>
    <t>Mahmud</t>
  </si>
  <si>
    <t>Muhammad Allif Alfajri</t>
  </si>
  <si>
    <t>82211089645</t>
  </si>
  <si>
    <t>PUniversitas Syiah Kualaesmas pante raya</t>
  </si>
  <si>
    <t>Karang Rejo</t>
  </si>
  <si>
    <t>Posko Karang Rejo</t>
  </si>
  <si>
    <t>Wahro</t>
  </si>
  <si>
    <t>Fakhrurazi Al Hafizh</t>
  </si>
  <si>
    <t>85762552786</t>
  </si>
  <si>
    <t>Pukesmas lampahan</t>
  </si>
  <si>
    <t>Wih Pesam</t>
  </si>
  <si>
    <t>Jamur Ujung</t>
  </si>
  <si>
    <t>PUniversitas Syiah Kualaud</t>
  </si>
  <si>
    <t>Susilawati</t>
  </si>
  <si>
    <t>Abdul manan</t>
  </si>
  <si>
    <t>82277271554</t>
  </si>
  <si>
    <t>PUniversitas Syiah Kualaesmas uning baro</t>
  </si>
  <si>
    <t>Timang Gajah</t>
  </si>
  <si>
    <t>Pantan Kemuning</t>
  </si>
  <si>
    <t>Pantan kemuning</t>
  </si>
  <si>
    <t>Bahagia</t>
  </si>
  <si>
    <t>82225602348</t>
  </si>
  <si>
    <t>PUniversitas Syiah Kualaesmas panteraya</t>
  </si>
  <si>
    <t>Gajah Putih</t>
  </si>
  <si>
    <t>Meriah Jaya</t>
  </si>
  <si>
    <t>SD Uning Baro</t>
  </si>
  <si>
    <t>Syahril</t>
  </si>
  <si>
    <t>Abdul Manan</t>
  </si>
  <si>
    <t>RSUD Muyang Kute</t>
  </si>
  <si>
    <t>Jamur ujung</t>
  </si>
  <si>
    <t>Musliadi</t>
  </si>
  <si>
    <t>Serule Kayu</t>
  </si>
  <si>
    <t>Aula Setdakab</t>
  </si>
  <si>
    <t>Safarudin</t>
  </si>
  <si>
    <t>PUniversitas Syiah Kualaesmas Lampahan</t>
  </si>
  <si>
    <t>Burni Telong</t>
  </si>
  <si>
    <t>Pos Pengungsian SD Jamur Ujung</t>
  </si>
  <si>
    <t>Kamisah Fajri</t>
  </si>
  <si>
    <t>Khairul Hasyimi</t>
  </si>
  <si>
    <t>852117112588</t>
  </si>
  <si>
    <t>Tunyang</t>
  </si>
  <si>
    <t>Pos pengungsian kampung tunyang</t>
  </si>
  <si>
    <t>Wahdi</t>
  </si>
  <si>
    <t>Pos Pengungsian SMP 2 Wih Pesam</t>
  </si>
  <si>
    <t>Iwan</t>
  </si>
  <si>
    <t>85211711268</t>
  </si>
  <si>
    <t>PUniversitas Syiah Kualaesmas Lampahan Induk</t>
  </si>
  <si>
    <t>RSU</t>
  </si>
  <si>
    <t>Lampahan Timur</t>
  </si>
  <si>
    <t>Pos pengungsian lampahan timur</t>
  </si>
  <si>
    <t>Sulaiman</t>
  </si>
  <si>
    <t>85211711258</t>
  </si>
  <si>
    <t>Gegarang</t>
  </si>
  <si>
    <t>posko gegarang bintang</t>
  </si>
  <si>
    <t>rubaiyah</t>
  </si>
  <si>
    <t>Jongok Meluem</t>
  </si>
  <si>
    <t>posko jongok meluem kantor desa</t>
  </si>
  <si>
    <t>rustam efendi</t>
  </si>
  <si>
    <t>Mendale</t>
  </si>
  <si>
    <t>posko masjid al abrar</t>
  </si>
  <si>
    <t>indra</t>
  </si>
  <si>
    <t>PUniversitas Syiah Kualaesmas blang mancung</t>
  </si>
  <si>
    <t>Pegasing</t>
  </si>
  <si>
    <t>Kala Pegasing</t>
  </si>
  <si>
    <t>posko dusun 2 kala pegasing</t>
  </si>
  <si>
    <t>alhadi</t>
  </si>
  <si>
    <t>PUniversitas Syiah Kualaesmas kekuyang</t>
  </si>
  <si>
    <t>Ketol</t>
  </si>
  <si>
    <t>Burlah</t>
  </si>
  <si>
    <t>Posko burlah</t>
  </si>
  <si>
    <t>Manda saputra</t>
  </si>
  <si>
    <t>Priska</t>
  </si>
  <si>
    <t>81211008434</t>
  </si>
  <si>
    <t>Simpang balek</t>
  </si>
  <si>
    <t>Polindes rawe</t>
  </si>
  <si>
    <t>Bintang Pepara</t>
  </si>
  <si>
    <t>Posko bintang pepara</t>
  </si>
  <si>
    <t>Misran</t>
  </si>
  <si>
    <t>Laut Tawar</t>
  </si>
  <si>
    <t>Rawe</t>
  </si>
  <si>
    <t>Pos pengungsian rawe</t>
  </si>
  <si>
    <t>Ardiyanto</t>
  </si>
  <si>
    <t>Takengon</t>
  </si>
  <si>
    <t>Polindes</t>
  </si>
  <si>
    <t>09s pengungsian rawe dusun 3</t>
  </si>
  <si>
    <t>Poskesdes</t>
  </si>
  <si>
    <t>Toweren Toa</t>
  </si>
  <si>
    <t>Posko toweren toa</t>
  </si>
  <si>
    <t>Indra sahputra</t>
  </si>
  <si>
    <t>Poskesdes merah muyang</t>
  </si>
  <si>
    <t>Waq Toweren</t>
  </si>
  <si>
    <t>Posko waq</t>
  </si>
  <si>
    <t>Abdul habir</t>
  </si>
  <si>
    <t>Poskesdes merah mege</t>
  </si>
  <si>
    <t>Atu Lintang</t>
  </si>
  <si>
    <t>Merah Muyang</t>
  </si>
  <si>
    <t>Posko merah muyang</t>
  </si>
  <si>
    <t>Mayang</t>
  </si>
  <si>
    <t>Kurnia sandi</t>
  </si>
  <si>
    <t>81370544241</t>
  </si>
  <si>
    <t>Merah Mege</t>
  </si>
  <si>
    <t>Posko merah mege</t>
  </si>
  <si>
    <t>Tanoh Abu</t>
  </si>
  <si>
    <t>Posko atu lintang</t>
  </si>
  <si>
    <t>Wiwit mulyono</t>
  </si>
  <si>
    <t>Kepala Akal</t>
  </si>
  <si>
    <t>PUniversitas Syiah Kualaesmas rusip</t>
  </si>
  <si>
    <t>Teluk One-One</t>
  </si>
  <si>
    <t>Posko one-one</t>
  </si>
  <si>
    <t>Basrah</t>
  </si>
  <si>
    <t>Rusip Antara</t>
  </si>
  <si>
    <t>Pantan Bener</t>
  </si>
  <si>
    <t>Posko pantan bener</t>
  </si>
  <si>
    <t>Sabriadi</t>
  </si>
  <si>
    <t>Pilar</t>
  </si>
  <si>
    <t>Posko pilar</t>
  </si>
  <si>
    <t>Pantan Tengah</t>
  </si>
  <si>
    <t>Posko pantan tengah</t>
  </si>
  <si>
    <t>Nurdin ali</t>
  </si>
  <si>
    <t>Reje Payung</t>
  </si>
  <si>
    <t>Posko reje payung</t>
  </si>
  <si>
    <t>Sejahtera</t>
  </si>
  <si>
    <t>Isak</t>
  </si>
  <si>
    <t>Serempah</t>
  </si>
  <si>
    <t>Posko serempah</t>
  </si>
  <si>
    <t>Anwar</t>
  </si>
  <si>
    <t>Jumlah Anak-anak terpisah dari ortu-wali</t>
  </si>
  <si>
    <t>Jumlah Bayi terpisah dari ortu-wali</t>
  </si>
  <si>
    <t>Jumlah disabilitas</t>
  </si>
  <si>
    <t>MCK</t>
  </si>
  <si>
    <t>_47_anak_anak_yatim_piatu</t>
  </si>
  <si>
    <t>_49_anak_anak_terpisah_dari_ora</t>
  </si>
  <si>
    <t>TOTAL</t>
  </si>
  <si>
    <t>_41_bayi_yatim_piatu</t>
  </si>
  <si>
    <t>_43_bayi_terpisah_dari_orang_tu</t>
  </si>
  <si>
    <t>_414_jml_pengungsi_disabil_lk</t>
  </si>
  <si>
    <t>_415_jml_pengungsi_disabil_pr</t>
  </si>
  <si>
    <t>jamban</t>
  </si>
  <si>
    <t>_512_jumlah_toilet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</si>
</sst>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49" xfId="0" applyAlignment="1" applyFont="1" applyNumberFormat="1">
      <alignment horizontal="right" vertical="bottom"/>
    </xf>
    <xf borderId="0" fillId="0" fontId="1" numFmtId="164" xfId="0" applyFont="1" applyNumberFormat="1"/>
    <xf borderId="0" fillId="2" fontId="2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6.13"/>
    <col customWidth="1" min="7" max="7" width="20.88"/>
    <col customWidth="1" min="8" max="8" width="29.75"/>
    <col customWidth="1" min="9" max="9" width="18.38"/>
    <col customWidth="1" min="10" max="10" width="37.75"/>
    <col customWidth="1" min="11" max="11" width="22.0"/>
    <col customWidth="1" min="12" max="13" width="23.25"/>
    <col customWidth="1" min="14" max="15" width="21.63"/>
    <col customWidth="1" min="16" max="16" width="17.0"/>
    <col customWidth="1" min="17" max="17" width="25.88"/>
    <col customWidth="1" min="18" max="18" width="24.38"/>
    <col customWidth="1" min="19" max="19" width="12.25"/>
    <col customWidth="1" min="25" max="25" width="17.63"/>
    <col customWidth="1" min="26" max="26" width="56.13"/>
    <col customWidth="1" min="27" max="27" width="12.63"/>
    <col customWidth="1" min="30" max="30" width="24.38"/>
    <col customWidth="1" min="31" max="31" width="19.63"/>
    <col customWidth="1" min="37" max="37" width="12.5"/>
    <col customWidth="1" min="38" max="38" width="12.63"/>
    <col customWidth="1" min="43" max="43" width="21.13"/>
    <col customWidth="1" min="45" max="45" width="27.0"/>
    <col customWidth="1" min="46" max="46" width="23.88"/>
    <col customWidth="1" min="79" max="79" width="24.88"/>
    <col customWidth="1" min="80" max="80" width="22.38"/>
    <col customWidth="1" min="92" max="92" width="42.88"/>
    <col customWidth="1" min="95" max="95" width="16.25"/>
    <col customWidth="1" min="103" max="103" width="15.75"/>
    <col customWidth="1" min="104" max="104" width="18.0"/>
    <col customWidth="1" min="106" max="106" width="14.25"/>
    <col customWidth="1" min="107" max="107" width="26.13"/>
    <col customWidth="1" min="108" max="108" width="11.5"/>
    <col customWidth="1" min="109" max="109" width="36.63"/>
    <col customWidth="1" min="110" max="110" width="35.5"/>
    <col customWidth="1" min="111" max="111" width="36.13"/>
    <col customWidth="1" min="112" max="112" width="26.13"/>
    <col customWidth="1" min="113" max="113" width="35.5"/>
    <col customWidth="1" min="115" max="115" width="24.75"/>
    <col customWidth="1" min="120" max="120" width="20.88"/>
    <col customWidth="1" min="122" max="122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2" t="s">
        <v>25</v>
      </c>
      <c r="AB1" s="1" t="s">
        <v>26</v>
      </c>
      <c r="AC1" s="1" t="s">
        <v>27</v>
      </c>
      <c r="AD1" s="2" t="s">
        <v>28</v>
      </c>
      <c r="AE1" s="2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4"/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2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4"/>
      <c r="DT1" s="4"/>
    </row>
    <row r="2">
      <c r="B2" s="5" t="s">
        <v>120</v>
      </c>
      <c r="C2" s="6" t="s">
        <v>121</v>
      </c>
      <c r="D2" s="6" t="s">
        <v>122</v>
      </c>
      <c r="E2" s="6" t="s">
        <v>123</v>
      </c>
      <c r="F2" s="6" t="s">
        <v>124</v>
      </c>
      <c r="G2" s="5" t="s">
        <v>125</v>
      </c>
      <c r="H2" s="6" t="s">
        <v>126</v>
      </c>
      <c r="I2" s="7">
        <v>8.2126915338E10</v>
      </c>
      <c r="J2" s="8" t="s">
        <v>127</v>
      </c>
      <c r="K2" s="6" t="s">
        <v>128</v>
      </c>
      <c r="L2" s="9" t="s">
        <v>129</v>
      </c>
      <c r="M2" s="9"/>
      <c r="O2" s="10">
        <v>45994.20833333333</v>
      </c>
      <c r="P2" s="6" t="s">
        <v>130</v>
      </c>
      <c r="Q2" s="7">
        <v>5.22797739100002</v>
      </c>
      <c r="R2" s="7">
        <v>96.2461704080001</v>
      </c>
      <c r="Y2" s="11" t="s">
        <v>131</v>
      </c>
      <c r="Z2" s="6" t="s">
        <v>124</v>
      </c>
      <c r="AA2" s="7">
        <v>9.0</v>
      </c>
      <c r="AB2" s="7">
        <v>435.0</v>
      </c>
      <c r="AC2" s="7">
        <v>42.0</v>
      </c>
      <c r="AD2" s="7">
        <v>40.0</v>
      </c>
      <c r="AE2" s="7">
        <v>0.0</v>
      </c>
      <c r="AG2" s="7">
        <v>110.0</v>
      </c>
      <c r="AH2" s="7">
        <v>96.0</v>
      </c>
      <c r="AI2" s="7">
        <v>90.0</v>
      </c>
      <c r="AJ2" s="7">
        <v>139.0</v>
      </c>
      <c r="AK2" s="7">
        <v>6.0</v>
      </c>
      <c r="AL2" s="7">
        <v>4.0</v>
      </c>
      <c r="AM2" s="7">
        <v>1.0</v>
      </c>
      <c r="AN2" s="7">
        <v>0.0</v>
      </c>
      <c r="AO2" s="7">
        <v>0.0</v>
      </c>
      <c r="AP2" s="7">
        <v>0.0</v>
      </c>
      <c r="AQ2" s="7">
        <v>12.0</v>
      </c>
      <c r="AS2" s="7">
        <v>1.0</v>
      </c>
      <c r="AT2" s="7">
        <v>6.0</v>
      </c>
      <c r="AV2" s="7">
        <f t="shared" ref="AV2:AX2" si="1">AT2+AU2</f>
        <v>6</v>
      </c>
      <c r="AW2" s="7">
        <f t="shared" si="1"/>
        <v>6</v>
      </c>
      <c r="AX2" s="7">
        <f t="shared" si="1"/>
        <v>12</v>
      </c>
      <c r="AY2" s="7">
        <v>0.0</v>
      </c>
      <c r="BE2" s="6" t="s">
        <v>132</v>
      </c>
      <c r="BF2" s="6" t="s">
        <v>132</v>
      </c>
      <c r="CN2" s="8" t="s">
        <v>133</v>
      </c>
      <c r="CO2" s="7">
        <v>4.0</v>
      </c>
    </row>
    <row r="3">
      <c r="B3" s="5" t="s">
        <v>120</v>
      </c>
      <c r="C3" s="6" t="s">
        <v>134</v>
      </c>
      <c r="D3" s="6" t="s">
        <v>135</v>
      </c>
      <c r="E3" s="6" t="s">
        <v>136</v>
      </c>
      <c r="F3" s="6" t="s">
        <v>137</v>
      </c>
      <c r="G3" s="5" t="s">
        <v>125</v>
      </c>
      <c r="H3" s="6" t="s">
        <v>138</v>
      </c>
      <c r="I3" s="7">
        <v>8.1360505033E10</v>
      </c>
      <c r="J3" s="6" t="s">
        <v>127</v>
      </c>
      <c r="K3" s="6" t="s">
        <v>139</v>
      </c>
      <c r="L3" s="9" t="s">
        <v>140</v>
      </c>
      <c r="M3" s="9"/>
      <c r="O3" s="10">
        <v>45651.20833333333</v>
      </c>
      <c r="P3" s="6" t="s">
        <v>141</v>
      </c>
      <c r="Q3" s="7">
        <v>5.28244751</v>
      </c>
      <c r="R3" s="7">
        <v>95.98206671</v>
      </c>
      <c r="Y3" s="6" t="s">
        <v>131</v>
      </c>
      <c r="Z3" s="6" t="s">
        <v>137</v>
      </c>
      <c r="AA3" s="7">
        <v>50.0</v>
      </c>
      <c r="AB3" s="7">
        <v>49.0</v>
      </c>
      <c r="AC3" s="7">
        <v>12.0</v>
      </c>
      <c r="AD3" s="7">
        <v>30.0</v>
      </c>
      <c r="AE3" s="7">
        <v>0.0</v>
      </c>
      <c r="AG3" s="7">
        <v>21.0</v>
      </c>
      <c r="AH3" s="7">
        <v>5.0</v>
      </c>
      <c r="AI3" s="7">
        <v>8.0</v>
      </c>
      <c r="AJ3" s="7">
        <v>5.0</v>
      </c>
      <c r="AK3" s="7">
        <v>1.0</v>
      </c>
      <c r="AL3" s="7">
        <v>4.0</v>
      </c>
      <c r="AM3" s="7">
        <v>0.0</v>
      </c>
      <c r="AN3" s="7">
        <v>0.0</v>
      </c>
      <c r="AO3" s="7">
        <v>0.0</v>
      </c>
      <c r="AP3" s="7">
        <v>0.0</v>
      </c>
      <c r="AQ3" s="7">
        <v>5.0</v>
      </c>
      <c r="AS3" s="7">
        <v>0.0</v>
      </c>
      <c r="AT3" s="7">
        <v>0.0</v>
      </c>
      <c r="AV3" s="7">
        <f t="shared" ref="AV3:AX3" si="2">AT3+AU3</f>
        <v>0</v>
      </c>
      <c r="AW3" s="7">
        <f t="shared" si="2"/>
        <v>0</v>
      </c>
      <c r="AX3" s="7">
        <f t="shared" si="2"/>
        <v>0</v>
      </c>
      <c r="AY3" s="7">
        <v>0.0</v>
      </c>
      <c r="BE3" s="6" t="s">
        <v>132</v>
      </c>
      <c r="BF3" s="6" t="s">
        <v>132</v>
      </c>
      <c r="CN3" s="8" t="s">
        <v>142</v>
      </c>
      <c r="CO3" s="7">
        <v>2.0</v>
      </c>
    </row>
    <row r="4">
      <c r="B4" s="5" t="s">
        <v>120</v>
      </c>
      <c r="C4" s="6" t="s">
        <v>134</v>
      </c>
      <c r="D4" s="6" t="s">
        <v>135</v>
      </c>
      <c r="E4" s="6" t="s">
        <v>143</v>
      </c>
      <c r="F4" s="6" t="s">
        <v>144</v>
      </c>
      <c r="G4" s="5" t="s">
        <v>125</v>
      </c>
      <c r="H4" s="6" t="s">
        <v>145</v>
      </c>
      <c r="I4" s="7">
        <v>8.5268374411E10</v>
      </c>
      <c r="J4" s="6" t="s">
        <v>127</v>
      </c>
      <c r="K4" s="6" t="s">
        <v>139</v>
      </c>
      <c r="L4" s="9" t="s">
        <v>140</v>
      </c>
      <c r="M4" s="9"/>
      <c r="O4" s="10">
        <v>45653.20833333333</v>
      </c>
      <c r="P4" s="6" t="s">
        <v>141</v>
      </c>
      <c r="Q4" s="7">
        <v>5.29133177</v>
      </c>
      <c r="R4" s="7">
        <v>96.00016882</v>
      </c>
      <c r="Y4" s="6" t="s">
        <v>131</v>
      </c>
      <c r="Z4" s="6" t="s">
        <v>144</v>
      </c>
      <c r="AA4" s="7">
        <v>30.0</v>
      </c>
      <c r="AB4" s="7">
        <v>693.0</v>
      </c>
      <c r="AC4" s="7">
        <v>191.0</v>
      </c>
      <c r="AD4" s="7">
        <v>0.0</v>
      </c>
      <c r="AE4" s="7">
        <v>0.0</v>
      </c>
      <c r="AG4" s="7">
        <v>250.0</v>
      </c>
      <c r="AH4" s="7">
        <v>300.0</v>
      </c>
      <c r="AI4" s="7">
        <v>18.0</v>
      </c>
      <c r="AJ4" s="7">
        <v>30.0</v>
      </c>
      <c r="AK4" s="7">
        <v>10.0</v>
      </c>
      <c r="AL4" s="7">
        <v>15.0</v>
      </c>
      <c r="AM4" s="7">
        <v>15.0</v>
      </c>
      <c r="AN4" s="7">
        <v>20.0</v>
      </c>
      <c r="AO4" s="7">
        <v>6.0</v>
      </c>
      <c r="AP4" s="7">
        <v>9.0</v>
      </c>
      <c r="AQ4" s="7">
        <v>20.0</v>
      </c>
      <c r="AS4" s="7">
        <v>12.0</v>
      </c>
      <c r="AT4" s="7">
        <v>8.0</v>
      </c>
      <c r="AV4" s="7">
        <f t="shared" ref="AV4:AX4" si="3">AT4+AU4</f>
        <v>8</v>
      </c>
      <c r="AW4" s="7">
        <f t="shared" si="3"/>
        <v>8</v>
      </c>
      <c r="AX4" s="7">
        <f t="shared" si="3"/>
        <v>16</v>
      </c>
      <c r="AY4" s="7">
        <v>0.0</v>
      </c>
      <c r="BE4" s="6" t="s">
        <v>132</v>
      </c>
      <c r="BF4" s="6" t="s">
        <v>132</v>
      </c>
      <c r="CN4" s="6" t="s">
        <v>146</v>
      </c>
      <c r="CO4" s="7">
        <v>18.0</v>
      </c>
    </row>
    <row r="5">
      <c r="B5" s="5" t="s">
        <v>120</v>
      </c>
      <c r="C5" s="6" t="s">
        <v>134</v>
      </c>
      <c r="D5" s="6" t="s">
        <v>147</v>
      </c>
      <c r="E5" s="6" t="s">
        <v>148</v>
      </c>
      <c r="F5" s="6" t="s">
        <v>149</v>
      </c>
      <c r="G5" s="5" t="s">
        <v>125</v>
      </c>
      <c r="H5" s="6" t="s">
        <v>150</v>
      </c>
      <c r="I5" s="7">
        <v>8.2367581591E10</v>
      </c>
      <c r="J5" s="6" t="s">
        <v>127</v>
      </c>
      <c r="K5" s="6" t="s">
        <v>139</v>
      </c>
      <c r="L5" s="9" t="s">
        <v>140</v>
      </c>
      <c r="M5" s="9"/>
      <c r="O5" s="10">
        <v>45990.20833333333</v>
      </c>
      <c r="P5" s="6" t="s">
        <v>141</v>
      </c>
      <c r="Q5" s="7">
        <v>5.27318</v>
      </c>
      <c r="R5" s="7">
        <v>95.974764</v>
      </c>
      <c r="Y5" s="6" t="s">
        <v>131</v>
      </c>
      <c r="Z5" s="6" t="s">
        <v>149</v>
      </c>
      <c r="AA5" s="7">
        <v>70.0</v>
      </c>
      <c r="AB5" s="7">
        <v>408.0</v>
      </c>
      <c r="AC5" s="7">
        <v>130.0</v>
      </c>
      <c r="AD5" s="7">
        <v>9.0</v>
      </c>
      <c r="AE5" s="7">
        <v>7.0</v>
      </c>
      <c r="AG5" s="7">
        <v>125.0</v>
      </c>
      <c r="AH5" s="7">
        <v>75.0</v>
      </c>
      <c r="AI5" s="7">
        <v>36.0</v>
      </c>
      <c r="AJ5" s="7">
        <v>41.0</v>
      </c>
      <c r="AK5" s="7">
        <v>35.0</v>
      </c>
      <c r="AL5" s="7">
        <v>37.0</v>
      </c>
      <c r="AM5" s="7">
        <v>10.0</v>
      </c>
      <c r="AN5" s="7">
        <v>20.0</v>
      </c>
      <c r="AO5" s="7">
        <v>0.0</v>
      </c>
      <c r="AP5" s="7">
        <v>1.0</v>
      </c>
      <c r="AQ5" s="7">
        <v>28.0</v>
      </c>
      <c r="AS5" s="7">
        <v>10.0</v>
      </c>
      <c r="AT5" s="7">
        <v>1.0</v>
      </c>
      <c r="AV5" s="7">
        <f t="shared" ref="AV5:AX5" si="4">AT5+AU5</f>
        <v>1</v>
      </c>
      <c r="AW5" s="7">
        <f t="shared" si="4"/>
        <v>1</v>
      </c>
      <c r="AX5" s="7">
        <f t="shared" si="4"/>
        <v>2</v>
      </c>
      <c r="AY5" s="7">
        <v>0.0</v>
      </c>
      <c r="BE5" s="6" t="s">
        <v>132</v>
      </c>
      <c r="BF5" s="6" t="s">
        <v>132</v>
      </c>
      <c r="CN5" s="6" t="s">
        <v>151</v>
      </c>
      <c r="CO5" s="7">
        <v>10.0</v>
      </c>
    </row>
    <row r="6">
      <c r="B6" s="5" t="s">
        <v>120</v>
      </c>
      <c r="C6" s="6" t="s">
        <v>121</v>
      </c>
      <c r="D6" s="6" t="s">
        <v>152</v>
      </c>
      <c r="E6" s="6" t="s">
        <v>153</v>
      </c>
      <c r="F6" s="6" t="s">
        <v>154</v>
      </c>
      <c r="G6" s="5" t="s">
        <v>125</v>
      </c>
      <c r="H6" s="6" t="s">
        <v>155</v>
      </c>
      <c r="I6" s="7">
        <v>8.5379291451E10</v>
      </c>
      <c r="J6" s="8" t="s">
        <v>127</v>
      </c>
      <c r="K6" s="6" t="s">
        <v>156</v>
      </c>
      <c r="L6" s="9" t="s">
        <v>157</v>
      </c>
      <c r="M6" s="9"/>
      <c r="O6" s="10">
        <v>45324.20833333333</v>
      </c>
      <c r="P6" s="6" t="s">
        <v>158</v>
      </c>
      <c r="Q6" s="7">
        <v>5.1767386139092</v>
      </c>
      <c r="R6" s="7">
        <v>96.2352697806455</v>
      </c>
      <c r="Y6" s="6" t="s">
        <v>131</v>
      </c>
      <c r="Z6" s="6" t="s">
        <v>154</v>
      </c>
      <c r="AA6" s="7">
        <v>95.0</v>
      </c>
      <c r="AB6" s="7">
        <v>240.0</v>
      </c>
      <c r="AC6" s="7">
        <v>70.0</v>
      </c>
      <c r="AD6" s="7">
        <v>100.0</v>
      </c>
      <c r="AE6" s="7">
        <v>1.0</v>
      </c>
      <c r="AG6" s="7">
        <v>79.0</v>
      </c>
      <c r="AH6" s="7">
        <v>59.0</v>
      </c>
      <c r="AI6" s="7">
        <v>15.0</v>
      </c>
      <c r="AJ6" s="7">
        <v>17.0</v>
      </c>
      <c r="AK6" s="7">
        <v>10.0</v>
      </c>
      <c r="AL6" s="7">
        <v>10.0</v>
      </c>
      <c r="AM6" s="7">
        <v>8.0</v>
      </c>
      <c r="AN6" s="7">
        <v>10.0</v>
      </c>
      <c r="AO6" s="7">
        <v>7.0</v>
      </c>
      <c r="AP6" s="7">
        <v>8.0</v>
      </c>
      <c r="AQ6" s="7">
        <v>17.0</v>
      </c>
      <c r="AS6" s="7">
        <v>15.0</v>
      </c>
      <c r="AT6" s="7">
        <v>0.0</v>
      </c>
      <c r="AV6" s="7">
        <f t="shared" ref="AV6:AX6" si="5">AT6+AU6</f>
        <v>0</v>
      </c>
      <c r="AW6" s="7">
        <f t="shared" si="5"/>
        <v>0</v>
      </c>
      <c r="AX6" s="7">
        <f t="shared" si="5"/>
        <v>0</v>
      </c>
      <c r="AY6" s="7">
        <v>0.0</v>
      </c>
      <c r="BE6" s="6" t="s">
        <v>132</v>
      </c>
      <c r="BF6" s="6" t="s">
        <v>132</v>
      </c>
      <c r="CN6" s="6" t="s">
        <v>159</v>
      </c>
      <c r="CO6" s="7">
        <v>0.0</v>
      </c>
    </row>
    <row r="7">
      <c r="B7" s="5" t="s">
        <v>120</v>
      </c>
      <c r="C7" s="6" t="s">
        <v>160</v>
      </c>
      <c r="D7" s="6" t="s">
        <v>161</v>
      </c>
      <c r="E7" s="6" t="s">
        <v>162</v>
      </c>
      <c r="F7" s="6" t="s">
        <v>163</v>
      </c>
      <c r="G7" s="5" t="s">
        <v>125</v>
      </c>
      <c r="H7" s="6" t="s">
        <v>164</v>
      </c>
      <c r="I7" s="7">
        <v>8.2276795056E10</v>
      </c>
      <c r="J7" s="8" t="s">
        <v>127</v>
      </c>
      <c r="K7" s="6" t="s">
        <v>165</v>
      </c>
      <c r="L7" s="9" t="s">
        <v>166</v>
      </c>
      <c r="M7" s="9"/>
      <c r="O7" s="10">
        <v>45995.20833333333</v>
      </c>
      <c r="P7" s="6"/>
      <c r="Q7" s="7">
        <v>5.57472893757522</v>
      </c>
      <c r="R7" s="7">
        <v>95.3663572134153</v>
      </c>
      <c r="Y7" s="6" t="s">
        <v>131</v>
      </c>
      <c r="Z7" s="6" t="s">
        <v>163</v>
      </c>
      <c r="AA7" s="7">
        <v>10.0</v>
      </c>
      <c r="AB7" s="7">
        <v>1135.0</v>
      </c>
      <c r="AC7" s="7">
        <v>100.0</v>
      </c>
      <c r="AD7" s="7">
        <v>0.0</v>
      </c>
      <c r="AE7" s="7">
        <v>0.0</v>
      </c>
      <c r="AG7" s="7">
        <v>725.0</v>
      </c>
      <c r="AH7" s="7">
        <v>105.0</v>
      </c>
      <c r="AI7" s="7">
        <v>76.0</v>
      </c>
      <c r="AJ7" s="7">
        <v>43.0</v>
      </c>
      <c r="AK7" s="7">
        <v>27.0</v>
      </c>
      <c r="AL7" s="7">
        <v>27.0</v>
      </c>
      <c r="AM7" s="7">
        <v>6.0</v>
      </c>
      <c r="AN7" s="7">
        <v>9.0</v>
      </c>
      <c r="AO7" s="7">
        <v>2.0</v>
      </c>
      <c r="AP7" s="7">
        <v>5.0</v>
      </c>
      <c r="AQ7" s="7">
        <v>110.0</v>
      </c>
      <c r="AS7" s="7">
        <v>62.0</v>
      </c>
      <c r="AT7" s="7">
        <v>16.0</v>
      </c>
      <c r="AV7" s="7">
        <f t="shared" ref="AV7:AX7" si="6">AT7+AU7</f>
        <v>16</v>
      </c>
      <c r="AW7" s="7">
        <f t="shared" si="6"/>
        <v>16</v>
      </c>
      <c r="AX7" s="7">
        <f t="shared" si="6"/>
        <v>32</v>
      </c>
      <c r="AY7" s="7">
        <v>0.0</v>
      </c>
      <c r="BE7" s="6" t="s">
        <v>167</v>
      </c>
      <c r="BF7" s="6" t="s">
        <v>132</v>
      </c>
      <c r="CN7" s="6" t="s">
        <v>168</v>
      </c>
      <c r="CO7" s="7">
        <v>10.0</v>
      </c>
    </row>
    <row r="8">
      <c r="B8" s="5" t="s">
        <v>120</v>
      </c>
      <c r="C8" s="6" t="s">
        <v>169</v>
      </c>
      <c r="D8" s="6" t="s">
        <v>170</v>
      </c>
      <c r="E8" s="6" t="s">
        <v>171</v>
      </c>
      <c r="F8" s="6" t="s">
        <v>172</v>
      </c>
      <c r="G8" s="5" t="s">
        <v>125</v>
      </c>
      <c r="H8" s="6" t="s">
        <v>173</v>
      </c>
      <c r="I8" s="7">
        <v>8.521513293E10</v>
      </c>
      <c r="J8" s="8" t="s">
        <v>127</v>
      </c>
      <c r="K8" s="6" t="s">
        <v>165</v>
      </c>
      <c r="L8" s="9" t="s">
        <v>174</v>
      </c>
      <c r="M8" s="9"/>
      <c r="O8" s="10">
        <v>45987.20833333333</v>
      </c>
      <c r="P8" s="6" t="s">
        <v>175</v>
      </c>
      <c r="Q8" s="7">
        <v>5.23615262340153</v>
      </c>
      <c r="R8" s="7">
        <v>96.9068754848418</v>
      </c>
      <c r="Y8" s="6" t="s">
        <v>176</v>
      </c>
      <c r="Z8" s="6" t="s">
        <v>172</v>
      </c>
      <c r="AA8" s="7">
        <v>75.0</v>
      </c>
      <c r="AB8" s="7">
        <v>400.0</v>
      </c>
      <c r="AC8" s="7">
        <v>215.0</v>
      </c>
      <c r="AD8" s="7">
        <v>316.0</v>
      </c>
      <c r="AE8" s="7">
        <v>316.0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30.0</v>
      </c>
      <c r="AN8" s="7">
        <v>21.0</v>
      </c>
      <c r="AO8" s="7">
        <v>0.0</v>
      </c>
      <c r="AP8" s="7">
        <v>3.0</v>
      </c>
      <c r="AQ8" s="7">
        <v>98.0</v>
      </c>
      <c r="AS8" s="7">
        <v>18.0</v>
      </c>
      <c r="AT8" s="7">
        <v>0.0</v>
      </c>
      <c r="AV8" s="7">
        <f t="shared" ref="AV8:AX8" si="7">AT8+AU8</f>
        <v>0</v>
      </c>
      <c r="AW8" s="7">
        <f t="shared" si="7"/>
        <v>0</v>
      </c>
      <c r="AX8" s="7">
        <f t="shared" si="7"/>
        <v>0</v>
      </c>
      <c r="AY8" s="7">
        <v>0.0</v>
      </c>
      <c r="BE8" s="6" t="s">
        <v>167</v>
      </c>
      <c r="BF8" s="6" t="s">
        <v>167</v>
      </c>
      <c r="CN8" s="8" t="s">
        <v>177</v>
      </c>
      <c r="CO8" s="7">
        <v>1.0</v>
      </c>
    </row>
    <row r="9">
      <c r="B9" s="5" t="s">
        <v>120</v>
      </c>
      <c r="C9" s="6" t="s">
        <v>178</v>
      </c>
      <c r="D9" s="6" t="s">
        <v>179</v>
      </c>
      <c r="E9" s="6" t="s">
        <v>180</v>
      </c>
      <c r="F9" s="6" t="s">
        <v>181</v>
      </c>
      <c r="G9" s="5" t="s">
        <v>125</v>
      </c>
      <c r="H9" s="6" t="s">
        <v>182</v>
      </c>
      <c r="I9" s="7">
        <v>8.2237904884E10</v>
      </c>
      <c r="J9" s="6" t="s">
        <v>183</v>
      </c>
      <c r="K9" s="6" t="s">
        <v>184</v>
      </c>
      <c r="L9" s="9" t="s">
        <v>185</v>
      </c>
      <c r="M9" s="9"/>
      <c r="O9" s="10">
        <v>45992.20833333333</v>
      </c>
      <c r="P9" s="6" t="s">
        <v>186</v>
      </c>
      <c r="Q9" s="7">
        <v>4.2902865</v>
      </c>
      <c r="R9" s="7">
        <v>98.06637904</v>
      </c>
      <c r="Y9" s="6" t="s">
        <v>131</v>
      </c>
      <c r="Z9" s="6" t="s">
        <v>181</v>
      </c>
      <c r="AA9" s="7">
        <v>100.0</v>
      </c>
      <c r="AB9" s="7">
        <v>2832.0</v>
      </c>
      <c r="AC9" s="7">
        <v>630.0</v>
      </c>
      <c r="AD9" s="7">
        <v>4.0</v>
      </c>
      <c r="AE9" s="7">
        <v>0.0</v>
      </c>
      <c r="AG9" s="7">
        <v>329.0</v>
      </c>
      <c r="AH9" s="7">
        <v>328.0</v>
      </c>
      <c r="AI9" s="7">
        <v>500.0</v>
      </c>
      <c r="AJ9" s="7">
        <v>700.0</v>
      </c>
      <c r="AK9" s="7">
        <v>330.0</v>
      </c>
      <c r="AL9" s="7">
        <v>320.0</v>
      </c>
      <c r="AM9" s="7">
        <v>90.0</v>
      </c>
      <c r="AN9" s="7">
        <v>60.0</v>
      </c>
      <c r="AO9" s="7">
        <v>50.0</v>
      </c>
      <c r="AP9" s="7">
        <v>50.0</v>
      </c>
      <c r="AQ9" s="7">
        <v>75.0</v>
      </c>
      <c r="AS9" s="7">
        <v>120.0</v>
      </c>
      <c r="AT9" s="7">
        <v>25.0</v>
      </c>
      <c r="AV9" s="7">
        <f t="shared" ref="AV9:AX9" si="8">AT9+AU9</f>
        <v>25</v>
      </c>
      <c r="AW9" s="7">
        <f t="shared" si="8"/>
        <v>25</v>
      </c>
      <c r="AX9" s="7">
        <f t="shared" si="8"/>
        <v>50</v>
      </c>
      <c r="AY9" s="7">
        <v>5.0</v>
      </c>
      <c r="BE9" s="6" t="s">
        <v>167</v>
      </c>
      <c r="BF9" s="6" t="s">
        <v>167</v>
      </c>
      <c r="CN9" s="6" t="s">
        <v>187</v>
      </c>
      <c r="CO9" s="7">
        <v>2.0</v>
      </c>
    </row>
    <row r="10">
      <c r="B10" s="5" t="s">
        <v>120</v>
      </c>
      <c r="C10" s="6" t="s">
        <v>188</v>
      </c>
      <c r="D10" s="6" t="s">
        <v>189</v>
      </c>
      <c r="E10" s="6" t="s">
        <v>190</v>
      </c>
      <c r="F10" s="6" t="s">
        <v>191</v>
      </c>
      <c r="G10" s="5" t="s">
        <v>125</v>
      </c>
      <c r="H10" s="6" t="s">
        <v>192</v>
      </c>
      <c r="I10" s="7">
        <v>8.228290449E10</v>
      </c>
      <c r="J10" s="8" t="s">
        <v>193</v>
      </c>
      <c r="K10" s="6" t="s">
        <v>194</v>
      </c>
      <c r="L10" s="9" t="s">
        <v>195</v>
      </c>
      <c r="M10" s="9"/>
      <c r="O10" s="10">
        <v>45988.20833333333</v>
      </c>
      <c r="P10" s="6" t="s">
        <v>196</v>
      </c>
      <c r="Q10" s="7">
        <v>5.25174764000008</v>
      </c>
      <c r="R10" s="7">
        <v>96.9777497890001</v>
      </c>
      <c r="Y10" s="6" t="s">
        <v>131</v>
      </c>
      <c r="Z10" s="6" t="s">
        <v>191</v>
      </c>
      <c r="AA10" s="7">
        <v>95.0</v>
      </c>
      <c r="AB10" s="7">
        <v>1241.0</v>
      </c>
      <c r="AC10" s="7">
        <v>110.0</v>
      </c>
      <c r="AD10" s="7">
        <v>0.0</v>
      </c>
      <c r="AE10" s="7">
        <v>0.0</v>
      </c>
      <c r="AG10" s="7">
        <v>93.0</v>
      </c>
      <c r="AH10" s="7">
        <v>754.0</v>
      </c>
      <c r="AI10" s="7">
        <v>88.0</v>
      </c>
      <c r="AJ10" s="7">
        <v>70.0</v>
      </c>
      <c r="AK10" s="7">
        <v>12.0</v>
      </c>
      <c r="AL10" s="7">
        <v>10.0</v>
      </c>
      <c r="AM10" s="7">
        <v>73.0</v>
      </c>
      <c r="AN10" s="7">
        <v>50.0</v>
      </c>
      <c r="AO10" s="7">
        <v>2.0</v>
      </c>
      <c r="AP10" s="7">
        <v>1.0</v>
      </c>
      <c r="AQ10" s="7">
        <v>88.0</v>
      </c>
      <c r="AS10" s="7">
        <v>0.0</v>
      </c>
      <c r="AT10" s="7">
        <v>0.0</v>
      </c>
      <c r="AV10" s="7">
        <f t="shared" ref="AV10:AX10" si="9">AT10+AU10</f>
        <v>0</v>
      </c>
      <c r="AW10" s="7">
        <f t="shared" si="9"/>
        <v>0</v>
      </c>
      <c r="AX10" s="7">
        <f t="shared" si="9"/>
        <v>0</v>
      </c>
      <c r="AY10" s="7">
        <v>0.0</v>
      </c>
      <c r="BE10" s="6" t="s">
        <v>167</v>
      </c>
      <c r="BF10" s="6" t="s">
        <v>132</v>
      </c>
      <c r="CN10" s="6" t="s">
        <v>197</v>
      </c>
      <c r="CO10" s="7">
        <v>15.0</v>
      </c>
    </row>
    <row r="11">
      <c r="B11" s="5" t="s">
        <v>120</v>
      </c>
      <c r="C11" s="6" t="s">
        <v>169</v>
      </c>
      <c r="D11" s="6" t="s">
        <v>198</v>
      </c>
      <c r="E11" s="6" t="s">
        <v>199</v>
      </c>
      <c r="F11" s="6" t="s">
        <v>200</v>
      </c>
      <c r="G11" s="5" t="s">
        <v>125</v>
      </c>
      <c r="H11" s="6" t="s">
        <v>201</v>
      </c>
      <c r="I11" s="7">
        <v>8.5260632118E10</v>
      </c>
      <c r="J11" s="8" t="s">
        <v>127</v>
      </c>
      <c r="K11" s="6" t="s">
        <v>202</v>
      </c>
      <c r="L11" s="9" t="s">
        <v>203</v>
      </c>
      <c r="M11" s="9"/>
      <c r="O11" s="10">
        <v>45988.20833333333</v>
      </c>
      <c r="P11" s="6" t="s">
        <v>204</v>
      </c>
      <c r="Q11" s="7">
        <v>5.13372942240139</v>
      </c>
      <c r="R11" s="7">
        <v>96.7181677248678</v>
      </c>
      <c r="Y11" s="6" t="s">
        <v>176</v>
      </c>
      <c r="Z11" s="6" t="s">
        <v>200</v>
      </c>
      <c r="AA11" s="7">
        <v>75.0</v>
      </c>
      <c r="AB11" s="7">
        <v>81.0</v>
      </c>
      <c r="AC11" s="7">
        <v>23.0</v>
      </c>
      <c r="AD11" s="7">
        <v>32.0</v>
      </c>
      <c r="AE11" s="7">
        <v>3.0</v>
      </c>
      <c r="AG11" s="7">
        <v>24.0</v>
      </c>
      <c r="AH11" s="7">
        <v>20.0</v>
      </c>
      <c r="AI11" s="7">
        <v>6.0</v>
      </c>
      <c r="AJ11" s="7">
        <v>4.0</v>
      </c>
      <c r="AK11" s="7">
        <v>4.0</v>
      </c>
      <c r="AL11" s="7">
        <v>7.0</v>
      </c>
      <c r="AM11" s="7">
        <v>3.0</v>
      </c>
      <c r="AN11" s="7">
        <v>2.0</v>
      </c>
      <c r="AO11" s="7">
        <v>1.0</v>
      </c>
      <c r="AP11" s="7">
        <v>2.0</v>
      </c>
      <c r="AQ11" s="7">
        <v>8.0</v>
      </c>
      <c r="AS11" s="7">
        <v>3.0</v>
      </c>
      <c r="AT11" s="7">
        <v>0.0</v>
      </c>
      <c r="AV11" s="7">
        <f t="shared" ref="AV11:AX11" si="10">AT11+AU11</f>
        <v>0</v>
      </c>
      <c r="AW11" s="7">
        <f t="shared" si="10"/>
        <v>0</v>
      </c>
      <c r="AX11" s="7">
        <f t="shared" si="10"/>
        <v>0</v>
      </c>
      <c r="AY11" s="7">
        <v>0.0</v>
      </c>
      <c r="BE11" s="6" t="s">
        <v>167</v>
      </c>
      <c r="BF11" s="6" t="s">
        <v>132</v>
      </c>
      <c r="CN11" s="8" t="s">
        <v>205</v>
      </c>
      <c r="CO11" s="7">
        <v>2.0</v>
      </c>
    </row>
    <row r="12">
      <c r="B12" s="5" t="s">
        <v>120</v>
      </c>
      <c r="C12" s="6" t="s">
        <v>178</v>
      </c>
      <c r="D12" s="6" t="s">
        <v>179</v>
      </c>
      <c r="E12" s="6" t="s">
        <v>180</v>
      </c>
      <c r="F12" s="6" t="s">
        <v>206</v>
      </c>
      <c r="G12" s="5" t="s">
        <v>125</v>
      </c>
      <c r="H12" s="6" t="s">
        <v>207</v>
      </c>
      <c r="I12" s="7">
        <v>8.2390408089E10</v>
      </c>
      <c r="J12" s="6" t="s">
        <v>208</v>
      </c>
      <c r="K12" s="6" t="s">
        <v>209</v>
      </c>
      <c r="L12" s="9" t="s">
        <v>185</v>
      </c>
      <c r="M12" s="9"/>
      <c r="O12" s="10">
        <v>45992.20833333333</v>
      </c>
      <c r="P12" s="6" t="s">
        <v>186</v>
      </c>
      <c r="Q12" s="7">
        <v>4.29551922898134</v>
      </c>
      <c r="R12" s="7">
        <v>98.0638367070368</v>
      </c>
      <c r="Y12" s="6" t="s">
        <v>176</v>
      </c>
      <c r="Z12" s="6" t="s">
        <v>206</v>
      </c>
      <c r="AA12" s="7">
        <v>100.0</v>
      </c>
      <c r="AB12" s="7">
        <v>990.0</v>
      </c>
      <c r="AC12" s="7">
        <v>278.0</v>
      </c>
      <c r="AD12" s="7">
        <v>358.0</v>
      </c>
      <c r="AE12" s="7">
        <v>358.0</v>
      </c>
      <c r="AG12" s="7">
        <v>251.0</v>
      </c>
      <c r="AH12" s="7">
        <v>249.0</v>
      </c>
      <c r="AI12" s="7">
        <v>110.0</v>
      </c>
      <c r="AJ12" s="7">
        <v>100.0</v>
      </c>
      <c r="AK12" s="7">
        <v>93.0</v>
      </c>
      <c r="AL12" s="7">
        <v>107.0</v>
      </c>
      <c r="AM12" s="7">
        <v>22.0</v>
      </c>
      <c r="AN12" s="7">
        <v>13.0</v>
      </c>
      <c r="AO12" s="7">
        <v>7.0</v>
      </c>
      <c r="AP12" s="7">
        <v>8.0</v>
      </c>
      <c r="AQ12" s="7">
        <v>30.0</v>
      </c>
      <c r="AS12" s="7">
        <v>42.0</v>
      </c>
      <c r="AT12" s="7">
        <v>15.0</v>
      </c>
      <c r="AV12" s="7">
        <f t="shared" ref="AV12:AX12" si="11">AT12+AU12</f>
        <v>15</v>
      </c>
      <c r="AW12" s="7">
        <f t="shared" si="11"/>
        <v>15</v>
      </c>
      <c r="AX12" s="7">
        <f t="shared" si="11"/>
        <v>30</v>
      </c>
      <c r="AY12" s="7">
        <v>10.0</v>
      </c>
      <c r="BE12" s="6" t="s">
        <v>167</v>
      </c>
      <c r="BF12" s="6" t="s">
        <v>167</v>
      </c>
      <c r="CN12" s="6" t="s">
        <v>210</v>
      </c>
      <c r="CO12" s="7">
        <v>1.0</v>
      </c>
    </row>
    <row r="13">
      <c r="B13" s="5" t="s">
        <v>120</v>
      </c>
      <c r="C13" s="6" t="s">
        <v>169</v>
      </c>
      <c r="D13" s="6" t="s">
        <v>198</v>
      </c>
      <c r="E13" s="6" t="s">
        <v>211</v>
      </c>
      <c r="F13" s="6" t="s">
        <v>212</v>
      </c>
      <c r="G13" s="5" t="s">
        <v>125</v>
      </c>
      <c r="H13" s="6" t="s">
        <v>213</v>
      </c>
      <c r="I13" s="7">
        <v>8.5277389299E10</v>
      </c>
      <c r="J13" s="8" t="s">
        <v>127</v>
      </c>
      <c r="K13" s="6" t="s">
        <v>214</v>
      </c>
      <c r="L13" s="9" t="s">
        <v>215</v>
      </c>
      <c r="M13" s="9"/>
      <c r="O13" s="10">
        <v>45987.20833333333</v>
      </c>
      <c r="P13" s="6" t="s">
        <v>216</v>
      </c>
      <c r="Q13" s="7">
        <v>5.12940563957804</v>
      </c>
      <c r="R13" s="7">
        <v>96.7191466074812</v>
      </c>
      <c r="Y13" s="6" t="s">
        <v>176</v>
      </c>
      <c r="Z13" s="6" t="s">
        <v>212</v>
      </c>
      <c r="AA13" s="7">
        <v>75.0</v>
      </c>
      <c r="AB13" s="7">
        <v>950.0</v>
      </c>
      <c r="AC13" s="7">
        <v>293.0</v>
      </c>
      <c r="AD13" s="7">
        <v>0.0</v>
      </c>
      <c r="AE13" s="7">
        <v>0.0</v>
      </c>
      <c r="AG13" s="7">
        <v>299.0</v>
      </c>
      <c r="AH13" s="7">
        <v>216.0</v>
      </c>
      <c r="AI13" s="7">
        <v>51.0</v>
      </c>
      <c r="AJ13" s="7">
        <v>53.0</v>
      </c>
      <c r="AK13" s="7">
        <v>73.0</v>
      </c>
      <c r="AL13" s="7">
        <v>37.0</v>
      </c>
      <c r="AM13" s="7">
        <v>10.0</v>
      </c>
      <c r="AN13" s="7">
        <v>7.0</v>
      </c>
      <c r="AO13" s="7">
        <v>8.0</v>
      </c>
      <c r="AP13" s="7">
        <v>6.0</v>
      </c>
      <c r="AQ13" s="7">
        <v>121.0</v>
      </c>
      <c r="AS13" s="7">
        <v>37.0</v>
      </c>
      <c r="AT13" s="7">
        <v>2.0</v>
      </c>
      <c r="AV13" s="7">
        <f t="shared" ref="AV13:AX13" si="12">AT13+AU13</f>
        <v>2</v>
      </c>
      <c r="AW13" s="7">
        <f t="shared" si="12"/>
        <v>2</v>
      </c>
      <c r="AX13" s="7">
        <f t="shared" si="12"/>
        <v>4</v>
      </c>
      <c r="AY13" s="7">
        <v>0.0</v>
      </c>
      <c r="BE13" s="6" t="s">
        <v>167</v>
      </c>
      <c r="BF13" s="6" t="s">
        <v>167</v>
      </c>
      <c r="CN13" s="6" t="s">
        <v>197</v>
      </c>
      <c r="CO13" s="7">
        <v>4.0</v>
      </c>
    </row>
    <row r="14">
      <c r="B14" s="5" t="s">
        <v>120</v>
      </c>
      <c r="C14" s="6" t="s">
        <v>188</v>
      </c>
      <c r="D14" s="6" t="s">
        <v>189</v>
      </c>
      <c r="E14" s="6" t="s">
        <v>190</v>
      </c>
      <c r="F14" s="6" t="s">
        <v>217</v>
      </c>
      <c r="G14" s="5" t="s">
        <v>125</v>
      </c>
      <c r="H14" s="6" t="s">
        <v>218</v>
      </c>
      <c r="I14" s="7">
        <v>8.5262954874E10</v>
      </c>
      <c r="J14" s="8" t="s">
        <v>193</v>
      </c>
      <c r="K14" s="6" t="s">
        <v>194</v>
      </c>
      <c r="L14" s="9" t="s">
        <v>195</v>
      </c>
      <c r="M14" s="9"/>
      <c r="O14" s="10">
        <v>45988.20833333333</v>
      </c>
      <c r="P14" s="6" t="s">
        <v>196</v>
      </c>
      <c r="Q14" s="7">
        <v>5.25268964</v>
      </c>
      <c r="R14" s="7">
        <v>96.9718731</v>
      </c>
      <c r="Y14" s="6" t="s">
        <v>131</v>
      </c>
      <c r="Z14" s="6" t="s">
        <v>217</v>
      </c>
      <c r="AA14" s="7">
        <v>95.0</v>
      </c>
      <c r="AB14" s="7">
        <v>646.0</v>
      </c>
      <c r="AC14" s="7">
        <v>266.0</v>
      </c>
      <c r="AD14" s="7">
        <v>2.0</v>
      </c>
      <c r="AE14" s="7">
        <v>1.0</v>
      </c>
      <c r="AG14" s="7">
        <v>101.0</v>
      </c>
      <c r="AH14" s="7">
        <v>95.0</v>
      </c>
      <c r="AI14" s="7">
        <v>80.0</v>
      </c>
      <c r="AJ14" s="7">
        <v>67.0</v>
      </c>
      <c r="AK14" s="7">
        <v>60.0</v>
      </c>
      <c r="AL14" s="7">
        <v>46.0</v>
      </c>
      <c r="AM14" s="7">
        <v>96.0</v>
      </c>
      <c r="AN14" s="7">
        <v>65.0</v>
      </c>
      <c r="AO14" s="7">
        <v>5.0</v>
      </c>
      <c r="AP14" s="7">
        <v>3.0</v>
      </c>
      <c r="AQ14" s="7">
        <v>28.0</v>
      </c>
      <c r="AS14" s="7">
        <v>12.0</v>
      </c>
      <c r="AT14" s="7">
        <v>6.0</v>
      </c>
      <c r="AV14" s="7">
        <f t="shared" ref="AV14:AX14" si="13">AT14+AU14</f>
        <v>6</v>
      </c>
      <c r="AW14" s="7">
        <f t="shared" si="13"/>
        <v>6</v>
      </c>
      <c r="AX14" s="7">
        <f t="shared" si="13"/>
        <v>12</v>
      </c>
      <c r="AY14" s="7">
        <v>0.0</v>
      </c>
      <c r="BE14" s="6" t="s">
        <v>167</v>
      </c>
      <c r="BF14" s="6" t="s">
        <v>167</v>
      </c>
      <c r="CN14" s="8" t="s">
        <v>219</v>
      </c>
      <c r="CO14" s="7">
        <v>2.0</v>
      </c>
    </row>
    <row r="15">
      <c r="B15" s="5" t="s">
        <v>120</v>
      </c>
      <c r="C15" s="6" t="s">
        <v>178</v>
      </c>
      <c r="D15" s="6" t="s">
        <v>179</v>
      </c>
      <c r="E15" s="6" t="s">
        <v>220</v>
      </c>
      <c r="F15" s="6" t="s">
        <v>221</v>
      </c>
      <c r="G15" s="5" t="s">
        <v>125</v>
      </c>
      <c r="H15" s="6" t="s">
        <v>222</v>
      </c>
      <c r="I15" s="7">
        <v>8.5272828239E10</v>
      </c>
      <c r="J15" s="8" t="s">
        <v>127</v>
      </c>
      <c r="K15" s="6" t="s">
        <v>223</v>
      </c>
      <c r="L15" s="9" t="s">
        <v>185</v>
      </c>
      <c r="M15" s="9"/>
      <c r="O15" s="10">
        <v>45987.20833333333</v>
      </c>
      <c r="P15" s="6" t="s">
        <v>186</v>
      </c>
      <c r="Q15" s="7">
        <v>4.3191931</v>
      </c>
      <c r="R15" s="7">
        <v>98.10128387</v>
      </c>
      <c r="Y15" s="6" t="s">
        <v>176</v>
      </c>
      <c r="Z15" s="6" t="s">
        <v>221</v>
      </c>
      <c r="AA15" s="7">
        <v>100.0</v>
      </c>
      <c r="AB15" s="7">
        <v>370.0</v>
      </c>
      <c r="AC15" s="7">
        <v>165.0</v>
      </c>
      <c r="AD15" s="7">
        <v>0.0</v>
      </c>
      <c r="AE15" s="7">
        <v>0.0</v>
      </c>
      <c r="AG15" s="7">
        <v>56.0</v>
      </c>
      <c r="AH15" s="7">
        <v>44.0</v>
      </c>
      <c r="AI15" s="7">
        <v>57.0</v>
      </c>
      <c r="AJ15" s="7">
        <v>93.0</v>
      </c>
      <c r="AK15" s="7">
        <v>20.0</v>
      </c>
      <c r="AL15" s="7">
        <v>30.0</v>
      </c>
      <c r="AM15" s="7">
        <v>4.0</v>
      </c>
      <c r="AN15" s="7">
        <v>6.0</v>
      </c>
      <c r="AO15" s="7">
        <v>15.0</v>
      </c>
      <c r="AP15" s="7">
        <v>15.0</v>
      </c>
      <c r="AQ15" s="7">
        <v>30.0</v>
      </c>
      <c r="AS15" s="7">
        <v>50.0</v>
      </c>
      <c r="AT15" s="7">
        <v>30.0</v>
      </c>
      <c r="AV15" s="7">
        <f t="shared" ref="AV15:AX15" si="14">AT15+AU15</f>
        <v>30</v>
      </c>
      <c r="AW15" s="7">
        <f t="shared" si="14"/>
        <v>30</v>
      </c>
      <c r="AX15" s="7">
        <f t="shared" si="14"/>
        <v>60</v>
      </c>
      <c r="AY15" s="7">
        <v>0.0</v>
      </c>
      <c r="BE15" s="6" t="s">
        <v>167</v>
      </c>
      <c r="BF15" s="6" t="s">
        <v>167</v>
      </c>
      <c r="CN15" s="6" t="s">
        <v>197</v>
      </c>
      <c r="CO15" s="7">
        <v>3.0</v>
      </c>
    </row>
    <row r="16">
      <c r="B16" s="5" t="s">
        <v>120</v>
      </c>
      <c r="C16" s="6" t="s">
        <v>169</v>
      </c>
      <c r="D16" s="6" t="s">
        <v>198</v>
      </c>
      <c r="E16" s="6" t="s">
        <v>224</v>
      </c>
      <c r="F16" s="6" t="s">
        <v>225</v>
      </c>
      <c r="G16" s="5" t="s">
        <v>125</v>
      </c>
      <c r="H16" s="6" t="s">
        <v>226</v>
      </c>
      <c r="I16" s="7">
        <v>8.5260669744E10</v>
      </c>
      <c r="J16" s="8" t="s">
        <v>127</v>
      </c>
      <c r="K16" s="6" t="s">
        <v>202</v>
      </c>
      <c r="L16" s="9" t="s">
        <v>203</v>
      </c>
      <c r="M16" s="9"/>
      <c r="O16" s="10">
        <v>45988.20833333333</v>
      </c>
      <c r="P16" s="6" t="s">
        <v>227</v>
      </c>
      <c r="Q16" s="7">
        <v>5.11837087741023</v>
      </c>
      <c r="R16" s="7">
        <v>96.6957167772896</v>
      </c>
      <c r="Y16" s="6" t="s">
        <v>131</v>
      </c>
      <c r="Z16" s="6" t="s">
        <v>225</v>
      </c>
      <c r="AA16" s="7">
        <v>80.0</v>
      </c>
      <c r="AB16" s="7">
        <v>59.0</v>
      </c>
      <c r="AC16" s="7">
        <v>14.0</v>
      </c>
      <c r="AD16" s="7">
        <v>25.0</v>
      </c>
      <c r="AE16" s="7">
        <v>3.0</v>
      </c>
      <c r="AG16" s="7">
        <v>19.0</v>
      </c>
      <c r="AH16" s="7">
        <v>14.0</v>
      </c>
      <c r="AI16" s="7">
        <v>3.0</v>
      </c>
      <c r="AJ16" s="7">
        <v>2.0</v>
      </c>
      <c r="AK16" s="7">
        <v>3.0</v>
      </c>
      <c r="AL16" s="7">
        <v>5.0</v>
      </c>
      <c r="AM16" s="7">
        <v>3.0</v>
      </c>
      <c r="AN16" s="7">
        <v>2.0</v>
      </c>
      <c r="AO16" s="7">
        <v>0.0</v>
      </c>
      <c r="AP16" s="7">
        <v>2.0</v>
      </c>
      <c r="AQ16" s="7">
        <v>6.0</v>
      </c>
      <c r="AS16" s="7">
        <v>2.0</v>
      </c>
      <c r="AT16" s="7">
        <v>0.0</v>
      </c>
      <c r="AV16" s="7">
        <f t="shared" ref="AV16:AX16" si="15">AT16+AU16</f>
        <v>0</v>
      </c>
      <c r="AW16" s="7">
        <f t="shared" si="15"/>
        <v>0</v>
      </c>
      <c r="AX16" s="7">
        <f t="shared" si="15"/>
        <v>0</v>
      </c>
      <c r="AY16" s="7">
        <v>3.0</v>
      </c>
      <c r="BE16" s="6" t="s">
        <v>132</v>
      </c>
      <c r="BF16" s="6" t="s">
        <v>167</v>
      </c>
      <c r="CN16" s="6" t="s">
        <v>228</v>
      </c>
      <c r="CO16" s="7">
        <v>0.0</v>
      </c>
    </row>
    <row r="17">
      <c r="B17" s="5" t="s">
        <v>120</v>
      </c>
      <c r="C17" s="6" t="s">
        <v>178</v>
      </c>
      <c r="D17" s="6" t="s">
        <v>179</v>
      </c>
      <c r="E17" s="6" t="s">
        <v>229</v>
      </c>
      <c r="F17" s="6" t="s">
        <v>230</v>
      </c>
      <c r="G17" s="5" t="s">
        <v>125</v>
      </c>
      <c r="H17" s="6" t="s">
        <v>231</v>
      </c>
      <c r="I17" s="7">
        <v>8.5277133522E10</v>
      </c>
      <c r="J17" s="8" t="s">
        <v>127</v>
      </c>
      <c r="K17" s="6" t="s">
        <v>232</v>
      </c>
      <c r="L17" s="9" t="s">
        <v>185</v>
      </c>
      <c r="M17" s="9"/>
      <c r="O17" s="10">
        <v>45991.20833333333</v>
      </c>
      <c r="P17" s="6" t="s">
        <v>186</v>
      </c>
      <c r="Q17" s="7">
        <v>4.34629081</v>
      </c>
      <c r="R17" s="7">
        <v>98.10288125</v>
      </c>
      <c r="Y17" s="6" t="s">
        <v>176</v>
      </c>
      <c r="Z17" s="6" t="s">
        <v>230</v>
      </c>
      <c r="AA17" s="7">
        <v>100.0</v>
      </c>
      <c r="AB17" s="7">
        <v>432.0</v>
      </c>
      <c r="AC17" s="7">
        <v>130.0</v>
      </c>
      <c r="AD17" s="7">
        <v>0.0</v>
      </c>
      <c r="AE17" s="7">
        <v>0.0</v>
      </c>
      <c r="AG17" s="7">
        <v>77.0</v>
      </c>
      <c r="AH17" s="7">
        <v>85.0</v>
      </c>
      <c r="AI17" s="7">
        <v>25.0</v>
      </c>
      <c r="AJ17" s="7">
        <v>55.0</v>
      </c>
      <c r="AK17" s="7">
        <v>50.0</v>
      </c>
      <c r="AL17" s="7">
        <v>50.0</v>
      </c>
      <c r="AM17" s="7">
        <v>11.0</v>
      </c>
      <c r="AN17" s="7">
        <v>19.0</v>
      </c>
      <c r="AO17" s="7">
        <v>8.0</v>
      </c>
      <c r="AP17" s="7">
        <v>12.0</v>
      </c>
      <c r="AQ17" s="7">
        <v>40.0</v>
      </c>
      <c r="AS17" s="7">
        <v>15.0</v>
      </c>
      <c r="AT17" s="7">
        <v>12.0</v>
      </c>
      <c r="AV17" s="7">
        <f t="shared" ref="AV17:AX17" si="16">AT17+AU17</f>
        <v>12</v>
      </c>
      <c r="AW17" s="7">
        <f t="shared" si="16"/>
        <v>12</v>
      </c>
      <c r="AX17" s="7">
        <f t="shared" si="16"/>
        <v>24</v>
      </c>
      <c r="AY17" s="7">
        <v>5.0</v>
      </c>
      <c r="BE17" s="6" t="s">
        <v>167</v>
      </c>
      <c r="BF17" s="6" t="s">
        <v>167</v>
      </c>
      <c r="CN17" s="6" t="s">
        <v>233</v>
      </c>
      <c r="CO17" s="7">
        <v>1.0</v>
      </c>
    </row>
    <row r="18">
      <c r="B18" s="5" t="s">
        <v>120</v>
      </c>
      <c r="C18" s="6" t="s">
        <v>121</v>
      </c>
      <c r="D18" s="6" t="s">
        <v>152</v>
      </c>
      <c r="E18" s="6" t="s">
        <v>234</v>
      </c>
      <c r="F18" s="6" t="s">
        <v>235</v>
      </c>
      <c r="G18" s="5" t="s">
        <v>125</v>
      </c>
      <c r="H18" s="6" t="s">
        <v>236</v>
      </c>
      <c r="I18" s="7">
        <v>8.2299022102E10</v>
      </c>
      <c r="J18" s="8" t="s">
        <v>127</v>
      </c>
      <c r="K18" s="6" t="s">
        <v>128</v>
      </c>
      <c r="L18" s="9" t="s">
        <v>129</v>
      </c>
      <c r="M18" s="9"/>
      <c r="O18" s="10">
        <v>45988.20833333333</v>
      </c>
      <c r="P18" s="6" t="s">
        <v>237</v>
      </c>
      <c r="Q18" s="7">
        <v>5.21390725392848</v>
      </c>
      <c r="R18" s="7">
        <v>96.2506777234375</v>
      </c>
      <c r="Y18" s="6" t="s">
        <v>176</v>
      </c>
      <c r="Z18" s="6" t="s">
        <v>235</v>
      </c>
      <c r="AA18" s="7">
        <v>100.0</v>
      </c>
      <c r="AB18" s="7">
        <v>1217.0</v>
      </c>
      <c r="AC18" s="7">
        <v>245.0</v>
      </c>
      <c r="AD18" s="7">
        <v>23.0</v>
      </c>
      <c r="AE18" s="7">
        <v>0.0</v>
      </c>
      <c r="AG18" s="7">
        <v>458.0</v>
      </c>
      <c r="AH18" s="7">
        <v>311.0</v>
      </c>
      <c r="AI18" s="7">
        <v>50.0</v>
      </c>
      <c r="AJ18" s="7">
        <v>39.0</v>
      </c>
      <c r="AK18" s="7">
        <v>52.0</v>
      </c>
      <c r="AL18" s="7">
        <v>62.0</v>
      </c>
      <c r="AM18" s="7">
        <v>21.0</v>
      </c>
      <c r="AN18" s="7">
        <v>29.0</v>
      </c>
      <c r="AO18" s="7">
        <v>5.0</v>
      </c>
      <c r="AP18" s="7">
        <v>7.0</v>
      </c>
      <c r="AQ18" s="7">
        <v>183.0</v>
      </c>
      <c r="AS18" s="7">
        <v>20.0</v>
      </c>
      <c r="AT18" s="7">
        <v>9.0</v>
      </c>
      <c r="AV18" s="7">
        <f t="shared" ref="AV18:AX18" si="17">AT18+AU18</f>
        <v>9</v>
      </c>
      <c r="AW18" s="7">
        <f t="shared" si="17"/>
        <v>9</v>
      </c>
      <c r="AX18" s="7">
        <f t="shared" si="17"/>
        <v>18</v>
      </c>
      <c r="AY18" s="7">
        <v>1.0</v>
      </c>
      <c r="BE18" s="6" t="s">
        <v>167</v>
      </c>
      <c r="BF18" s="6" t="s">
        <v>132</v>
      </c>
      <c r="CN18" s="6" t="s">
        <v>238</v>
      </c>
      <c r="CO18" s="7">
        <v>1.0</v>
      </c>
    </row>
    <row r="19">
      <c r="B19" s="5" t="s">
        <v>120</v>
      </c>
      <c r="C19" s="6" t="s">
        <v>121</v>
      </c>
      <c r="D19" s="6" t="s">
        <v>152</v>
      </c>
      <c r="E19" s="6" t="s">
        <v>239</v>
      </c>
      <c r="F19" s="6" t="s">
        <v>240</v>
      </c>
      <c r="G19" s="5" t="s">
        <v>125</v>
      </c>
      <c r="H19" s="6" t="s">
        <v>241</v>
      </c>
      <c r="I19" s="7">
        <v>8.1269004552E10</v>
      </c>
      <c r="J19" s="8" t="s">
        <v>127</v>
      </c>
      <c r="K19" s="6" t="s">
        <v>128</v>
      </c>
      <c r="L19" s="9" t="s">
        <v>129</v>
      </c>
      <c r="M19" s="9"/>
      <c r="O19" s="10">
        <v>45990.20833333333</v>
      </c>
      <c r="P19" s="6" t="s">
        <v>237</v>
      </c>
      <c r="Q19" s="7">
        <v>5.23376959841698</v>
      </c>
      <c r="R19" s="7">
        <v>96.2512537278235</v>
      </c>
      <c r="Y19" s="6" t="s">
        <v>176</v>
      </c>
      <c r="Z19" s="6" t="s">
        <v>240</v>
      </c>
      <c r="AA19" s="7">
        <v>100.0</v>
      </c>
      <c r="AB19" s="7">
        <v>422.0</v>
      </c>
      <c r="AC19" s="7">
        <v>250.0</v>
      </c>
      <c r="AD19" s="7">
        <v>24.0</v>
      </c>
      <c r="AE19" s="7">
        <v>0.0</v>
      </c>
      <c r="AG19" s="7">
        <v>252.0</v>
      </c>
      <c r="AH19" s="7">
        <v>42.0</v>
      </c>
      <c r="AI19" s="7">
        <v>13.0</v>
      </c>
      <c r="AJ19" s="7">
        <v>6.0</v>
      </c>
      <c r="AK19" s="7">
        <v>12.0</v>
      </c>
      <c r="AL19" s="7">
        <v>6.0</v>
      </c>
      <c r="AM19" s="7">
        <v>9.0</v>
      </c>
      <c r="AN19" s="7">
        <v>15.0</v>
      </c>
      <c r="AO19" s="7">
        <v>7.0</v>
      </c>
      <c r="AP19" s="7">
        <v>5.0</v>
      </c>
      <c r="AQ19" s="7">
        <v>55.0</v>
      </c>
      <c r="AS19" s="7">
        <v>7.0</v>
      </c>
      <c r="AT19" s="7">
        <v>4.0</v>
      </c>
      <c r="AV19" s="7">
        <f t="shared" ref="AV19:AX19" si="18">AT19+AU19</f>
        <v>4</v>
      </c>
      <c r="AW19" s="7">
        <f t="shared" si="18"/>
        <v>4</v>
      </c>
      <c r="AX19" s="7">
        <f t="shared" si="18"/>
        <v>8</v>
      </c>
      <c r="AY19" s="7">
        <v>0.0</v>
      </c>
      <c r="BE19" s="6" t="s">
        <v>167</v>
      </c>
      <c r="BF19" s="6" t="s">
        <v>132</v>
      </c>
      <c r="CN19" s="8" t="s">
        <v>242</v>
      </c>
      <c r="CO19" s="7">
        <v>2.0</v>
      </c>
    </row>
    <row r="20">
      <c r="B20" s="5" t="s">
        <v>120</v>
      </c>
      <c r="C20" s="6" t="s">
        <v>121</v>
      </c>
      <c r="D20" s="6" t="s">
        <v>152</v>
      </c>
      <c r="E20" s="6" t="s">
        <v>239</v>
      </c>
      <c r="F20" s="6" t="s">
        <v>243</v>
      </c>
      <c r="G20" s="5" t="s">
        <v>125</v>
      </c>
      <c r="H20" s="6" t="s">
        <v>244</v>
      </c>
      <c r="I20" s="6"/>
      <c r="J20" s="8" t="s">
        <v>127</v>
      </c>
      <c r="K20" s="6" t="s">
        <v>128</v>
      </c>
      <c r="L20" s="9" t="s">
        <v>129</v>
      </c>
      <c r="M20" s="9"/>
      <c r="O20" s="10">
        <v>45990.20833333333</v>
      </c>
      <c r="P20" s="6" t="s">
        <v>237</v>
      </c>
      <c r="Q20" s="7">
        <v>5.23092846851796</v>
      </c>
      <c r="R20" s="7">
        <v>96.2548446189612</v>
      </c>
      <c r="Y20" s="6" t="s">
        <v>176</v>
      </c>
      <c r="Z20" s="6" t="s">
        <v>243</v>
      </c>
      <c r="AA20" s="7">
        <v>100.0</v>
      </c>
      <c r="AB20" s="7">
        <v>2210.0</v>
      </c>
      <c r="AC20" s="7">
        <v>270.0</v>
      </c>
      <c r="AD20" s="7">
        <v>35.0</v>
      </c>
      <c r="AE20" s="7">
        <v>8.0</v>
      </c>
      <c r="AG20" s="7">
        <v>1080.0</v>
      </c>
      <c r="AH20" s="7">
        <v>810.0</v>
      </c>
      <c r="AI20" s="7">
        <v>37.0</v>
      </c>
      <c r="AJ20" s="7">
        <v>32.0</v>
      </c>
      <c r="AK20" s="7">
        <v>42.0</v>
      </c>
      <c r="AL20" s="7">
        <v>53.0</v>
      </c>
      <c r="AM20" s="7">
        <v>32.0</v>
      </c>
      <c r="AN20" s="7">
        <v>26.0</v>
      </c>
      <c r="AO20" s="7">
        <v>15.0</v>
      </c>
      <c r="AP20" s="7">
        <v>10.0</v>
      </c>
      <c r="AQ20" s="7">
        <v>73.0</v>
      </c>
      <c r="AS20" s="7">
        <v>9.0</v>
      </c>
      <c r="AT20" s="7">
        <v>4.0</v>
      </c>
      <c r="AV20" s="7">
        <f t="shared" ref="AV20:AX20" si="19">AT20+AU20</f>
        <v>4</v>
      </c>
      <c r="AW20" s="7">
        <f t="shared" si="19"/>
        <v>4</v>
      </c>
      <c r="AX20" s="7">
        <f t="shared" si="19"/>
        <v>8</v>
      </c>
      <c r="AY20" s="7">
        <v>2.0</v>
      </c>
      <c r="BE20" s="6" t="s">
        <v>167</v>
      </c>
      <c r="BF20" s="6" t="s">
        <v>132</v>
      </c>
      <c r="CN20" s="8" t="s">
        <v>245</v>
      </c>
      <c r="CO20" s="7">
        <v>2.0</v>
      </c>
    </row>
    <row r="21">
      <c r="B21" s="5" t="s">
        <v>120</v>
      </c>
      <c r="C21" s="6" t="s">
        <v>121</v>
      </c>
      <c r="D21" s="6" t="s">
        <v>122</v>
      </c>
      <c r="E21" s="6" t="s">
        <v>246</v>
      </c>
      <c r="F21" s="6" t="s">
        <v>247</v>
      </c>
      <c r="G21" s="5" t="s">
        <v>125</v>
      </c>
      <c r="H21" s="6" t="s">
        <v>248</v>
      </c>
      <c r="I21" s="7">
        <v>8.5322420704E10</v>
      </c>
      <c r="J21" s="8" t="s">
        <v>127</v>
      </c>
      <c r="K21" s="6" t="s">
        <v>128</v>
      </c>
      <c r="L21" s="9" t="s">
        <v>129</v>
      </c>
      <c r="M21" s="9"/>
      <c r="O21" s="10">
        <v>45991.20833333333</v>
      </c>
      <c r="P21" s="6" t="s">
        <v>237</v>
      </c>
      <c r="Q21" s="7">
        <v>5.24592977017164</v>
      </c>
      <c r="R21" s="7">
        <v>96.2607120350003</v>
      </c>
      <c r="Y21" s="6" t="s">
        <v>131</v>
      </c>
      <c r="Z21" s="6" t="s">
        <v>247</v>
      </c>
      <c r="AA21" s="7">
        <v>100.0</v>
      </c>
      <c r="AB21" s="7">
        <v>818.0</v>
      </c>
      <c r="AC21" s="7">
        <v>220.0</v>
      </c>
      <c r="AD21" s="7">
        <v>0.0</v>
      </c>
      <c r="AE21" s="7">
        <v>0.0</v>
      </c>
      <c r="AG21" s="7">
        <v>201.0</v>
      </c>
      <c r="AH21" s="7">
        <v>170.0</v>
      </c>
      <c r="AI21" s="7">
        <v>42.0</v>
      </c>
      <c r="AJ21" s="7">
        <v>31.0</v>
      </c>
      <c r="AK21" s="7">
        <v>102.0</v>
      </c>
      <c r="AL21" s="7">
        <v>52.0</v>
      </c>
      <c r="AM21" s="7">
        <v>31.0</v>
      </c>
      <c r="AN21" s="7">
        <v>21.0</v>
      </c>
      <c r="AO21" s="7">
        <v>8.0</v>
      </c>
      <c r="AP21" s="7">
        <v>7.0</v>
      </c>
      <c r="AQ21" s="7">
        <v>153.0</v>
      </c>
      <c r="AS21" s="7">
        <v>21.0</v>
      </c>
      <c r="AT21" s="7">
        <v>8.0</v>
      </c>
      <c r="AV21" s="7">
        <f t="shared" ref="AV21:AX21" si="20">AT21+AU21</f>
        <v>8</v>
      </c>
      <c r="AW21" s="7">
        <f t="shared" si="20"/>
        <v>8</v>
      </c>
      <c r="AX21" s="7">
        <f t="shared" si="20"/>
        <v>16</v>
      </c>
      <c r="AY21" s="7">
        <v>0.0</v>
      </c>
      <c r="BE21" s="6" t="s">
        <v>167</v>
      </c>
      <c r="BF21" s="6" t="s">
        <v>167</v>
      </c>
      <c r="CN21" s="6" t="s">
        <v>249</v>
      </c>
      <c r="CO21" s="7">
        <v>100.0</v>
      </c>
    </row>
    <row r="22">
      <c r="B22" s="5" t="s">
        <v>120</v>
      </c>
      <c r="C22" s="6" t="s">
        <v>121</v>
      </c>
      <c r="D22" s="6" t="s">
        <v>152</v>
      </c>
      <c r="E22" s="6" t="s">
        <v>250</v>
      </c>
      <c r="F22" s="6" t="s">
        <v>251</v>
      </c>
      <c r="G22" s="5" t="s">
        <v>125</v>
      </c>
      <c r="H22" s="6" t="s">
        <v>252</v>
      </c>
      <c r="I22" s="7">
        <v>8.5277822833E10</v>
      </c>
      <c r="J22" s="8" t="s">
        <v>127</v>
      </c>
      <c r="K22" s="6" t="s">
        <v>128</v>
      </c>
      <c r="L22" s="9" t="s">
        <v>129</v>
      </c>
      <c r="M22" s="9"/>
      <c r="O22" s="10">
        <v>45652.20833333333</v>
      </c>
      <c r="P22" s="6" t="s">
        <v>237</v>
      </c>
      <c r="Q22" s="7">
        <v>5.25371035560966</v>
      </c>
      <c r="R22" s="7">
        <v>96.2512558232993</v>
      </c>
      <c r="Y22" s="6" t="s">
        <v>176</v>
      </c>
      <c r="Z22" s="6" t="s">
        <v>251</v>
      </c>
      <c r="AA22" s="7">
        <v>100.0</v>
      </c>
      <c r="AB22" s="7">
        <v>2317.0</v>
      </c>
      <c r="AC22" s="7">
        <v>615.0</v>
      </c>
      <c r="AD22" s="7">
        <v>48.0</v>
      </c>
      <c r="AE22" s="7">
        <v>1.0</v>
      </c>
      <c r="AG22" s="7">
        <v>801.0</v>
      </c>
      <c r="AH22" s="7">
        <v>1006.0</v>
      </c>
      <c r="AI22" s="7">
        <v>75.0</v>
      </c>
      <c r="AJ22" s="7">
        <v>83.0</v>
      </c>
      <c r="AK22" s="7">
        <v>82.0</v>
      </c>
      <c r="AL22" s="7">
        <v>56.0</v>
      </c>
      <c r="AM22" s="7">
        <v>26.0</v>
      </c>
      <c r="AN22" s="7">
        <v>23.0</v>
      </c>
      <c r="AO22" s="7">
        <v>23.0</v>
      </c>
      <c r="AP22" s="7">
        <v>12.0</v>
      </c>
      <c r="AQ22" s="7">
        <v>130.0</v>
      </c>
      <c r="AS22" s="7">
        <v>70.0</v>
      </c>
      <c r="AT22" s="7">
        <v>10.0</v>
      </c>
      <c r="AV22" s="7">
        <f t="shared" ref="AV22:AX22" si="21">AT22+AU22</f>
        <v>10</v>
      </c>
      <c r="AW22" s="7">
        <f t="shared" si="21"/>
        <v>10</v>
      </c>
      <c r="AX22" s="7">
        <f t="shared" si="21"/>
        <v>20</v>
      </c>
      <c r="AY22" s="7">
        <v>4.0</v>
      </c>
      <c r="BE22" s="6" t="s">
        <v>167</v>
      </c>
      <c r="BF22" s="6" t="s">
        <v>132</v>
      </c>
      <c r="CN22" s="8" t="s">
        <v>242</v>
      </c>
      <c r="CO22" s="7">
        <v>1.0</v>
      </c>
    </row>
    <row r="23">
      <c r="B23" s="5" t="s">
        <v>120</v>
      </c>
      <c r="C23" s="6" t="s">
        <v>188</v>
      </c>
      <c r="D23" s="6" t="s">
        <v>253</v>
      </c>
      <c r="E23" s="6" t="s">
        <v>254</v>
      </c>
      <c r="F23" s="6" t="s">
        <v>255</v>
      </c>
      <c r="G23" s="5" t="s">
        <v>125</v>
      </c>
      <c r="H23" s="6" t="s">
        <v>256</v>
      </c>
      <c r="I23" s="7">
        <v>8.2272587179E10</v>
      </c>
      <c r="J23" s="6" t="s">
        <v>257</v>
      </c>
      <c r="K23" s="6" t="s">
        <v>258</v>
      </c>
      <c r="L23" s="12" t="s">
        <v>259</v>
      </c>
      <c r="M23" s="13"/>
      <c r="O23" s="10">
        <v>46002.20833333333</v>
      </c>
      <c r="P23" s="6" t="s">
        <v>260</v>
      </c>
      <c r="Q23" s="7">
        <v>5.23195510778979</v>
      </c>
      <c r="R23" s="7">
        <v>96.9360651103564</v>
      </c>
      <c r="Y23" s="6" t="s">
        <v>131</v>
      </c>
      <c r="Z23" s="6" t="s">
        <v>255</v>
      </c>
      <c r="AA23" s="7">
        <v>80.0</v>
      </c>
      <c r="AB23" s="7">
        <v>1067.0</v>
      </c>
      <c r="AC23" s="7">
        <v>200.0</v>
      </c>
      <c r="AD23" s="7">
        <v>21.0</v>
      </c>
      <c r="AE23" s="7">
        <v>0.0</v>
      </c>
      <c r="AG23" s="7">
        <v>480.0</v>
      </c>
      <c r="AH23" s="7">
        <v>350.0</v>
      </c>
      <c r="AI23" s="7">
        <v>24.0</v>
      </c>
      <c r="AJ23" s="7">
        <v>21.0</v>
      </c>
      <c r="AK23" s="7">
        <v>37.0</v>
      </c>
      <c r="AL23" s="7">
        <v>28.0</v>
      </c>
      <c r="AM23" s="7">
        <v>37.0</v>
      </c>
      <c r="AN23" s="7">
        <v>28.0</v>
      </c>
      <c r="AO23" s="7">
        <v>12.0</v>
      </c>
      <c r="AP23" s="7">
        <v>8.0</v>
      </c>
      <c r="AQ23" s="7">
        <v>42.0</v>
      </c>
      <c r="AS23" s="7">
        <v>18.0</v>
      </c>
      <c r="AT23" s="7">
        <v>8.0</v>
      </c>
      <c r="AV23" s="7">
        <f t="shared" ref="AV23:AX23" si="22">AT23+AU23</f>
        <v>8</v>
      </c>
      <c r="AW23" s="7">
        <f t="shared" si="22"/>
        <v>8</v>
      </c>
      <c r="AX23" s="7">
        <f t="shared" si="22"/>
        <v>16</v>
      </c>
      <c r="AY23" s="7">
        <v>0.0</v>
      </c>
      <c r="BE23" s="6" t="s">
        <v>167</v>
      </c>
      <c r="BF23" s="6" t="s">
        <v>132</v>
      </c>
      <c r="CN23" s="8" t="s">
        <v>242</v>
      </c>
      <c r="CO23" s="7">
        <v>1.0</v>
      </c>
    </row>
    <row r="24">
      <c r="B24" s="5" t="s">
        <v>120</v>
      </c>
      <c r="C24" s="6" t="s">
        <v>121</v>
      </c>
      <c r="D24" s="6" t="s">
        <v>122</v>
      </c>
      <c r="E24" s="6" t="s">
        <v>123</v>
      </c>
      <c r="F24" s="6" t="s">
        <v>261</v>
      </c>
      <c r="G24" s="5" t="s">
        <v>125</v>
      </c>
      <c r="H24" s="6" t="s">
        <v>262</v>
      </c>
      <c r="I24" s="7">
        <v>8.5260011531E10</v>
      </c>
      <c r="J24" s="8" t="s">
        <v>127</v>
      </c>
      <c r="K24" s="6" t="s">
        <v>128</v>
      </c>
      <c r="L24" s="9" t="s">
        <v>129</v>
      </c>
      <c r="M24" s="9"/>
      <c r="O24" s="10">
        <v>45989.20833333333</v>
      </c>
      <c r="P24" s="6" t="s">
        <v>237</v>
      </c>
      <c r="Q24" s="7">
        <v>5.23921506945044</v>
      </c>
      <c r="R24" s="7">
        <v>96.2604158185422</v>
      </c>
      <c r="Y24" s="6" t="s">
        <v>176</v>
      </c>
      <c r="Z24" s="6" t="s">
        <v>261</v>
      </c>
      <c r="AA24" s="7">
        <v>100.0</v>
      </c>
      <c r="AB24" s="7">
        <v>624.0</v>
      </c>
      <c r="AC24" s="7">
        <v>147.0</v>
      </c>
      <c r="AD24" s="7">
        <v>0.0</v>
      </c>
      <c r="AE24" s="7">
        <v>0.0</v>
      </c>
      <c r="AG24" s="7">
        <v>248.0</v>
      </c>
      <c r="AH24" s="7">
        <v>229.0</v>
      </c>
      <c r="AI24" s="7">
        <v>7.0</v>
      </c>
      <c r="AJ24" s="7">
        <v>10.0</v>
      </c>
      <c r="AK24" s="7">
        <v>16.0</v>
      </c>
      <c r="AL24" s="7">
        <v>12.0</v>
      </c>
      <c r="AM24" s="7">
        <v>21.0</v>
      </c>
      <c r="AN24" s="7">
        <v>15.0</v>
      </c>
      <c r="AO24" s="7">
        <v>4.0</v>
      </c>
      <c r="AP24" s="7">
        <v>2.0</v>
      </c>
      <c r="AQ24" s="7">
        <v>60.0</v>
      </c>
      <c r="AS24" s="7">
        <v>6.0</v>
      </c>
      <c r="AT24" s="7">
        <v>2.0</v>
      </c>
      <c r="AV24" s="7">
        <f t="shared" ref="AV24:AX24" si="23">AT24+AU24</f>
        <v>2</v>
      </c>
      <c r="AW24" s="7">
        <f t="shared" si="23"/>
        <v>2</v>
      </c>
      <c r="AX24" s="7">
        <f t="shared" si="23"/>
        <v>4</v>
      </c>
      <c r="AY24" s="7">
        <v>1.0</v>
      </c>
      <c r="BE24" s="6" t="s">
        <v>167</v>
      </c>
      <c r="BF24" s="6" t="s">
        <v>132</v>
      </c>
      <c r="CN24" s="6" t="s">
        <v>263</v>
      </c>
      <c r="CO24" s="7">
        <v>1.0</v>
      </c>
    </row>
    <row r="25">
      <c r="B25" s="5" t="s">
        <v>120</v>
      </c>
      <c r="C25" s="6" t="s">
        <v>121</v>
      </c>
      <c r="D25" s="6" t="s">
        <v>122</v>
      </c>
      <c r="E25" s="6" t="s">
        <v>264</v>
      </c>
      <c r="F25" s="6" t="s">
        <v>265</v>
      </c>
      <c r="G25" s="5" t="s">
        <v>125</v>
      </c>
      <c r="H25" s="6" t="s">
        <v>266</v>
      </c>
      <c r="I25" s="7">
        <v>8.5306540903E10</v>
      </c>
      <c r="J25" s="8" t="s">
        <v>127</v>
      </c>
      <c r="K25" s="6" t="s">
        <v>128</v>
      </c>
      <c r="L25" s="9" t="s">
        <v>129</v>
      </c>
      <c r="M25" s="9"/>
      <c r="O25" s="10">
        <v>45993.20833333333</v>
      </c>
      <c r="P25" s="6" t="s">
        <v>237</v>
      </c>
      <c r="Q25" s="7">
        <v>5.23726061917841</v>
      </c>
      <c r="R25" s="7">
        <v>96.2610719539225</v>
      </c>
      <c r="Y25" s="6" t="s">
        <v>131</v>
      </c>
      <c r="Z25" s="6" t="s">
        <v>265</v>
      </c>
      <c r="AA25" s="7">
        <v>100.0</v>
      </c>
      <c r="AB25" s="7">
        <v>342.0</v>
      </c>
      <c r="AC25" s="7">
        <v>105.0</v>
      </c>
      <c r="AD25" s="7">
        <v>47.0</v>
      </c>
      <c r="AE25" s="7">
        <v>0.0</v>
      </c>
      <c r="AG25" s="7">
        <v>100.0</v>
      </c>
      <c r="AH25" s="7">
        <v>95.0</v>
      </c>
      <c r="AI25" s="7">
        <v>13.0</v>
      </c>
      <c r="AJ25" s="7">
        <v>21.0</v>
      </c>
      <c r="AK25" s="7">
        <v>17.0</v>
      </c>
      <c r="AL25" s="7">
        <v>16.0</v>
      </c>
      <c r="AM25" s="7">
        <v>15.0</v>
      </c>
      <c r="AN25" s="7">
        <v>10.0</v>
      </c>
      <c r="AO25" s="7">
        <v>3.0</v>
      </c>
      <c r="AP25" s="7">
        <v>2.0</v>
      </c>
      <c r="AQ25" s="7">
        <v>50.0</v>
      </c>
      <c r="AS25" s="7">
        <v>4.0</v>
      </c>
      <c r="AT25" s="7">
        <v>0.0</v>
      </c>
      <c r="AV25" s="7">
        <f t="shared" ref="AV25:AX25" si="24">AT25+AU25</f>
        <v>0</v>
      </c>
      <c r="AW25" s="7">
        <f t="shared" si="24"/>
        <v>0</v>
      </c>
      <c r="AX25" s="7">
        <f t="shared" si="24"/>
        <v>0</v>
      </c>
      <c r="AY25" s="7">
        <v>1.0</v>
      </c>
      <c r="BE25" s="6" t="s">
        <v>167</v>
      </c>
      <c r="BF25" s="6" t="s">
        <v>132</v>
      </c>
      <c r="CN25" s="6" t="s">
        <v>267</v>
      </c>
      <c r="CO25" s="7">
        <v>1.0</v>
      </c>
    </row>
    <row r="26">
      <c r="B26" s="5" t="s">
        <v>120</v>
      </c>
      <c r="C26" s="6" t="s">
        <v>121</v>
      </c>
      <c r="D26" s="6" t="s">
        <v>152</v>
      </c>
      <c r="E26" s="6" t="s">
        <v>153</v>
      </c>
      <c r="F26" s="6" t="s">
        <v>268</v>
      </c>
      <c r="G26" s="5" t="s">
        <v>125</v>
      </c>
      <c r="H26" s="6" t="s">
        <v>269</v>
      </c>
      <c r="I26" s="7">
        <v>8.5260030006E10</v>
      </c>
      <c r="J26" s="8" t="s">
        <v>127</v>
      </c>
      <c r="K26" s="6" t="s">
        <v>128</v>
      </c>
      <c r="L26" s="9" t="s">
        <v>129</v>
      </c>
      <c r="M26" s="9"/>
      <c r="O26" s="10">
        <v>45989.20833333333</v>
      </c>
      <c r="P26" s="6" t="s">
        <v>237</v>
      </c>
      <c r="Q26" s="7">
        <v>5.23952226620167</v>
      </c>
      <c r="R26" s="7">
        <v>96.2476909998804</v>
      </c>
      <c r="Y26" s="6" t="s">
        <v>176</v>
      </c>
      <c r="Z26" s="6" t="s">
        <v>268</v>
      </c>
      <c r="AA26" s="7">
        <v>100.0</v>
      </c>
      <c r="AB26" s="7">
        <v>339.0</v>
      </c>
      <c r="AC26" s="7">
        <v>21.0</v>
      </c>
      <c r="AD26" s="7">
        <v>0.0</v>
      </c>
      <c r="AE26" s="7">
        <v>0.0</v>
      </c>
      <c r="AG26" s="7">
        <v>64.0</v>
      </c>
      <c r="AH26" s="7">
        <v>42.0</v>
      </c>
      <c r="AI26" s="7">
        <v>12.0</v>
      </c>
      <c r="AJ26" s="7">
        <v>31.0</v>
      </c>
      <c r="AK26" s="7">
        <v>20.0</v>
      </c>
      <c r="AL26" s="7">
        <v>10.0</v>
      </c>
      <c r="AM26" s="7">
        <v>70.0</v>
      </c>
      <c r="AN26" s="7">
        <v>52.0</v>
      </c>
      <c r="AO26" s="7">
        <v>10.0</v>
      </c>
      <c r="AP26" s="7">
        <v>15.0</v>
      </c>
      <c r="AQ26" s="7">
        <v>13.0</v>
      </c>
      <c r="AS26" s="7">
        <v>5.0</v>
      </c>
      <c r="AT26" s="7">
        <v>3.0</v>
      </c>
      <c r="AV26" s="7">
        <f t="shared" ref="AV26:AX26" si="25">AT26+AU26</f>
        <v>3</v>
      </c>
      <c r="AW26" s="7">
        <f t="shared" si="25"/>
        <v>3</v>
      </c>
      <c r="AX26" s="7">
        <f t="shared" si="25"/>
        <v>6</v>
      </c>
      <c r="AY26" s="7">
        <v>0.0</v>
      </c>
      <c r="BE26" s="6" t="s">
        <v>132</v>
      </c>
      <c r="BF26" s="6" t="s">
        <v>132</v>
      </c>
      <c r="CN26" s="8" t="s">
        <v>270</v>
      </c>
      <c r="CO26" s="7">
        <v>6.0</v>
      </c>
    </row>
    <row r="27">
      <c r="B27" s="5" t="s">
        <v>120</v>
      </c>
      <c r="C27" s="6" t="s">
        <v>169</v>
      </c>
      <c r="D27" s="6" t="s">
        <v>271</v>
      </c>
      <c r="E27" s="6" t="s">
        <v>272</v>
      </c>
      <c r="F27" s="6" t="s">
        <v>273</v>
      </c>
      <c r="G27" s="5" t="s">
        <v>125</v>
      </c>
      <c r="H27" s="6" t="s">
        <v>274</v>
      </c>
      <c r="I27" s="6" t="s">
        <v>275</v>
      </c>
      <c r="J27" s="8" t="s">
        <v>127</v>
      </c>
      <c r="K27" s="6" t="s">
        <v>276</v>
      </c>
      <c r="L27" s="9" t="s">
        <v>277</v>
      </c>
      <c r="M27" s="9"/>
      <c r="O27" s="10">
        <v>45987.20833333333</v>
      </c>
      <c r="P27" s="6" t="s">
        <v>278</v>
      </c>
      <c r="Q27" s="7">
        <v>5.25832808</v>
      </c>
      <c r="R27" s="7">
        <v>96.85072852</v>
      </c>
      <c r="Y27" s="6" t="s">
        <v>131</v>
      </c>
      <c r="Z27" s="6" t="s">
        <v>273</v>
      </c>
      <c r="AA27" s="7">
        <v>100.0</v>
      </c>
      <c r="AB27" s="7">
        <v>989.0</v>
      </c>
      <c r="AC27" s="7">
        <v>257.0</v>
      </c>
      <c r="AD27" s="7">
        <v>73.0</v>
      </c>
      <c r="AE27" s="7">
        <v>15.0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91.0</v>
      </c>
      <c r="AS27" s="7">
        <v>55.0</v>
      </c>
      <c r="AT27" s="7">
        <v>99.0</v>
      </c>
      <c r="AV27" s="7">
        <f t="shared" ref="AV27:AX27" si="26">AT27+AU27</f>
        <v>99</v>
      </c>
      <c r="AW27" s="7">
        <f t="shared" si="26"/>
        <v>99</v>
      </c>
      <c r="AX27" s="7">
        <f t="shared" si="26"/>
        <v>198</v>
      </c>
      <c r="AY27" s="7">
        <v>2.0</v>
      </c>
      <c r="BE27" s="6" t="s">
        <v>167</v>
      </c>
      <c r="BF27" s="6" t="s">
        <v>132</v>
      </c>
      <c r="CN27" s="8" t="s">
        <v>279</v>
      </c>
      <c r="CO27" s="7">
        <v>10.0</v>
      </c>
    </row>
    <row r="28">
      <c r="B28" s="5" t="s">
        <v>120</v>
      </c>
      <c r="C28" s="6" t="s">
        <v>169</v>
      </c>
      <c r="D28" s="6" t="s">
        <v>271</v>
      </c>
      <c r="E28" s="6" t="s">
        <v>280</v>
      </c>
      <c r="F28" s="6" t="s">
        <v>281</v>
      </c>
      <c r="G28" s="5" t="s">
        <v>125</v>
      </c>
      <c r="H28" s="6" t="s">
        <v>282</v>
      </c>
      <c r="I28" s="7">
        <v>8.116700219E9</v>
      </c>
      <c r="J28" s="8" t="s">
        <v>127</v>
      </c>
      <c r="K28" s="6" t="s">
        <v>276</v>
      </c>
      <c r="L28" s="9" t="s">
        <v>277</v>
      </c>
      <c r="M28" s="9"/>
      <c r="O28" s="10">
        <v>45987.20833333333</v>
      </c>
      <c r="P28" s="6" t="s">
        <v>278</v>
      </c>
      <c r="Q28" s="7">
        <v>5.25559059</v>
      </c>
      <c r="R28" s="7">
        <v>96.83363266</v>
      </c>
      <c r="Y28" s="6" t="s">
        <v>131</v>
      </c>
      <c r="Z28" s="6" t="s">
        <v>281</v>
      </c>
      <c r="AA28" s="7">
        <v>100.0</v>
      </c>
      <c r="AB28" s="7">
        <v>720.0</v>
      </c>
      <c r="AC28" s="7">
        <v>215.0</v>
      </c>
      <c r="AD28" s="7">
        <v>60.0</v>
      </c>
      <c r="AE28" s="7">
        <v>25.0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70.0</v>
      </c>
      <c r="AS28" s="7">
        <v>2.0</v>
      </c>
      <c r="AT28" s="7">
        <v>4.0</v>
      </c>
      <c r="AV28" s="7">
        <f t="shared" ref="AV28:AX28" si="27">AT28+AU28</f>
        <v>4</v>
      </c>
      <c r="AW28" s="7">
        <f t="shared" si="27"/>
        <v>4</v>
      </c>
      <c r="AX28" s="7">
        <f t="shared" si="27"/>
        <v>8</v>
      </c>
      <c r="AY28" s="7">
        <v>0.0</v>
      </c>
      <c r="BE28" s="6" t="s">
        <v>167</v>
      </c>
      <c r="BF28" s="6" t="s">
        <v>167</v>
      </c>
      <c r="CN28" s="6" t="s">
        <v>159</v>
      </c>
      <c r="CO28" s="7">
        <v>0.0</v>
      </c>
    </row>
    <row r="29">
      <c r="B29" s="5" t="s">
        <v>120</v>
      </c>
      <c r="C29" s="6" t="s">
        <v>169</v>
      </c>
      <c r="D29" s="6" t="s">
        <v>271</v>
      </c>
      <c r="E29" s="6" t="s">
        <v>283</v>
      </c>
      <c r="F29" s="6" t="s">
        <v>284</v>
      </c>
      <c r="G29" s="5" t="s">
        <v>125</v>
      </c>
      <c r="H29" s="6" t="s">
        <v>285</v>
      </c>
      <c r="I29" s="7">
        <v>8.2361166028E10</v>
      </c>
      <c r="J29" s="8" t="s">
        <v>127</v>
      </c>
      <c r="K29" s="6" t="s">
        <v>276</v>
      </c>
      <c r="L29" s="9" t="s">
        <v>277</v>
      </c>
      <c r="M29" s="9"/>
      <c r="O29" s="10">
        <v>45987.20833333333</v>
      </c>
      <c r="P29" s="6" t="s">
        <v>278</v>
      </c>
      <c r="Q29" s="7">
        <v>5.25697874</v>
      </c>
      <c r="R29" s="7">
        <v>96.82171738</v>
      </c>
      <c r="Y29" s="6" t="s">
        <v>131</v>
      </c>
      <c r="Z29" s="6" t="s">
        <v>284</v>
      </c>
      <c r="AA29" s="7">
        <v>100.0</v>
      </c>
      <c r="AB29" s="7">
        <v>1193.0</v>
      </c>
      <c r="AC29" s="7">
        <v>342.0</v>
      </c>
      <c r="AD29" s="7">
        <v>31.0</v>
      </c>
      <c r="AE29" s="7">
        <v>48.0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100.0</v>
      </c>
      <c r="AS29" s="7">
        <v>9.0</v>
      </c>
      <c r="AT29" s="7">
        <v>5.0</v>
      </c>
      <c r="AV29" s="7">
        <f t="shared" ref="AV29:AX29" si="28">AT29+AU29</f>
        <v>5</v>
      </c>
      <c r="AW29" s="7">
        <f t="shared" si="28"/>
        <v>5</v>
      </c>
      <c r="AX29" s="7">
        <f t="shared" si="28"/>
        <v>10</v>
      </c>
      <c r="AY29" s="7">
        <v>15.0</v>
      </c>
      <c r="BE29" s="6" t="s">
        <v>132</v>
      </c>
      <c r="BF29" s="6" t="s">
        <v>132</v>
      </c>
      <c r="CN29" s="6" t="s">
        <v>286</v>
      </c>
      <c r="CO29" s="7">
        <v>315.0</v>
      </c>
    </row>
    <row r="30">
      <c r="B30" s="5" t="s">
        <v>120</v>
      </c>
      <c r="C30" s="6" t="s">
        <v>178</v>
      </c>
      <c r="D30" s="6" t="s">
        <v>179</v>
      </c>
      <c r="E30" s="6" t="s">
        <v>287</v>
      </c>
      <c r="F30" s="6" t="s">
        <v>288</v>
      </c>
      <c r="G30" s="5" t="s">
        <v>125</v>
      </c>
      <c r="H30" s="6" t="s">
        <v>289</v>
      </c>
      <c r="I30" s="7">
        <v>8.5260996675E10</v>
      </c>
      <c r="J30" s="6" t="s">
        <v>290</v>
      </c>
      <c r="K30" s="6" t="s">
        <v>291</v>
      </c>
      <c r="L30" s="9" t="s">
        <v>292</v>
      </c>
      <c r="M30" s="9"/>
      <c r="O30" s="10">
        <v>45987.20833333333</v>
      </c>
      <c r="P30" s="6" t="s">
        <v>293</v>
      </c>
      <c r="Q30" s="7">
        <v>4.28494833333333</v>
      </c>
      <c r="R30" s="7">
        <v>98.0673366666667</v>
      </c>
      <c r="Y30" s="6" t="s">
        <v>131</v>
      </c>
      <c r="Z30" s="6" t="s">
        <v>288</v>
      </c>
      <c r="AA30" s="7">
        <v>100.0</v>
      </c>
      <c r="AB30" s="7">
        <v>507.0</v>
      </c>
      <c r="AC30" s="7">
        <v>150.0</v>
      </c>
      <c r="AD30" s="7">
        <v>60.0</v>
      </c>
      <c r="AE30" s="7">
        <v>20.0</v>
      </c>
      <c r="AG30" s="7">
        <v>180.0</v>
      </c>
      <c r="AH30" s="7">
        <v>180.0</v>
      </c>
      <c r="AI30" s="7">
        <v>20.0</v>
      </c>
      <c r="AJ30" s="7">
        <v>20.0</v>
      </c>
      <c r="AK30" s="7">
        <v>30.0</v>
      </c>
      <c r="AL30" s="7">
        <v>30.0</v>
      </c>
      <c r="AM30" s="7">
        <v>15.0</v>
      </c>
      <c r="AN30" s="7">
        <v>15.0</v>
      </c>
      <c r="AO30" s="7">
        <v>0.0</v>
      </c>
      <c r="AP30" s="7">
        <v>0.0</v>
      </c>
      <c r="AQ30" s="7">
        <v>17.0</v>
      </c>
      <c r="AS30" s="7">
        <v>7.0</v>
      </c>
      <c r="AT30" s="7">
        <v>5.0</v>
      </c>
      <c r="AV30" s="7">
        <f t="shared" ref="AV30:AX30" si="29">AT30+AU30</f>
        <v>5</v>
      </c>
      <c r="AW30" s="7">
        <f t="shared" si="29"/>
        <v>5</v>
      </c>
      <c r="AX30" s="7">
        <f t="shared" si="29"/>
        <v>10</v>
      </c>
      <c r="AY30" s="7">
        <v>7.0</v>
      </c>
      <c r="BE30" s="6" t="s">
        <v>132</v>
      </c>
      <c r="BF30" s="6" t="s">
        <v>167</v>
      </c>
      <c r="CN30" s="8" t="s">
        <v>294</v>
      </c>
      <c r="CO30" s="7">
        <v>2.0</v>
      </c>
    </row>
    <row r="31">
      <c r="B31" s="5" t="s">
        <v>120</v>
      </c>
      <c r="C31" s="6" t="s">
        <v>178</v>
      </c>
      <c r="D31" s="6" t="s">
        <v>295</v>
      </c>
      <c r="E31" s="6" t="s">
        <v>296</v>
      </c>
      <c r="F31" s="6" t="s">
        <v>297</v>
      </c>
      <c r="G31" s="5" t="s">
        <v>125</v>
      </c>
      <c r="H31" s="6" t="s">
        <v>298</v>
      </c>
      <c r="I31" s="7">
        <v>8.2368311609E10</v>
      </c>
      <c r="J31" s="6" t="s">
        <v>299</v>
      </c>
      <c r="K31" s="6" t="s">
        <v>291</v>
      </c>
      <c r="L31" s="9" t="s">
        <v>292</v>
      </c>
      <c r="M31" s="9"/>
      <c r="O31" s="10">
        <v>46002.20833333333</v>
      </c>
      <c r="P31" s="6" t="s">
        <v>293</v>
      </c>
      <c r="Q31" s="7">
        <v>4.28597166666667</v>
      </c>
      <c r="R31" s="7">
        <v>98.0637183333333</v>
      </c>
      <c r="Y31" s="6" t="s">
        <v>131</v>
      </c>
      <c r="Z31" s="6" t="s">
        <v>297</v>
      </c>
      <c r="AA31" s="7">
        <v>86.0</v>
      </c>
      <c r="AB31" s="7">
        <v>10540.0</v>
      </c>
      <c r="AC31" s="7">
        <v>550.0</v>
      </c>
      <c r="AD31" s="7">
        <v>0.0</v>
      </c>
      <c r="AE31" s="7">
        <v>0.0</v>
      </c>
      <c r="AG31" s="7">
        <v>3500.0</v>
      </c>
      <c r="AH31" s="7">
        <v>3500.0</v>
      </c>
      <c r="AI31" s="7">
        <v>1000.0</v>
      </c>
      <c r="AJ31" s="7">
        <v>1000.0</v>
      </c>
      <c r="AK31" s="7">
        <v>500.0</v>
      </c>
      <c r="AL31" s="7">
        <v>500.0</v>
      </c>
      <c r="AM31" s="7">
        <v>60.0</v>
      </c>
      <c r="AN31" s="7">
        <v>60.0</v>
      </c>
      <c r="AO31" s="7">
        <v>20.0</v>
      </c>
      <c r="AP31" s="7">
        <v>0.0</v>
      </c>
      <c r="AQ31" s="7">
        <v>400.0</v>
      </c>
      <c r="AS31" s="7">
        <v>36.0</v>
      </c>
      <c r="AT31" s="7">
        <v>30.0</v>
      </c>
      <c r="AV31" s="7">
        <f t="shared" ref="AV31:AX31" si="30">AT31+AU31</f>
        <v>30</v>
      </c>
      <c r="AW31" s="7">
        <f t="shared" si="30"/>
        <v>30</v>
      </c>
      <c r="AX31" s="7">
        <f t="shared" si="30"/>
        <v>60</v>
      </c>
      <c r="AY31" s="7">
        <v>0.0</v>
      </c>
      <c r="BE31" s="6" t="s">
        <v>167</v>
      </c>
      <c r="BF31" s="6" t="s">
        <v>167</v>
      </c>
      <c r="CN31" s="6" t="s">
        <v>300</v>
      </c>
      <c r="CO31" s="7">
        <v>0.0</v>
      </c>
    </row>
    <row r="32">
      <c r="B32" s="5" t="s">
        <v>120</v>
      </c>
      <c r="C32" s="6" t="s">
        <v>169</v>
      </c>
      <c r="D32" s="6" t="s">
        <v>170</v>
      </c>
      <c r="E32" s="6" t="s">
        <v>301</v>
      </c>
      <c r="F32" s="6" t="s">
        <v>302</v>
      </c>
      <c r="G32" s="5" t="s">
        <v>125</v>
      </c>
      <c r="H32" s="6" t="s">
        <v>303</v>
      </c>
      <c r="I32" s="7">
        <v>8.537286673E10</v>
      </c>
      <c r="J32" s="6" t="s">
        <v>304</v>
      </c>
      <c r="K32" s="6" t="s">
        <v>165</v>
      </c>
      <c r="L32" s="9" t="s">
        <v>174</v>
      </c>
      <c r="M32" s="9"/>
      <c r="O32" s="10">
        <v>45989.20833333333</v>
      </c>
      <c r="P32" s="6" t="s">
        <v>175</v>
      </c>
      <c r="Q32" s="7">
        <v>5.24044673730059</v>
      </c>
      <c r="R32" s="7">
        <v>96.8551152021434</v>
      </c>
      <c r="Y32" s="6" t="s">
        <v>131</v>
      </c>
      <c r="Z32" s="6" t="s">
        <v>302</v>
      </c>
      <c r="AA32" s="7">
        <v>80.0</v>
      </c>
      <c r="AB32" s="7">
        <v>618.0</v>
      </c>
      <c r="AC32" s="7">
        <v>280.0</v>
      </c>
      <c r="AD32" s="7">
        <v>4.0</v>
      </c>
      <c r="AE32" s="7">
        <v>5.0</v>
      </c>
      <c r="AG32" s="7">
        <v>145.0</v>
      </c>
      <c r="AH32" s="7">
        <v>200.0</v>
      </c>
      <c r="AI32" s="7">
        <v>0.0</v>
      </c>
      <c r="AJ32" s="7">
        <v>0.0</v>
      </c>
      <c r="AK32" s="7">
        <v>55.0</v>
      </c>
      <c r="AL32" s="7">
        <v>55.0</v>
      </c>
      <c r="AM32" s="7">
        <v>17.0</v>
      </c>
      <c r="AN32" s="7">
        <v>50.0</v>
      </c>
      <c r="AO32" s="7">
        <v>3.0</v>
      </c>
      <c r="AP32" s="7">
        <v>14.0</v>
      </c>
      <c r="AQ32" s="7">
        <v>79.0</v>
      </c>
      <c r="AS32" s="7">
        <v>40.0</v>
      </c>
      <c r="AT32" s="7">
        <v>8.0</v>
      </c>
      <c r="AV32" s="7">
        <f t="shared" ref="AV32:AX32" si="31">AT32+AU32</f>
        <v>8</v>
      </c>
      <c r="AW32" s="7">
        <f t="shared" si="31"/>
        <v>8</v>
      </c>
      <c r="AX32" s="7">
        <f t="shared" si="31"/>
        <v>16</v>
      </c>
      <c r="AY32" s="7">
        <v>15.0</v>
      </c>
      <c r="BE32" s="6" t="s">
        <v>167</v>
      </c>
      <c r="BF32" s="6" t="s">
        <v>167</v>
      </c>
      <c r="CN32" s="8" t="s">
        <v>305</v>
      </c>
      <c r="CO32" s="7">
        <v>1.0</v>
      </c>
    </row>
    <row r="33">
      <c r="B33" s="5" t="s">
        <v>120</v>
      </c>
      <c r="C33" s="6" t="s">
        <v>188</v>
      </c>
      <c r="D33" s="6" t="s">
        <v>306</v>
      </c>
      <c r="E33" s="6" t="s">
        <v>307</v>
      </c>
      <c r="F33" s="6" t="s">
        <v>308</v>
      </c>
      <c r="G33" s="5" t="s">
        <v>125</v>
      </c>
      <c r="H33" s="6" t="s">
        <v>309</v>
      </c>
      <c r="I33" s="7">
        <v>8.225918219E10</v>
      </c>
      <c r="J33" s="6" t="s">
        <v>310</v>
      </c>
      <c r="K33" s="6" t="s">
        <v>311</v>
      </c>
      <c r="L33" s="9" t="s">
        <v>312</v>
      </c>
      <c r="M33" s="9"/>
      <c r="O33" s="10">
        <v>45651.20833333333</v>
      </c>
      <c r="P33" s="6" t="s">
        <v>313</v>
      </c>
      <c r="Q33" s="7">
        <v>4.8973788614753</v>
      </c>
      <c r="R33" s="7">
        <v>97.4723970125355</v>
      </c>
      <c r="Y33" s="6" t="s">
        <v>131</v>
      </c>
      <c r="Z33" s="6" t="s">
        <v>308</v>
      </c>
      <c r="AA33" s="7">
        <v>80.0</v>
      </c>
      <c r="AB33" s="7">
        <v>1927.0</v>
      </c>
      <c r="AC33" s="7">
        <v>597.0</v>
      </c>
      <c r="AD33" s="7">
        <v>68.0</v>
      </c>
      <c r="AE33" s="7">
        <v>0.0</v>
      </c>
      <c r="AG33" s="7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91.0</v>
      </c>
      <c r="AS33" s="7">
        <v>0.0</v>
      </c>
      <c r="AT33" s="7">
        <v>0.0</v>
      </c>
      <c r="AV33" s="7">
        <f t="shared" ref="AV33:AX33" si="32">AT33+AU33</f>
        <v>0</v>
      </c>
      <c r="AW33" s="7">
        <f t="shared" si="32"/>
        <v>0</v>
      </c>
      <c r="AX33" s="7">
        <f t="shared" si="32"/>
        <v>0</v>
      </c>
      <c r="AY33" s="7">
        <v>0.0</v>
      </c>
      <c r="BE33" s="6" t="s">
        <v>132</v>
      </c>
      <c r="BF33" s="6" t="s">
        <v>132</v>
      </c>
      <c r="CN33" s="8" t="s">
        <v>314</v>
      </c>
      <c r="CO33" s="7">
        <v>3.0</v>
      </c>
    </row>
    <row r="34">
      <c r="B34" s="5" t="s">
        <v>120</v>
      </c>
      <c r="C34" s="6" t="s">
        <v>121</v>
      </c>
      <c r="D34" s="6" t="s">
        <v>315</v>
      </c>
      <c r="E34" s="6" t="s">
        <v>316</v>
      </c>
      <c r="F34" s="6" t="s">
        <v>317</v>
      </c>
      <c r="G34" s="5" t="s">
        <v>125</v>
      </c>
      <c r="H34" s="6" t="s">
        <v>318</v>
      </c>
      <c r="I34" s="7">
        <v>8.1269094281E10</v>
      </c>
      <c r="J34" s="6" t="s">
        <v>127</v>
      </c>
      <c r="K34" s="6" t="s">
        <v>139</v>
      </c>
      <c r="L34" s="9" t="s">
        <v>140</v>
      </c>
      <c r="M34" s="9"/>
      <c r="O34" s="10">
        <v>45988.20833333333</v>
      </c>
      <c r="P34" s="6" t="s">
        <v>319</v>
      </c>
      <c r="Q34" s="7">
        <v>5.2697245</v>
      </c>
      <c r="R34" s="7">
        <v>96.13983303</v>
      </c>
      <c r="Y34" s="6" t="s">
        <v>131</v>
      </c>
      <c r="Z34" s="6" t="s">
        <v>317</v>
      </c>
      <c r="AA34" s="7">
        <v>70.0</v>
      </c>
      <c r="AB34" s="7">
        <v>472.0</v>
      </c>
      <c r="AC34" s="7">
        <v>62.0</v>
      </c>
      <c r="AD34" s="7">
        <v>15.0</v>
      </c>
      <c r="AE34" s="7">
        <v>0.0</v>
      </c>
      <c r="AG34" s="7">
        <v>179.0</v>
      </c>
      <c r="AH34" s="7">
        <v>148.0</v>
      </c>
      <c r="AI34" s="7">
        <v>8.0</v>
      </c>
      <c r="AJ34" s="7">
        <v>4.0</v>
      </c>
      <c r="AK34" s="7">
        <v>19.0</v>
      </c>
      <c r="AL34" s="7">
        <v>11.0</v>
      </c>
      <c r="AM34" s="7">
        <v>26.0</v>
      </c>
      <c r="AN34" s="7">
        <v>19.0</v>
      </c>
      <c r="AO34" s="7">
        <v>3.0</v>
      </c>
      <c r="AP34" s="7">
        <v>5.0</v>
      </c>
      <c r="AQ34" s="7">
        <v>50.0</v>
      </c>
      <c r="AS34" s="7">
        <v>4.0</v>
      </c>
      <c r="AT34" s="7">
        <v>5.0</v>
      </c>
      <c r="AV34" s="7">
        <f t="shared" ref="AV34:AX34" si="33">AT34+AU34</f>
        <v>5</v>
      </c>
      <c r="AW34" s="7">
        <f t="shared" si="33"/>
        <v>5</v>
      </c>
      <c r="AX34" s="7">
        <f t="shared" si="33"/>
        <v>10</v>
      </c>
      <c r="AY34" s="7">
        <v>2.0</v>
      </c>
      <c r="BE34" s="6" t="s">
        <v>167</v>
      </c>
      <c r="BF34" s="6" t="s">
        <v>167</v>
      </c>
      <c r="CN34" s="8" t="s">
        <v>314</v>
      </c>
      <c r="CO34" s="7">
        <v>4.0</v>
      </c>
    </row>
    <row r="35">
      <c r="B35" s="5" t="s">
        <v>120</v>
      </c>
      <c r="C35" s="6" t="s">
        <v>121</v>
      </c>
      <c r="D35" s="6" t="s">
        <v>315</v>
      </c>
      <c r="E35" s="6" t="s">
        <v>320</v>
      </c>
      <c r="F35" s="6" t="s">
        <v>321</v>
      </c>
      <c r="G35" s="5" t="s">
        <v>125</v>
      </c>
      <c r="H35" s="6" t="s">
        <v>318</v>
      </c>
      <c r="I35" s="7">
        <v>8.2361780959E10</v>
      </c>
      <c r="J35" s="6" t="s">
        <v>127</v>
      </c>
      <c r="K35" s="6" t="s">
        <v>139</v>
      </c>
      <c r="L35" s="9" t="s">
        <v>140</v>
      </c>
      <c r="M35" s="9"/>
      <c r="O35" s="10">
        <v>45988.20833333333</v>
      </c>
      <c r="P35" s="6" t="s">
        <v>319</v>
      </c>
      <c r="Q35" s="7">
        <v>5.25754243</v>
      </c>
      <c r="R35" s="7">
        <v>96.14523158</v>
      </c>
      <c r="Y35" s="6" t="s">
        <v>131</v>
      </c>
      <c r="Z35" s="6" t="s">
        <v>321</v>
      </c>
      <c r="AA35" s="7">
        <v>50.0</v>
      </c>
      <c r="AB35" s="7">
        <v>669.0</v>
      </c>
      <c r="AC35" s="7">
        <v>207.0</v>
      </c>
      <c r="AD35" s="7">
        <v>35.0</v>
      </c>
      <c r="AE35" s="7">
        <v>0.0</v>
      </c>
      <c r="AG35" s="7">
        <v>290.0</v>
      </c>
      <c r="AH35" s="7">
        <v>200.0</v>
      </c>
      <c r="AI35" s="7">
        <v>25.0</v>
      </c>
      <c r="AJ35" s="7">
        <v>15.0</v>
      </c>
      <c r="AK35" s="7">
        <v>14.0</v>
      </c>
      <c r="AL35" s="7">
        <v>10.0</v>
      </c>
      <c r="AM35" s="7">
        <v>18.0</v>
      </c>
      <c r="AN35" s="7">
        <v>17.0</v>
      </c>
      <c r="AO35" s="7">
        <v>5.0</v>
      </c>
      <c r="AP35" s="7">
        <v>5.0</v>
      </c>
      <c r="AQ35" s="7">
        <v>70.0</v>
      </c>
      <c r="AS35" s="7">
        <v>10.0</v>
      </c>
      <c r="AT35" s="7">
        <v>3.0</v>
      </c>
      <c r="AV35" s="7">
        <f t="shared" ref="AV35:AX35" si="34">AT35+AU35</f>
        <v>3</v>
      </c>
      <c r="AW35" s="7">
        <f t="shared" si="34"/>
        <v>3</v>
      </c>
      <c r="AX35" s="7">
        <f t="shared" si="34"/>
        <v>6</v>
      </c>
      <c r="AY35" s="7">
        <v>0.0</v>
      </c>
      <c r="BE35" s="6" t="s">
        <v>132</v>
      </c>
      <c r="BF35" s="6" t="s">
        <v>167</v>
      </c>
      <c r="CN35" s="8" t="s">
        <v>314</v>
      </c>
      <c r="CO35" s="7">
        <v>6.0</v>
      </c>
    </row>
    <row r="36">
      <c r="B36" s="5" t="s">
        <v>120</v>
      </c>
      <c r="C36" s="6" t="s">
        <v>121</v>
      </c>
      <c r="D36" s="6" t="s">
        <v>315</v>
      </c>
      <c r="E36" s="6" t="s">
        <v>322</v>
      </c>
      <c r="F36" s="6" t="s">
        <v>323</v>
      </c>
      <c r="G36" s="5" t="s">
        <v>125</v>
      </c>
      <c r="H36" s="6" t="s">
        <v>324</v>
      </c>
      <c r="I36" s="7">
        <v>8.5381785719E10</v>
      </c>
      <c r="J36" s="6" t="s">
        <v>127</v>
      </c>
      <c r="K36" s="6" t="s">
        <v>139</v>
      </c>
      <c r="L36" s="9" t="s">
        <v>140</v>
      </c>
      <c r="M36" s="9"/>
      <c r="O36" s="10">
        <v>45652.20833333333</v>
      </c>
      <c r="P36" s="6" t="s">
        <v>319</v>
      </c>
      <c r="Q36" s="7">
        <v>5.25172288</v>
      </c>
      <c r="R36" s="7">
        <v>96.14132635</v>
      </c>
      <c r="Y36" s="6" t="s">
        <v>131</v>
      </c>
      <c r="Z36" s="6" t="s">
        <v>323</v>
      </c>
      <c r="AA36" s="7">
        <v>50.0</v>
      </c>
      <c r="AB36" s="7">
        <v>330.0</v>
      </c>
      <c r="AC36" s="7">
        <v>90.0</v>
      </c>
      <c r="AD36" s="7">
        <v>7.0</v>
      </c>
      <c r="AE36" s="7">
        <v>0.0</v>
      </c>
      <c r="AG36" s="7">
        <v>35.0</v>
      </c>
      <c r="AH36" s="7">
        <v>45.0</v>
      </c>
      <c r="AI36" s="7">
        <v>45.0</v>
      </c>
      <c r="AJ36" s="7">
        <v>25.0</v>
      </c>
      <c r="AK36" s="7">
        <v>17.0</v>
      </c>
      <c r="AL36" s="7">
        <v>43.0</v>
      </c>
      <c r="AM36" s="7">
        <v>25.0</v>
      </c>
      <c r="AN36" s="7">
        <v>35.0</v>
      </c>
      <c r="AO36" s="7">
        <v>5.0</v>
      </c>
      <c r="AP36" s="7">
        <v>15.0</v>
      </c>
      <c r="AQ36" s="7">
        <v>40.0</v>
      </c>
      <c r="AS36" s="7">
        <v>10.0</v>
      </c>
      <c r="AT36" s="7">
        <v>2.0</v>
      </c>
      <c r="AV36" s="7">
        <f t="shared" ref="AV36:AX36" si="35">AT36+AU36</f>
        <v>2</v>
      </c>
      <c r="AW36" s="7">
        <f t="shared" si="35"/>
        <v>2</v>
      </c>
      <c r="AX36" s="7">
        <f t="shared" si="35"/>
        <v>4</v>
      </c>
      <c r="AY36" s="7">
        <v>8.0</v>
      </c>
      <c r="BE36" s="6" t="s">
        <v>132</v>
      </c>
      <c r="BF36" s="6" t="s">
        <v>132</v>
      </c>
      <c r="CN36" s="6" t="s">
        <v>325</v>
      </c>
      <c r="CO36" s="7">
        <v>1.0</v>
      </c>
    </row>
    <row r="37">
      <c r="B37" s="5" t="s">
        <v>120</v>
      </c>
      <c r="C37" s="6" t="s">
        <v>121</v>
      </c>
      <c r="D37" s="6" t="s">
        <v>315</v>
      </c>
      <c r="E37" s="6" t="s">
        <v>326</v>
      </c>
      <c r="F37" s="6" t="s">
        <v>327</v>
      </c>
      <c r="G37" s="5" t="s">
        <v>125</v>
      </c>
      <c r="H37" s="6" t="s">
        <v>328</v>
      </c>
      <c r="I37" s="7">
        <v>8.2372453612E10</v>
      </c>
      <c r="J37" s="6" t="s">
        <v>127</v>
      </c>
      <c r="K37" s="6" t="s">
        <v>139</v>
      </c>
      <c r="L37" s="9" t="s">
        <v>140</v>
      </c>
      <c r="M37" s="9"/>
      <c r="O37" s="10">
        <v>45988.20833333333</v>
      </c>
      <c r="P37" s="6" t="s">
        <v>319</v>
      </c>
      <c r="Q37" s="7">
        <v>5.24866843593627</v>
      </c>
      <c r="R37" s="7">
        <v>96.1286003474854</v>
      </c>
      <c r="Y37" s="6" t="s">
        <v>131</v>
      </c>
      <c r="Z37" s="6" t="s">
        <v>327</v>
      </c>
      <c r="AA37" s="7">
        <v>50.0</v>
      </c>
      <c r="AB37" s="7">
        <v>432.0</v>
      </c>
      <c r="AC37" s="7">
        <v>99.0</v>
      </c>
      <c r="AD37" s="7">
        <v>0.0</v>
      </c>
      <c r="AE37" s="7">
        <v>0.0</v>
      </c>
      <c r="AG37" s="7">
        <v>100.0</v>
      </c>
      <c r="AH37" s="7">
        <v>95.0</v>
      </c>
      <c r="AI37" s="7">
        <v>13.0</v>
      </c>
      <c r="AJ37" s="7">
        <v>7.0</v>
      </c>
      <c r="AK37" s="7">
        <v>20.0</v>
      </c>
      <c r="AL37" s="7">
        <v>12.0</v>
      </c>
      <c r="AM37" s="7">
        <v>20.0</v>
      </c>
      <c r="AN37" s="7">
        <v>40.0</v>
      </c>
      <c r="AO37" s="7">
        <v>18.0</v>
      </c>
      <c r="AP37" s="7">
        <v>7.0</v>
      </c>
      <c r="AQ37" s="7">
        <v>100.0</v>
      </c>
      <c r="AS37" s="7">
        <v>12.0</v>
      </c>
      <c r="AT37" s="7">
        <v>2.0</v>
      </c>
      <c r="AV37" s="7">
        <f t="shared" ref="AV37:AX37" si="36">AT37+AU37</f>
        <v>2</v>
      </c>
      <c r="AW37" s="7">
        <f t="shared" si="36"/>
        <v>2</v>
      </c>
      <c r="AX37" s="7">
        <f t="shared" si="36"/>
        <v>4</v>
      </c>
      <c r="AY37" s="7">
        <v>0.0</v>
      </c>
      <c r="BE37" s="6" t="s">
        <v>132</v>
      </c>
      <c r="BF37" s="6" t="s">
        <v>167</v>
      </c>
      <c r="CN37" s="6" t="s">
        <v>329</v>
      </c>
      <c r="CO37" s="7">
        <v>1.0</v>
      </c>
    </row>
    <row r="38">
      <c r="B38" s="5" t="s">
        <v>120</v>
      </c>
      <c r="C38" s="6" t="s">
        <v>121</v>
      </c>
      <c r="D38" s="6" t="s">
        <v>330</v>
      </c>
      <c r="E38" s="6" t="s">
        <v>331</v>
      </c>
      <c r="F38" s="6" t="s">
        <v>332</v>
      </c>
      <c r="G38" s="5" t="s">
        <v>125</v>
      </c>
      <c r="H38" s="6" t="s">
        <v>333</v>
      </c>
      <c r="I38" s="7">
        <v>8.5276285555E10</v>
      </c>
      <c r="J38" s="6" t="s">
        <v>127</v>
      </c>
      <c r="K38" s="6" t="s">
        <v>139</v>
      </c>
      <c r="L38" s="9" t="s">
        <v>140</v>
      </c>
      <c r="M38" s="9"/>
      <c r="O38" s="10">
        <v>45981.20833333333</v>
      </c>
      <c r="P38" s="6" t="s">
        <v>319</v>
      </c>
      <c r="Q38" s="7">
        <v>5.22048334</v>
      </c>
      <c r="R38" s="7">
        <v>96.29375086</v>
      </c>
      <c r="Y38" s="6" t="s">
        <v>131</v>
      </c>
      <c r="Z38" s="6" t="s">
        <v>332</v>
      </c>
      <c r="AA38" s="7">
        <v>50.0</v>
      </c>
      <c r="AB38" s="7">
        <v>308.0</v>
      </c>
      <c r="AC38" s="7">
        <v>108.0</v>
      </c>
      <c r="AD38" s="7">
        <v>27.0</v>
      </c>
      <c r="AE38" s="7">
        <v>3.0</v>
      </c>
      <c r="AG38" s="7">
        <v>95.0</v>
      </c>
      <c r="AH38" s="7">
        <v>84.0</v>
      </c>
      <c r="AI38" s="7">
        <v>10.0</v>
      </c>
      <c r="AJ38" s="7">
        <v>9.0</v>
      </c>
      <c r="AK38" s="7">
        <v>8.0</v>
      </c>
      <c r="AL38" s="7">
        <v>12.0</v>
      </c>
      <c r="AM38" s="7">
        <v>30.0</v>
      </c>
      <c r="AN38" s="7">
        <v>10.0</v>
      </c>
      <c r="AO38" s="7">
        <v>0.0</v>
      </c>
      <c r="AP38" s="7">
        <v>0.0</v>
      </c>
      <c r="AQ38" s="7">
        <v>50.0</v>
      </c>
      <c r="AS38" s="7">
        <v>2.0</v>
      </c>
      <c r="AT38" s="7">
        <v>3.0</v>
      </c>
      <c r="AV38" s="7">
        <f t="shared" ref="AV38:AX38" si="37">AT38+AU38</f>
        <v>3</v>
      </c>
      <c r="AW38" s="7">
        <f t="shared" si="37"/>
        <v>3</v>
      </c>
      <c r="AX38" s="7">
        <f t="shared" si="37"/>
        <v>6</v>
      </c>
      <c r="AY38" s="7">
        <v>0.0</v>
      </c>
      <c r="BE38" s="6" t="s">
        <v>132</v>
      </c>
      <c r="BF38" s="6" t="s">
        <v>132</v>
      </c>
      <c r="CN38" s="6" t="s">
        <v>334</v>
      </c>
      <c r="CO38" s="7">
        <v>3.0</v>
      </c>
    </row>
    <row r="39">
      <c r="B39" s="5" t="s">
        <v>120</v>
      </c>
      <c r="C39" s="6" t="s">
        <v>121</v>
      </c>
      <c r="D39" s="6" t="s">
        <v>122</v>
      </c>
      <c r="E39" s="6" t="s">
        <v>335</v>
      </c>
      <c r="F39" s="6" t="s">
        <v>336</v>
      </c>
      <c r="G39" s="5" t="s">
        <v>125</v>
      </c>
      <c r="H39" s="6" t="s">
        <v>337</v>
      </c>
      <c r="I39" s="7">
        <v>8.5240571228E10</v>
      </c>
      <c r="J39" s="6" t="s">
        <v>290</v>
      </c>
      <c r="K39" s="6" t="s">
        <v>338</v>
      </c>
      <c r="L39" s="9" t="s">
        <v>339</v>
      </c>
      <c r="M39" s="9"/>
      <c r="O39" s="10">
        <v>45987.20833333333</v>
      </c>
      <c r="P39" s="6" t="s">
        <v>340</v>
      </c>
      <c r="Q39" s="7">
        <v>5.2091615</v>
      </c>
      <c r="R39" s="7">
        <v>96.25367035</v>
      </c>
      <c r="Y39" s="6" t="s">
        <v>176</v>
      </c>
      <c r="Z39" s="6" t="s">
        <v>336</v>
      </c>
      <c r="AA39" s="7">
        <v>100.0</v>
      </c>
      <c r="AB39" s="7">
        <v>850.0</v>
      </c>
      <c r="AC39" s="7">
        <v>270.0</v>
      </c>
      <c r="AD39" s="7">
        <v>26.0</v>
      </c>
      <c r="AE39" s="7">
        <v>3.0</v>
      </c>
      <c r="AG39" s="7">
        <v>273.0</v>
      </c>
      <c r="AH39" s="7">
        <v>210.0</v>
      </c>
      <c r="AI39" s="7">
        <v>61.0</v>
      </c>
      <c r="AJ39" s="7">
        <v>53.0</v>
      </c>
      <c r="AK39" s="7">
        <v>68.0</v>
      </c>
      <c r="AL39" s="7">
        <v>51.0</v>
      </c>
      <c r="AM39" s="7">
        <v>34.0</v>
      </c>
      <c r="AN39" s="7">
        <v>28.0</v>
      </c>
      <c r="AO39" s="7">
        <v>9.0</v>
      </c>
      <c r="AP39" s="7">
        <v>6.0</v>
      </c>
      <c r="AQ39" s="7">
        <v>57.0</v>
      </c>
      <c r="AS39" s="7">
        <v>25.0</v>
      </c>
      <c r="AT39" s="7">
        <v>2.0</v>
      </c>
      <c r="AV39" s="7">
        <f t="shared" ref="AV39:AX39" si="38">AT39+AU39</f>
        <v>2</v>
      </c>
      <c r="AW39" s="7">
        <f t="shared" si="38"/>
        <v>2</v>
      </c>
      <c r="AX39" s="7">
        <f t="shared" si="38"/>
        <v>4</v>
      </c>
      <c r="AY39" s="7">
        <v>0.0</v>
      </c>
      <c r="BE39" s="6" t="s">
        <v>132</v>
      </c>
      <c r="BF39" s="6" t="s">
        <v>167</v>
      </c>
      <c r="CN39" s="6" t="s">
        <v>341</v>
      </c>
      <c r="CO39" s="7">
        <v>2.0</v>
      </c>
    </row>
    <row r="40">
      <c r="B40" s="5" t="s">
        <v>120</v>
      </c>
      <c r="C40" s="6" t="s">
        <v>134</v>
      </c>
      <c r="D40" s="6" t="s">
        <v>135</v>
      </c>
      <c r="E40" s="6" t="s">
        <v>342</v>
      </c>
      <c r="F40" s="6" t="s">
        <v>343</v>
      </c>
      <c r="G40" s="5" t="s">
        <v>125</v>
      </c>
      <c r="H40" s="6" t="s">
        <v>344</v>
      </c>
      <c r="I40" s="6" t="s">
        <v>345</v>
      </c>
      <c r="J40" s="6" t="s">
        <v>310</v>
      </c>
      <c r="K40" s="6" t="s">
        <v>346</v>
      </c>
      <c r="L40" s="9" t="s">
        <v>347</v>
      </c>
      <c r="M40" s="9"/>
      <c r="O40" s="10">
        <v>45987.20833333333</v>
      </c>
      <c r="P40" s="6" t="s">
        <v>348</v>
      </c>
      <c r="Q40" s="7">
        <v>5.28620833333333</v>
      </c>
      <c r="R40" s="7">
        <v>95.9957533333333</v>
      </c>
      <c r="Y40" s="6" t="s">
        <v>176</v>
      </c>
      <c r="Z40" s="6" t="s">
        <v>343</v>
      </c>
      <c r="AA40" s="7">
        <v>100.0</v>
      </c>
      <c r="AB40" s="7">
        <v>1008.0</v>
      </c>
      <c r="AC40" s="7">
        <v>252.0</v>
      </c>
      <c r="AD40" s="7">
        <v>20.0</v>
      </c>
      <c r="AE40" s="7">
        <v>4.0</v>
      </c>
      <c r="AG40" s="7">
        <v>330.0</v>
      </c>
      <c r="AH40" s="7">
        <v>340.0</v>
      </c>
      <c r="AI40" s="7">
        <v>38.0</v>
      </c>
      <c r="AJ40" s="7">
        <v>42.0</v>
      </c>
      <c r="AK40" s="7">
        <v>35.0</v>
      </c>
      <c r="AL40" s="7">
        <v>38.0</v>
      </c>
      <c r="AM40" s="7">
        <v>38.0</v>
      </c>
      <c r="AN40" s="7">
        <v>42.0</v>
      </c>
      <c r="AO40" s="7">
        <v>7.0</v>
      </c>
      <c r="AP40" s="7">
        <v>8.0</v>
      </c>
      <c r="AQ40" s="7">
        <v>90.0</v>
      </c>
      <c r="AS40" s="7">
        <v>4.0</v>
      </c>
      <c r="AT40" s="7">
        <v>8.0</v>
      </c>
      <c r="AV40" s="7">
        <f t="shared" ref="AV40:AX40" si="39">AT40+AU40</f>
        <v>8</v>
      </c>
      <c r="AW40" s="7">
        <f t="shared" si="39"/>
        <v>8</v>
      </c>
      <c r="AX40" s="7">
        <f t="shared" si="39"/>
        <v>16</v>
      </c>
      <c r="AY40" s="7">
        <v>0.0</v>
      </c>
      <c r="BE40" s="6" t="s">
        <v>132</v>
      </c>
      <c r="BF40" s="6" t="s">
        <v>167</v>
      </c>
      <c r="CN40" s="6" t="s">
        <v>349</v>
      </c>
      <c r="CO40" s="7">
        <v>1.0</v>
      </c>
    </row>
    <row r="41">
      <c r="B41" s="5" t="s">
        <v>120</v>
      </c>
      <c r="C41" s="6" t="s">
        <v>134</v>
      </c>
      <c r="D41" s="6" t="s">
        <v>135</v>
      </c>
      <c r="E41" s="6" t="s">
        <v>350</v>
      </c>
      <c r="F41" s="6" t="s">
        <v>351</v>
      </c>
      <c r="G41" s="5" t="s">
        <v>125</v>
      </c>
      <c r="H41" s="6" t="s">
        <v>352</v>
      </c>
      <c r="I41" s="7">
        <v>8.5260601636E10</v>
      </c>
      <c r="J41" s="6" t="s">
        <v>310</v>
      </c>
      <c r="K41" s="6" t="s">
        <v>346</v>
      </c>
      <c r="L41" s="9" t="s">
        <v>347</v>
      </c>
      <c r="M41" s="9"/>
      <c r="O41" s="10">
        <v>45997.20833333333</v>
      </c>
      <c r="P41" s="6" t="s">
        <v>348</v>
      </c>
      <c r="Q41" s="7">
        <v>5.295555</v>
      </c>
      <c r="R41" s="7">
        <v>96.0047266666667</v>
      </c>
      <c r="Y41" s="6" t="s">
        <v>131</v>
      </c>
      <c r="Z41" s="6" t="s">
        <v>351</v>
      </c>
      <c r="AA41" s="7">
        <v>100.0</v>
      </c>
      <c r="AB41" s="7">
        <v>737.0</v>
      </c>
      <c r="AC41" s="7">
        <v>228.0</v>
      </c>
      <c r="AD41" s="7">
        <v>55.0</v>
      </c>
      <c r="AE41" s="7">
        <v>0.0</v>
      </c>
      <c r="AG41" s="7">
        <v>130.0</v>
      </c>
      <c r="AH41" s="7">
        <v>27.0</v>
      </c>
      <c r="AI41" s="7">
        <v>80.0</v>
      </c>
      <c r="AJ41" s="7">
        <v>23.0</v>
      </c>
      <c r="AK41" s="7">
        <v>30.0</v>
      </c>
      <c r="AL41" s="7">
        <v>25.0</v>
      </c>
      <c r="AM41" s="7">
        <v>35.0</v>
      </c>
      <c r="AN41" s="7">
        <v>25.0</v>
      </c>
      <c r="AO41" s="7">
        <v>10.0</v>
      </c>
      <c r="AP41" s="7">
        <v>10.0</v>
      </c>
      <c r="AQ41" s="7">
        <v>55.0</v>
      </c>
      <c r="AS41" s="7">
        <v>10.0</v>
      </c>
      <c r="AT41" s="7">
        <v>2.0</v>
      </c>
      <c r="AV41" s="7">
        <f t="shared" ref="AV41:AX41" si="40">AT41+AU41</f>
        <v>2</v>
      </c>
      <c r="AW41" s="7">
        <f t="shared" si="40"/>
        <v>2</v>
      </c>
      <c r="AX41" s="7">
        <f t="shared" si="40"/>
        <v>4</v>
      </c>
      <c r="AY41" s="7">
        <v>0.0</v>
      </c>
      <c r="BE41" s="6" t="s">
        <v>132</v>
      </c>
      <c r="BF41" s="6" t="s">
        <v>132</v>
      </c>
      <c r="CN41" s="8" t="s">
        <v>353</v>
      </c>
      <c r="CO41" s="7">
        <v>2.0</v>
      </c>
    </row>
    <row r="42">
      <c r="B42" s="5" t="s">
        <v>120</v>
      </c>
      <c r="C42" s="6" t="s">
        <v>121</v>
      </c>
      <c r="D42" s="6" t="s">
        <v>315</v>
      </c>
      <c r="E42" s="6" t="s">
        <v>354</v>
      </c>
      <c r="F42" s="6" t="s">
        <v>355</v>
      </c>
      <c r="G42" s="5" t="s">
        <v>125</v>
      </c>
      <c r="H42" s="6" t="s">
        <v>356</v>
      </c>
      <c r="I42" s="7">
        <v>8.5270478146E10</v>
      </c>
      <c r="J42" s="6" t="s">
        <v>310</v>
      </c>
      <c r="K42" s="6" t="s">
        <v>346</v>
      </c>
      <c r="L42" s="9" t="s">
        <v>347</v>
      </c>
      <c r="M42" s="9"/>
      <c r="O42" s="10">
        <v>45987.20833333333</v>
      </c>
      <c r="P42" s="6" t="s">
        <v>357</v>
      </c>
      <c r="Q42" s="7">
        <v>5.26816</v>
      </c>
      <c r="R42" s="7">
        <v>96.1530533333333</v>
      </c>
      <c r="Y42" s="6" t="s">
        <v>176</v>
      </c>
      <c r="Z42" s="6" t="s">
        <v>355</v>
      </c>
      <c r="AA42" s="7">
        <v>80.0</v>
      </c>
      <c r="AB42" s="7">
        <v>1370.0</v>
      </c>
      <c r="AC42" s="7">
        <v>80.0</v>
      </c>
      <c r="AD42" s="7">
        <v>65.0</v>
      </c>
      <c r="AE42" s="7">
        <v>0.0</v>
      </c>
      <c r="AG42" s="7">
        <v>290.0</v>
      </c>
      <c r="AH42" s="7">
        <v>220.0</v>
      </c>
      <c r="AI42" s="7">
        <v>80.0</v>
      </c>
      <c r="AJ42" s="7">
        <v>70.0</v>
      </c>
      <c r="AK42" s="7">
        <v>150.0</v>
      </c>
      <c r="AL42" s="7">
        <v>150.0</v>
      </c>
      <c r="AM42" s="7">
        <v>80.0</v>
      </c>
      <c r="AN42" s="7">
        <v>50.0</v>
      </c>
      <c r="AO42" s="7">
        <v>20.0</v>
      </c>
      <c r="AP42" s="7">
        <v>20.0</v>
      </c>
      <c r="AQ42" s="7">
        <v>240.0</v>
      </c>
      <c r="AS42" s="7">
        <v>35.0</v>
      </c>
      <c r="AT42" s="7">
        <v>15.0</v>
      </c>
      <c r="AV42" s="7">
        <f t="shared" ref="AV42:AX42" si="41">AT42+AU42</f>
        <v>15</v>
      </c>
      <c r="AW42" s="7">
        <f t="shared" si="41"/>
        <v>15</v>
      </c>
      <c r="AX42" s="7">
        <f t="shared" si="41"/>
        <v>30</v>
      </c>
      <c r="AY42" s="7">
        <v>0.0</v>
      </c>
      <c r="BE42" s="6" t="s">
        <v>167</v>
      </c>
      <c r="BF42" s="6" t="s">
        <v>167</v>
      </c>
      <c r="CN42" s="8" t="s">
        <v>358</v>
      </c>
      <c r="CO42" s="7">
        <v>3.0</v>
      </c>
    </row>
    <row r="43">
      <c r="B43" s="5" t="s">
        <v>120</v>
      </c>
      <c r="C43" s="6" t="s">
        <v>188</v>
      </c>
      <c r="D43" s="6" t="s">
        <v>359</v>
      </c>
      <c r="E43" s="6" t="s">
        <v>360</v>
      </c>
      <c r="F43" s="6" t="s">
        <v>361</v>
      </c>
      <c r="G43" s="5" t="s">
        <v>125</v>
      </c>
      <c r="H43" s="6" t="s">
        <v>362</v>
      </c>
      <c r="I43" s="7">
        <v>8.5256930114E10</v>
      </c>
      <c r="J43" s="6" t="s">
        <v>310</v>
      </c>
      <c r="K43" s="6" t="s">
        <v>363</v>
      </c>
      <c r="L43" s="9" t="s">
        <v>364</v>
      </c>
      <c r="M43" s="9"/>
      <c r="O43" s="10">
        <v>46002.20833333333</v>
      </c>
      <c r="P43" s="6" t="s">
        <v>365</v>
      </c>
      <c r="Q43" s="7">
        <v>5.12445397871392</v>
      </c>
      <c r="R43" s="7">
        <v>97.3751234718642</v>
      </c>
      <c r="Y43" s="6" t="s">
        <v>176</v>
      </c>
      <c r="Z43" s="6" t="s">
        <v>361</v>
      </c>
      <c r="AA43" s="7">
        <v>60.0</v>
      </c>
      <c r="AB43" s="7">
        <v>577.0</v>
      </c>
      <c r="AC43" s="7">
        <v>385.0</v>
      </c>
      <c r="AD43" s="7">
        <v>0.0</v>
      </c>
      <c r="AE43" s="7">
        <v>0.0</v>
      </c>
      <c r="AG43" s="7">
        <v>326.0</v>
      </c>
      <c r="AH43" s="7">
        <v>265.0</v>
      </c>
      <c r="AI43" s="7">
        <v>43.0</v>
      </c>
      <c r="AJ43" s="7">
        <v>33.0</v>
      </c>
      <c r="AK43" s="7">
        <v>25.0</v>
      </c>
      <c r="AL43" s="7">
        <v>33.0</v>
      </c>
      <c r="AM43" s="7">
        <v>40.0</v>
      </c>
      <c r="AN43" s="7">
        <v>48.0</v>
      </c>
      <c r="AO43" s="7">
        <v>25.0</v>
      </c>
      <c r="AP43" s="7">
        <v>10.0</v>
      </c>
      <c r="AQ43" s="7">
        <v>55.0</v>
      </c>
      <c r="AS43" s="7">
        <v>35.0</v>
      </c>
      <c r="AT43" s="7">
        <v>30.0</v>
      </c>
      <c r="AV43" s="7">
        <f t="shared" ref="AV43:AX43" si="42">AT43+AU43</f>
        <v>30</v>
      </c>
      <c r="AW43" s="7">
        <f t="shared" si="42"/>
        <v>30</v>
      </c>
      <c r="AX43" s="7">
        <f t="shared" si="42"/>
        <v>60</v>
      </c>
      <c r="AY43" s="7">
        <v>0.0</v>
      </c>
      <c r="BE43" s="6" t="s">
        <v>132</v>
      </c>
      <c r="BF43" s="6" t="s">
        <v>132</v>
      </c>
      <c r="CN43" s="8" t="s">
        <v>366</v>
      </c>
      <c r="CO43" s="7">
        <v>10.0</v>
      </c>
    </row>
    <row r="44">
      <c r="B44" s="5" t="s">
        <v>120</v>
      </c>
      <c r="C44" s="6" t="s">
        <v>121</v>
      </c>
      <c r="D44" s="6" t="s">
        <v>367</v>
      </c>
      <c r="E44" s="6" t="s">
        <v>368</v>
      </c>
      <c r="F44" s="6" t="s">
        <v>369</v>
      </c>
      <c r="G44" s="5" t="s">
        <v>125</v>
      </c>
      <c r="H44" s="6" t="s">
        <v>370</v>
      </c>
      <c r="I44" s="7">
        <v>8.126928983E9</v>
      </c>
      <c r="J44" s="6" t="s">
        <v>127</v>
      </c>
      <c r="K44" s="6" t="s">
        <v>139</v>
      </c>
      <c r="L44" s="9" t="s">
        <v>140</v>
      </c>
      <c r="M44" s="9"/>
      <c r="O44" s="10">
        <v>45988.20833333333</v>
      </c>
      <c r="P44" s="6" t="s">
        <v>319</v>
      </c>
      <c r="Q44" s="7">
        <v>5.20670013</v>
      </c>
      <c r="R44" s="7">
        <v>96.30889918</v>
      </c>
      <c r="Y44" s="6" t="s">
        <v>131</v>
      </c>
      <c r="Z44" s="6" t="s">
        <v>369</v>
      </c>
      <c r="AA44" s="7">
        <v>80.0</v>
      </c>
      <c r="AB44" s="7">
        <v>755.0</v>
      </c>
      <c r="AC44" s="7">
        <v>255.0</v>
      </c>
      <c r="AD44" s="7">
        <v>0.0</v>
      </c>
      <c r="AE44" s="7">
        <v>0.0</v>
      </c>
      <c r="AG44" s="7">
        <v>142.0</v>
      </c>
      <c r="AH44" s="7">
        <v>138.0</v>
      </c>
      <c r="AI44" s="7">
        <v>75.0</v>
      </c>
      <c r="AJ44" s="7">
        <v>68.0</v>
      </c>
      <c r="AK44" s="7">
        <v>45.0</v>
      </c>
      <c r="AL44" s="7">
        <v>35.0</v>
      </c>
      <c r="AM44" s="7">
        <v>52.0</v>
      </c>
      <c r="AN44" s="7">
        <v>45.0</v>
      </c>
      <c r="AO44" s="7">
        <v>13.0</v>
      </c>
      <c r="AP44" s="7">
        <v>8.0</v>
      </c>
      <c r="AQ44" s="7">
        <v>134.0</v>
      </c>
      <c r="AS44" s="7">
        <v>15.0</v>
      </c>
      <c r="AT44" s="7">
        <v>4.0</v>
      </c>
      <c r="AV44" s="7">
        <f t="shared" ref="AV44:AX44" si="43">AT44+AU44</f>
        <v>4</v>
      </c>
      <c r="AW44" s="7">
        <f t="shared" si="43"/>
        <v>4</v>
      </c>
      <c r="AX44" s="7">
        <f t="shared" si="43"/>
        <v>8</v>
      </c>
      <c r="AY44" s="7">
        <v>0.0</v>
      </c>
      <c r="BE44" s="6" t="s">
        <v>132</v>
      </c>
      <c r="BF44" s="6" t="s">
        <v>132</v>
      </c>
      <c r="CN44" s="8" t="s">
        <v>366</v>
      </c>
      <c r="CO44" s="7">
        <v>15.0</v>
      </c>
    </row>
    <row r="45">
      <c r="B45" s="5" t="s">
        <v>120</v>
      </c>
      <c r="C45" s="6" t="s">
        <v>121</v>
      </c>
      <c r="D45" s="6" t="s">
        <v>122</v>
      </c>
      <c r="E45" s="6" t="s">
        <v>371</v>
      </c>
      <c r="F45" s="6" t="s">
        <v>372</v>
      </c>
      <c r="G45" s="5" t="s">
        <v>125</v>
      </c>
      <c r="H45" s="6" t="s">
        <v>373</v>
      </c>
      <c r="I45" s="7">
        <v>8.5275753667E10</v>
      </c>
      <c r="J45" s="8" t="s">
        <v>127</v>
      </c>
      <c r="K45" s="6" t="s">
        <v>156</v>
      </c>
      <c r="L45" s="9" t="s">
        <v>157</v>
      </c>
      <c r="M45" s="9"/>
      <c r="O45" s="10">
        <v>45988.20833333333</v>
      </c>
      <c r="P45" s="6" t="s">
        <v>152</v>
      </c>
      <c r="Q45" s="7">
        <v>5.24652769</v>
      </c>
      <c r="R45" s="7">
        <v>96.2714267</v>
      </c>
      <c r="Y45" s="6" t="s">
        <v>131</v>
      </c>
      <c r="Z45" s="6" t="s">
        <v>372</v>
      </c>
      <c r="AA45" s="7">
        <v>90.0</v>
      </c>
      <c r="AB45" s="7">
        <v>460.0</v>
      </c>
      <c r="AC45" s="7">
        <v>270.0</v>
      </c>
      <c r="AD45" s="7">
        <v>0.0</v>
      </c>
      <c r="AE45" s="7">
        <v>0.0</v>
      </c>
      <c r="AG45" s="7">
        <v>110.0</v>
      </c>
      <c r="AH45" s="7">
        <v>130.0</v>
      </c>
      <c r="AI45" s="7">
        <v>33.0</v>
      </c>
      <c r="AJ45" s="7">
        <v>27.0</v>
      </c>
      <c r="AK45" s="7">
        <v>25.0</v>
      </c>
      <c r="AL45" s="7">
        <v>35.0</v>
      </c>
      <c r="AM45" s="7">
        <v>3.0</v>
      </c>
      <c r="AN45" s="7">
        <v>7.0</v>
      </c>
      <c r="AO45" s="7">
        <v>20.0</v>
      </c>
      <c r="AP45" s="7">
        <v>30.0</v>
      </c>
      <c r="AQ45" s="7">
        <v>40.0</v>
      </c>
      <c r="AS45" s="7">
        <v>20.0</v>
      </c>
      <c r="AT45" s="7">
        <v>10.0</v>
      </c>
      <c r="AV45" s="7">
        <f t="shared" ref="AV45:AX45" si="44">AT45+AU45</f>
        <v>10</v>
      </c>
      <c r="AW45" s="7">
        <f t="shared" si="44"/>
        <v>10</v>
      </c>
      <c r="AX45" s="7">
        <f t="shared" si="44"/>
        <v>20</v>
      </c>
      <c r="AY45" s="7">
        <v>1.0</v>
      </c>
      <c r="BE45" s="6" t="s">
        <v>132</v>
      </c>
      <c r="BF45" s="6" t="s">
        <v>132</v>
      </c>
      <c r="CN45" s="8" t="s">
        <v>374</v>
      </c>
      <c r="CO45" s="7">
        <v>8.0</v>
      </c>
    </row>
    <row r="46">
      <c r="B46" s="5" t="s">
        <v>120</v>
      </c>
      <c r="C46" s="6" t="s">
        <v>121</v>
      </c>
      <c r="D46" s="6" t="s">
        <v>122</v>
      </c>
      <c r="E46" s="6" t="s">
        <v>375</v>
      </c>
      <c r="F46" s="6" t="s">
        <v>376</v>
      </c>
      <c r="G46" s="5" t="s">
        <v>125</v>
      </c>
      <c r="H46" s="6" t="s">
        <v>377</v>
      </c>
      <c r="I46" s="7">
        <v>8.5277970393E10</v>
      </c>
      <c r="J46" s="8" t="s">
        <v>127</v>
      </c>
      <c r="K46" s="6" t="s">
        <v>156</v>
      </c>
      <c r="L46" s="9" t="s">
        <v>157</v>
      </c>
      <c r="M46" s="9"/>
      <c r="O46" s="10">
        <v>45989.20833333333</v>
      </c>
      <c r="P46" s="6" t="s">
        <v>378</v>
      </c>
      <c r="Q46" s="7">
        <v>5.22570473</v>
      </c>
      <c r="R46" s="7">
        <v>96.25768102</v>
      </c>
      <c r="Y46" s="6" t="s">
        <v>131</v>
      </c>
      <c r="Z46" s="6" t="s">
        <v>376</v>
      </c>
      <c r="AA46" s="7">
        <v>90.0</v>
      </c>
      <c r="AB46" s="7">
        <v>697.0</v>
      </c>
      <c r="AC46" s="7">
        <v>220.0</v>
      </c>
      <c r="AD46" s="7">
        <v>0.0</v>
      </c>
      <c r="AE46" s="7">
        <v>0.0</v>
      </c>
      <c r="AG46" s="7">
        <v>369.0</v>
      </c>
      <c r="AH46" s="7">
        <v>398.0</v>
      </c>
      <c r="AI46" s="7">
        <v>42.0</v>
      </c>
      <c r="AJ46" s="7">
        <v>43.0</v>
      </c>
      <c r="AK46" s="7">
        <v>64.0</v>
      </c>
      <c r="AL46" s="7">
        <v>51.0</v>
      </c>
      <c r="AM46" s="7">
        <v>27.0</v>
      </c>
      <c r="AN46" s="7">
        <v>28.0</v>
      </c>
      <c r="AO46" s="7">
        <v>8.0</v>
      </c>
      <c r="AP46" s="7">
        <v>12.0</v>
      </c>
      <c r="AQ46" s="7">
        <v>75.0</v>
      </c>
      <c r="AS46" s="7">
        <v>23.0</v>
      </c>
      <c r="AT46" s="7">
        <v>7.0</v>
      </c>
      <c r="AV46" s="7">
        <f t="shared" ref="AV46:AX46" si="45">AT46+AU46</f>
        <v>7</v>
      </c>
      <c r="AW46" s="7">
        <f t="shared" si="45"/>
        <v>7</v>
      </c>
      <c r="AX46" s="7">
        <f t="shared" si="45"/>
        <v>14</v>
      </c>
      <c r="AY46" s="7">
        <v>1.0</v>
      </c>
      <c r="BE46" s="6" t="s">
        <v>132</v>
      </c>
      <c r="BF46" s="6" t="s">
        <v>132</v>
      </c>
      <c r="CN46" s="6" t="s">
        <v>159</v>
      </c>
      <c r="CO46" s="7">
        <v>0.0</v>
      </c>
    </row>
    <row r="47">
      <c r="B47" s="5" t="s">
        <v>120</v>
      </c>
      <c r="C47" s="6" t="s">
        <v>121</v>
      </c>
      <c r="D47" s="6" t="s">
        <v>122</v>
      </c>
      <c r="E47" s="6" t="s">
        <v>379</v>
      </c>
      <c r="F47" s="6" t="s">
        <v>380</v>
      </c>
      <c r="G47" s="5" t="s">
        <v>125</v>
      </c>
      <c r="H47" s="6" t="s">
        <v>381</v>
      </c>
      <c r="I47" s="7">
        <v>8.5260778638E10</v>
      </c>
      <c r="J47" s="8" t="s">
        <v>127</v>
      </c>
      <c r="K47" s="6" t="s">
        <v>382</v>
      </c>
      <c r="L47" s="9" t="s">
        <v>157</v>
      </c>
      <c r="M47" s="9"/>
      <c r="O47" s="10">
        <v>45987.20833333333</v>
      </c>
      <c r="P47" s="6" t="s">
        <v>383</v>
      </c>
      <c r="Q47" s="7">
        <v>5.22317999</v>
      </c>
      <c r="R47" s="7">
        <v>96.25658797</v>
      </c>
      <c r="Y47" s="6" t="s">
        <v>131</v>
      </c>
      <c r="Z47" s="6" t="s">
        <v>380</v>
      </c>
      <c r="AA47" s="7">
        <v>90.0</v>
      </c>
      <c r="AB47" s="7">
        <v>501.0</v>
      </c>
      <c r="AC47" s="7">
        <v>180.0</v>
      </c>
      <c r="AD47" s="7">
        <v>0.0</v>
      </c>
      <c r="AE47" s="7">
        <v>0.0</v>
      </c>
      <c r="AG47" s="7">
        <v>125.0</v>
      </c>
      <c r="AH47" s="7">
        <v>135.0</v>
      </c>
      <c r="AI47" s="7">
        <v>35.0</v>
      </c>
      <c r="AJ47" s="7">
        <v>45.0</v>
      </c>
      <c r="AK47" s="7">
        <v>26.0</v>
      </c>
      <c r="AL47" s="7">
        <v>35.0</v>
      </c>
      <c r="AM47" s="7">
        <v>18.0</v>
      </c>
      <c r="AN47" s="7">
        <v>15.0</v>
      </c>
      <c r="AO47" s="7">
        <v>14.0</v>
      </c>
      <c r="AP47" s="7">
        <v>12.0</v>
      </c>
      <c r="AQ47" s="7">
        <v>41.0</v>
      </c>
      <c r="AS47" s="7">
        <v>27.0</v>
      </c>
      <c r="AT47" s="7">
        <v>7.0</v>
      </c>
      <c r="AV47" s="7">
        <f t="shared" ref="AV47:AX47" si="46">AT47+AU47</f>
        <v>7</v>
      </c>
      <c r="AW47" s="7">
        <f t="shared" si="46"/>
        <v>7</v>
      </c>
      <c r="AX47" s="7">
        <f t="shared" si="46"/>
        <v>14</v>
      </c>
      <c r="AY47" s="7">
        <v>4.0</v>
      </c>
      <c r="BE47" s="6" t="s">
        <v>132</v>
      </c>
      <c r="BF47" s="6" t="s">
        <v>132</v>
      </c>
      <c r="CN47" s="6" t="s">
        <v>384</v>
      </c>
      <c r="CO47" s="7">
        <v>2.0</v>
      </c>
    </row>
    <row r="48">
      <c r="B48" s="5" t="s">
        <v>120</v>
      </c>
      <c r="C48" s="6" t="s">
        <v>121</v>
      </c>
      <c r="D48" s="6" t="s">
        <v>385</v>
      </c>
      <c r="E48" s="6" t="s">
        <v>386</v>
      </c>
      <c r="F48" s="6" t="s">
        <v>387</v>
      </c>
      <c r="G48" s="5" t="s">
        <v>125</v>
      </c>
      <c r="H48" s="6" t="s">
        <v>388</v>
      </c>
      <c r="I48" s="7">
        <v>8.2332783304E10</v>
      </c>
      <c r="J48" s="8" t="s">
        <v>127</v>
      </c>
      <c r="K48" s="6" t="s">
        <v>389</v>
      </c>
      <c r="L48" s="9" t="s">
        <v>339</v>
      </c>
      <c r="M48" s="9"/>
      <c r="O48" s="10">
        <v>45998.20833333333</v>
      </c>
      <c r="P48" s="6" t="s">
        <v>390</v>
      </c>
      <c r="Q48" s="7">
        <v>5.57470457337552</v>
      </c>
      <c r="R48" s="7">
        <v>95.3663561266161</v>
      </c>
      <c r="Y48" s="6" t="s">
        <v>131</v>
      </c>
      <c r="Z48" s="6" t="s">
        <v>387</v>
      </c>
      <c r="AA48" s="7">
        <v>100.0</v>
      </c>
      <c r="AB48" s="7">
        <v>154.0</v>
      </c>
      <c r="AC48" s="7">
        <v>80.0</v>
      </c>
      <c r="AD48" s="7">
        <v>0.0</v>
      </c>
      <c r="AE48" s="7">
        <v>0.0</v>
      </c>
      <c r="AG48" s="7">
        <v>5.0</v>
      </c>
      <c r="AH48" s="7">
        <v>9.0</v>
      </c>
      <c r="AI48" s="7">
        <v>88.0</v>
      </c>
      <c r="AJ48" s="7">
        <v>0.0</v>
      </c>
      <c r="AK48" s="7">
        <v>10.0</v>
      </c>
      <c r="AL48" s="7">
        <v>9.0</v>
      </c>
      <c r="AM48" s="7">
        <v>7.0</v>
      </c>
      <c r="AN48" s="7">
        <v>6.0</v>
      </c>
      <c r="AO48" s="7">
        <v>3.0</v>
      </c>
      <c r="AP48" s="7">
        <v>2.0</v>
      </c>
      <c r="AQ48" s="7">
        <v>15.0</v>
      </c>
      <c r="AS48" s="7">
        <v>0.0</v>
      </c>
      <c r="AT48" s="7">
        <v>0.0</v>
      </c>
      <c r="AV48" s="7">
        <f t="shared" ref="AV48:AX48" si="47">AT48+AU48</f>
        <v>0</v>
      </c>
      <c r="AW48" s="7">
        <f t="shared" si="47"/>
        <v>0</v>
      </c>
      <c r="AX48" s="7">
        <f t="shared" si="47"/>
        <v>0</v>
      </c>
      <c r="AY48" s="7">
        <v>0.0</v>
      </c>
      <c r="BE48" s="6" t="s">
        <v>167</v>
      </c>
      <c r="BF48" s="6" t="s">
        <v>167</v>
      </c>
      <c r="CN48" s="8" t="s">
        <v>391</v>
      </c>
      <c r="CO48" s="7">
        <v>3.0</v>
      </c>
    </row>
    <row r="49">
      <c r="B49" s="5" t="s">
        <v>120</v>
      </c>
      <c r="C49" s="6" t="s">
        <v>121</v>
      </c>
      <c r="D49" s="6" t="s">
        <v>152</v>
      </c>
      <c r="E49" s="6" t="s">
        <v>239</v>
      </c>
      <c r="F49" s="6" t="s">
        <v>392</v>
      </c>
      <c r="G49" s="5" t="s">
        <v>125</v>
      </c>
      <c r="H49" s="6" t="s">
        <v>393</v>
      </c>
      <c r="I49" s="7">
        <v>8.520656215E10</v>
      </c>
      <c r="J49" s="6" t="s">
        <v>394</v>
      </c>
      <c r="K49" s="6" t="s">
        <v>395</v>
      </c>
      <c r="L49" s="9" t="s">
        <v>339</v>
      </c>
      <c r="M49" s="9"/>
      <c r="O49" s="10">
        <v>45988.20833333333</v>
      </c>
      <c r="P49" s="6" t="s">
        <v>385</v>
      </c>
      <c r="Q49" s="7">
        <v>5.2320533214006</v>
      </c>
      <c r="R49" s="7">
        <v>96.2283373098893</v>
      </c>
      <c r="Y49" s="6" t="s">
        <v>131</v>
      </c>
      <c r="Z49" s="6" t="s">
        <v>392</v>
      </c>
      <c r="AA49" s="7">
        <v>95.0</v>
      </c>
      <c r="AB49" s="7">
        <v>535.0</v>
      </c>
      <c r="AC49" s="7">
        <v>71.0</v>
      </c>
      <c r="AD49" s="7">
        <v>0.0</v>
      </c>
      <c r="AE49" s="7">
        <v>0.0</v>
      </c>
      <c r="AG49" s="7">
        <v>131.0</v>
      </c>
      <c r="AH49" s="7">
        <v>98.0</v>
      </c>
      <c r="AI49" s="7">
        <v>33.0</v>
      </c>
      <c r="AJ49" s="7">
        <v>21.0</v>
      </c>
      <c r="AK49" s="7">
        <v>63.0</v>
      </c>
      <c r="AL49" s="7">
        <v>41.0</v>
      </c>
      <c r="AM49" s="7">
        <v>52.0</v>
      </c>
      <c r="AN49" s="7">
        <v>21.0</v>
      </c>
      <c r="AO49" s="7">
        <v>0.0</v>
      </c>
      <c r="AP49" s="7">
        <v>0.0</v>
      </c>
      <c r="AQ49" s="7">
        <v>75.0</v>
      </c>
      <c r="AS49" s="7">
        <v>31.0</v>
      </c>
      <c r="AT49" s="7">
        <v>1.0</v>
      </c>
      <c r="AV49" s="7">
        <f t="shared" ref="AV49:AX49" si="48">AT49+AU49</f>
        <v>1</v>
      </c>
      <c r="AW49" s="7">
        <f t="shared" si="48"/>
        <v>1</v>
      </c>
      <c r="AX49" s="7">
        <f t="shared" si="48"/>
        <v>2</v>
      </c>
      <c r="AY49" s="7">
        <v>0.0</v>
      </c>
      <c r="BE49" s="6" t="s">
        <v>167</v>
      </c>
      <c r="BF49" s="6" t="s">
        <v>132</v>
      </c>
      <c r="CN49" s="8" t="s">
        <v>396</v>
      </c>
      <c r="CO49" s="7">
        <v>0.0</v>
      </c>
    </row>
    <row r="50">
      <c r="B50" s="5" t="s">
        <v>120</v>
      </c>
      <c r="C50" s="6" t="s">
        <v>121</v>
      </c>
      <c r="D50" s="6" t="s">
        <v>122</v>
      </c>
      <c r="E50" s="6" t="s">
        <v>397</v>
      </c>
      <c r="F50" s="6" t="s">
        <v>398</v>
      </c>
      <c r="G50" s="5" t="s">
        <v>125</v>
      </c>
      <c r="H50" s="6" t="s">
        <v>399</v>
      </c>
      <c r="I50" s="7">
        <v>8.2374787833E10</v>
      </c>
      <c r="J50" s="6" t="s">
        <v>290</v>
      </c>
      <c r="K50" s="6" t="s">
        <v>400</v>
      </c>
      <c r="L50" s="9" t="s">
        <v>339</v>
      </c>
      <c r="M50" s="9"/>
      <c r="O50" s="10">
        <v>45987.20833333333</v>
      </c>
      <c r="P50" s="6" t="s">
        <v>130</v>
      </c>
      <c r="Q50" s="7">
        <v>5.25129492185834</v>
      </c>
      <c r="R50" s="7">
        <v>96.2569698158309</v>
      </c>
      <c r="Y50" s="6" t="s">
        <v>131</v>
      </c>
      <c r="Z50" s="6" t="s">
        <v>398</v>
      </c>
      <c r="AA50" s="7">
        <v>100.0</v>
      </c>
      <c r="AB50" s="7">
        <v>381.0</v>
      </c>
      <c r="AC50" s="7">
        <v>136.0</v>
      </c>
      <c r="AD50" s="7">
        <v>63.0</v>
      </c>
      <c r="AE50" s="7">
        <v>0.0</v>
      </c>
      <c r="AG50" s="7">
        <v>79.0</v>
      </c>
      <c r="AH50" s="7">
        <v>67.0</v>
      </c>
      <c r="AI50" s="7">
        <v>22.0</v>
      </c>
      <c r="AJ50" s="7">
        <v>18.0</v>
      </c>
      <c r="AK50" s="7">
        <v>32.0</v>
      </c>
      <c r="AL50" s="7">
        <v>43.0</v>
      </c>
      <c r="AM50" s="7">
        <v>29.0</v>
      </c>
      <c r="AN50" s="7">
        <v>21.0</v>
      </c>
      <c r="AO50" s="7">
        <v>0.0</v>
      </c>
      <c r="AP50" s="7">
        <v>0.0</v>
      </c>
      <c r="AQ50" s="7">
        <v>70.0</v>
      </c>
      <c r="AS50" s="7">
        <v>10.0</v>
      </c>
      <c r="AT50" s="7">
        <v>6.0</v>
      </c>
      <c r="AV50" s="7">
        <f t="shared" ref="AV50:AX50" si="49">AT50+AU50</f>
        <v>6</v>
      </c>
      <c r="AW50" s="7">
        <f t="shared" si="49"/>
        <v>6</v>
      </c>
      <c r="AX50" s="7">
        <f t="shared" si="49"/>
        <v>12</v>
      </c>
      <c r="AY50" s="7">
        <v>0.0</v>
      </c>
      <c r="BE50" s="6" t="s">
        <v>167</v>
      </c>
      <c r="BF50" s="6" t="s">
        <v>167</v>
      </c>
      <c r="CN50" s="8" t="s">
        <v>401</v>
      </c>
      <c r="CO50" s="7">
        <v>5.0</v>
      </c>
    </row>
    <row r="51">
      <c r="B51" s="5" t="s">
        <v>120</v>
      </c>
      <c r="C51" s="6" t="s">
        <v>121</v>
      </c>
      <c r="D51" s="6" t="s">
        <v>122</v>
      </c>
      <c r="E51" s="6" t="s">
        <v>402</v>
      </c>
      <c r="F51" s="6" t="s">
        <v>403</v>
      </c>
      <c r="G51" s="5" t="s">
        <v>125</v>
      </c>
      <c r="H51" s="6" t="s">
        <v>404</v>
      </c>
      <c r="I51" s="7">
        <v>8.2364578356E10</v>
      </c>
      <c r="J51" s="6" t="s">
        <v>290</v>
      </c>
      <c r="K51" s="6" t="s">
        <v>389</v>
      </c>
      <c r="L51" s="9" t="s">
        <v>339</v>
      </c>
      <c r="M51" s="9"/>
      <c r="O51" s="10">
        <v>46017.20833333333</v>
      </c>
      <c r="P51" s="6"/>
      <c r="Q51" s="7">
        <v>5.25316006467863</v>
      </c>
      <c r="R51" s="7">
        <v>96.2699934582494</v>
      </c>
      <c r="Y51" s="6" t="s">
        <v>131</v>
      </c>
      <c r="Z51" s="6" t="s">
        <v>403</v>
      </c>
      <c r="AA51" s="7">
        <v>90.0</v>
      </c>
      <c r="AB51" s="7">
        <v>686.0</v>
      </c>
      <c r="AC51" s="7">
        <v>171.0</v>
      </c>
      <c r="AD51" s="7">
        <v>30.0</v>
      </c>
      <c r="AE51" s="7">
        <v>5.0</v>
      </c>
      <c r="AG51" s="7">
        <v>496.0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100.0</v>
      </c>
      <c r="AN51" s="7">
        <v>0.0</v>
      </c>
      <c r="AO51" s="7">
        <v>0.0</v>
      </c>
      <c r="AP51" s="7">
        <v>0.0</v>
      </c>
      <c r="AQ51" s="7">
        <v>90.0</v>
      </c>
      <c r="AS51" s="7">
        <v>0.0</v>
      </c>
      <c r="AT51" s="7">
        <v>0.0</v>
      </c>
      <c r="AV51" s="7">
        <f t="shared" ref="AV51:AX51" si="50">AT51+AU51</f>
        <v>0</v>
      </c>
      <c r="AW51" s="7">
        <f t="shared" si="50"/>
        <v>0</v>
      </c>
      <c r="AX51" s="7">
        <f t="shared" si="50"/>
        <v>0</v>
      </c>
      <c r="AY51" s="7">
        <v>0.0</v>
      </c>
      <c r="BE51" s="6" t="s">
        <v>167</v>
      </c>
      <c r="BF51" s="6" t="s">
        <v>167</v>
      </c>
      <c r="CN51" s="8" t="s">
        <v>405</v>
      </c>
      <c r="CO51" s="7">
        <v>2.0</v>
      </c>
    </row>
    <row r="52">
      <c r="B52" s="5" t="s">
        <v>120</v>
      </c>
      <c r="C52" s="6" t="s">
        <v>121</v>
      </c>
      <c r="D52" s="6" t="s">
        <v>330</v>
      </c>
      <c r="E52" s="6" t="s">
        <v>406</v>
      </c>
      <c r="F52" s="6" t="s">
        <v>407</v>
      </c>
      <c r="G52" s="5" t="s">
        <v>125</v>
      </c>
      <c r="H52" s="6" t="s">
        <v>408</v>
      </c>
      <c r="I52" s="7">
        <v>8.5222896829E10</v>
      </c>
      <c r="J52" s="6" t="s">
        <v>127</v>
      </c>
      <c r="K52" s="6" t="s">
        <v>139</v>
      </c>
      <c r="L52" s="9" t="s">
        <v>140</v>
      </c>
      <c r="M52" s="9"/>
      <c r="O52" s="10">
        <v>45987.20833333333</v>
      </c>
      <c r="P52" s="6" t="s">
        <v>319</v>
      </c>
      <c r="Q52" s="7">
        <v>5.2332138</v>
      </c>
      <c r="R52" s="7">
        <v>96.29226215</v>
      </c>
      <c r="Y52" s="6" t="s">
        <v>131</v>
      </c>
      <c r="Z52" s="6" t="s">
        <v>407</v>
      </c>
      <c r="AA52" s="7">
        <v>80.0</v>
      </c>
      <c r="AB52" s="7">
        <v>1427.0</v>
      </c>
      <c r="AC52" s="7">
        <v>373.0</v>
      </c>
      <c r="AD52" s="7">
        <v>0.0</v>
      </c>
      <c r="AE52" s="7">
        <v>0.0</v>
      </c>
      <c r="AG52" s="7">
        <v>310.0</v>
      </c>
      <c r="AH52" s="7">
        <v>322.0</v>
      </c>
      <c r="AI52" s="7">
        <v>123.0</v>
      </c>
      <c r="AJ52" s="7">
        <v>140.0</v>
      </c>
      <c r="AK52" s="7">
        <v>129.0</v>
      </c>
      <c r="AL52" s="7">
        <v>120.0</v>
      </c>
      <c r="AM52" s="7">
        <v>90.0</v>
      </c>
      <c r="AN52" s="7">
        <v>57.0</v>
      </c>
      <c r="AO52" s="7">
        <v>33.0</v>
      </c>
      <c r="AP52" s="7">
        <v>30.0</v>
      </c>
      <c r="AQ52" s="7">
        <v>73.0</v>
      </c>
      <c r="AS52" s="7">
        <v>25.0</v>
      </c>
      <c r="AT52" s="7">
        <v>15.0</v>
      </c>
      <c r="AV52" s="7">
        <f t="shared" ref="AV52:AX52" si="51">AT52+AU52</f>
        <v>15</v>
      </c>
      <c r="AW52" s="7">
        <f t="shared" si="51"/>
        <v>15</v>
      </c>
      <c r="AX52" s="7">
        <f t="shared" si="51"/>
        <v>30</v>
      </c>
      <c r="AY52" s="7">
        <v>0.0</v>
      </c>
      <c r="BE52" s="6" t="s">
        <v>132</v>
      </c>
      <c r="BF52" s="6" t="s">
        <v>167</v>
      </c>
      <c r="CN52" s="6" t="s">
        <v>409</v>
      </c>
      <c r="CO52" s="7">
        <v>1.0</v>
      </c>
    </row>
    <row r="53">
      <c r="B53" s="5" t="s">
        <v>120</v>
      </c>
      <c r="C53" s="6" t="s">
        <v>410</v>
      </c>
      <c r="D53" s="6" t="s">
        <v>411</v>
      </c>
      <c r="E53" s="6" t="s">
        <v>412</v>
      </c>
      <c r="F53" s="6" t="s">
        <v>413</v>
      </c>
      <c r="G53" s="5" t="s">
        <v>125</v>
      </c>
      <c r="H53" s="6" t="s">
        <v>414</v>
      </c>
      <c r="I53" s="7">
        <v>8.11682224E8</v>
      </c>
      <c r="J53" s="6" t="s">
        <v>127</v>
      </c>
      <c r="K53" s="6" t="s">
        <v>415</v>
      </c>
      <c r="L53" s="9" t="s">
        <v>416</v>
      </c>
      <c r="M53" s="9"/>
      <c r="O53" s="10">
        <v>45989.20833333333</v>
      </c>
      <c r="P53" s="6" t="s">
        <v>411</v>
      </c>
      <c r="Q53" s="7">
        <v>5.067265</v>
      </c>
      <c r="R53" s="7">
        <v>97.5738233333334</v>
      </c>
      <c r="Y53" s="6" t="s">
        <v>131</v>
      </c>
      <c r="Z53" s="6" t="s">
        <v>413</v>
      </c>
      <c r="AA53" s="7">
        <v>100.0</v>
      </c>
      <c r="AB53" s="7">
        <v>1157.0</v>
      </c>
      <c r="AC53" s="7">
        <v>338.0</v>
      </c>
      <c r="AD53" s="7">
        <v>0.0</v>
      </c>
      <c r="AE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4.0</v>
      </c>
      <c r="AN53" s="7">
        <v>2.0</v>
      </c>
      <c r="AO53" s="7">
        <v>0.0</v>
      </c>
      <c r="AP53" s="7">
        <v>1.0</v>
      </c>
      <c r="AQ53" s="7">
        <v>20.0</v>
      </c>
      <c r="AS53" s="7">
        <v>37.0</v>
      </c>
      <c r="AT53" s="7">
        <v>20.0</v>
      </c>
      <c r="AV53" s="7">
        <f t="shared" ref="AV53:AX53" si="52">AT53+AU53</f>
        <v>20</v>
      </c>
      <c r="AW53" s="7">
        <f t="shared" si="52"/>
        <v>20</v>
      </c>
      <c r="AX53" s="7">
        <f t="shared" si="52"/>
        <v>40</v>
      </c>
      <c r="AY53" s="7">
        <v>13.0</v>
      </c>
      <c r="BE53" s="6" t="s">
        <v>167</v>
      </c>
      <c r="BF53" s="6" t="s">
        <v>167</v>
      </c>
      <c r="CN53" s="8" t="s">
        <v>366</v>
      </c>
      <c r="CO53" s="7">
        <v>5.0</v>
      </c>
    </row>
    <row r="54">
      <c r="B54" s="5" t="s">
        <v>120</v>
      </c>
      <c r="C54" s="6" t="s">
        <v>121</v>
      </c>
      <c r="D54" s="6" t="s">
        <v>152</v>
      </c>
      <c r="E54" s="6" t="s">
        <v>417</v>
      </c>
      <c r="F54" s="6" t="s">
        <v>418</v>
      </c>
      <c r="G54" s="5" t="s">
        <v>125</v>
      </c>
      <c r="H54" s="6" t="s">
        <v>419</v>
      </c>
      <c r="I54" s="7">
        <v>8.527795966E10</v>
      </c>
      <c r="J54" s="8" t="s">
        <v>127</v>
      </c>
      <c r="K54" s="6" t="s">
        <v>156</v>
      </c>
      <c r="L54" s="9" t="s">
        <v>157</v>
      </c>
      <c r="M54" s="9"/>
      <c r="O54" s="10">
        <v>45988.20833333333</v>
      </c>
      <c r="P54" s="6" t="s">
        <v>420</v>
      </c>
      <c r="Q54" s="7">
        <v>5.22907048</v>
      </c>
      <c r="R54" s="7">
        <v>96.24645279</v>
      </c>
      <c r="Y54" s="6" t="s">
        <v>131</v>
      </c>
      <c r="Z54" s="6" t="s">
        <v>418</v>
      </c>
      <c r="AA54" s="7">
        <v>95.0</v>
      </c>
      <c r="AB54" s="7">
        <v>1018.0</v>
      </c>
      <c r="AC54" s="7">
        <v>450.0</v>
      </c>
      <c r="AD54" s="7">
        <v>21.0</v>
      </c>
      <c r="AE54" s="7">
        <v>0.0</v>
      </c>
      <c r="AG54" s="7">
        <v>296.0</v>
      </c>
      <c r="AH54" s="7">
        <v>351.0</v>
      </c>
      <c r="AI54" s="7">
        <v>180.0</v>
      </c>
      <c r="AJ54" s="7">
        <v>58.0</v>
      </c>
      <c r="AK54" s="7">
        <v>35.0</v>
      </c>
      <c r="AL54" s="7">
        <v>25.0</v>
      </c>
      <c r="AM54" s="7">
        <v>12.0</v>
      </c>
      <c r="AN54" s="7">
        <v>20.0</v>
      </c>
      <c r="AO54" s="7">
        <v>3.0</v>
      </c>
      <c r="AP54" s="7">
        <v>4.0</v>
      </c>
      <c r="AQ54" s="7">
        <v>90.0</v>
      </c>
      <c r="AS54" s="7">
        <v>25.0</v>
      </c>
      <c r="AT54" s="7">
        <v>15.0</v>
      </c>
      <c r="AV54" s="7">
        <f t="shared" ref="AV54:AX54" si="53">AT54+AU54</f>
        <v>15</v>
      </c>
      <c r="AW54" s="7">
        <f t="shared" si="53"/>
        <v>15</v>
      </c>
      <c r="AX54" s="7">
        <f t="shared" si="53"/>
        <v>30</v>
      </c>
      <c r="AY54" s="7">
        <v>1.0</v>
      </c>
      <c r="BE54" s="6" t="s">
        <v>132</v>
      </c>
      <c r="BF54" s="6" t="s">
        <v>132</v>
      </c>
      <c r="CN54" s="6" t="s">
        <v>334</v>
      </c>
      <c r="CO54" s="7">
        <v>3.0</v>
      </c>
    </row>
    <row r="55">
      <c r="B55" s="5" t="s">
        <v>120</v>
      </c>
      <c r="C55" s="6" t="s">
        <v>121</v>
      </c>
      <c r="D55" s="6" t="s">
        <v>122</v>
      </c>
      <c r="E55" s="6" t="s">
        <v>421</v>
      </c>
      <c r="F55" s="6" t="s">
        <v>422</v>
      </c>
      <c r="G55" s="5" t="s">
        <v>125</v>
      </c>
      <c r="H55" s="6" t="s">
        <v>423</v>
      </c>
      <c r="I55" s="7">
        <v>8.5206770492E10</v>
      </c>
      <c r="J55" s="8" t="s">
        <v>127</v>
      </c>
      <c r="K55" s="6" t="s">
        <v>156</v>
      </c>
      <c r="L55" s="9" t="s">
        <v>424</v>
      </c>
      <c r="M55" s="9"/>
      <c r="O55" s="10">
        <v>45988.20833333333</v>
      </c>
      <c r="P55" s="6" t="s">
        <v>383</v>
      </c>
      <c r="Q55" s="7">
        <v>5.25259851</v>
      </c>
      <c r="R55" s="7">
        <v>96.25642892</v>
      </c>
      <c r="Y55" s="6" t="s">
        <v>176</v>
      </c>
      <c r="Z55" s="6" t="s">
        <v>422</v>
      </c>
      <c r="AA55" s="7">
        <v>90.0</v>
      </c>
      <c r="AB55" s="7">
        <v>330.0</v>
      </c>
      <c r="AC55" s="7">
        <v>108.0</v>
      </c>
      <c r="AD55" s="7">
        <v>957.0</v>
      </c>
      <c r="AE55" s="7">
        <v>185.0</v>
      </c>
      <c r="AG55" s="7">
        <v>90.0</v>
      </c>
      <c r="AH55" s="7">
        <v>101.0</v>
      </c>
      <c r="AI55" s="7">
        <v>31.0</v>
      </c>
      <c r="AJ55" s="7">
        <v>28.0</v>
      </c>
      <c r="AK55" s="7">
        <v>10.0</v>
      </c>
      <c r="AL55" s="7">
        <v>11.0</v>
      </c>
      <c r="AM55" s="7">
        <v>8.0</v>
      </c>
      <c r="AN55" s="7">
        <v>10.0</v>
      </c>
      <c r="AO55" s="7">
        <v>3.0</v>
      </c>
      <c r="AP55" s="7">
        <v>2.0</v>
      </c>
      <c r="AQ55" s="7">
        <v>36.0</v>
      </c>
      <c r="AS55" s="7">
        <v>6.0</v>
      </c>
      <c r="AT55" s="7">
        <v>3.0</v>
      </c>
      <c r="AV55" s="7">
        <f t="shared" ref="AV55:AX55" si="54">AT55+AU55</f>
        <v>3</v>
      </c>
      <c r="AW55" s="7">
        <f t="shared" si="54"/>
        <v>3</v>
      </c>
      <c r="AX55" s="7">
        <f t="shared" si="54"/>
        <v>6</v>
      </c>
      <c r="AY55" s="7">
        <v>1.0</v>
      </c>
      <c r="BE55" s="6" t="s">
        <v>132</v>
      </c>
      <c r="BF55" s="6" t="s">
        <v>132</v>
      </c>
      <c r="CN55" s="6" t="s">
        <v>425</v>
      </c>
      <c r="CO55" s="7">
        <v>300.0</v>
      </c>
    </row>
    <row r="56">
      <c r="B56" s="5" t="s">
        <v>120</v>
      </c>
      <c r="C56" s="6" t="s">
        <v>121</v>
      </c>
      <c r="D56" s="6" t="s">
        <v>367</v>
      </c>
      <c r="E56" s="6" t="s">
        <v>426</v>
      </c>
      <c r="F56" s="6" t="s">
        <v>427</v>
      </c>
      <c r="G56" s="5" t="s">
        <v>125</v>
      </c>
      <c r="H56" s="6" t="s">
        <v>428</v>
      </c>
      <c r="I56" s="7">
        <v>8.2251599552E10</v>
      </c>
      <c r="J56" s="6" t="s">
        <v>310</v>
      </c>
      <c r="K56" s="6" t="s">
        <v>346</v>
      </c>
      <c r="L56" s="9" t="s">
        <v>347</v>
      </c>
      <c r="M56" s="9"/>
      <c r="O56" s="10">
        <v>45990.20833333333</v>
      </c>
      <c r="P56" s="6" t="s">
        <v>429</v>
      </c>
      <c r="Q56" s="7">
        <v>5.18937666666667</v>
      </c>
      <c r="R56" s="7">
        <v>96.2957816666667</v>
      </c>
      <c r="Y56" s="6" t="s">
        <v>131</v>
      </c>
      <c r="Z56" s="6" t="s">
        <v>427</v>
      </c>
      <c r="AA56" s="7">
        <v>75.0</v>
      </c>
      <c r="AB56" s="7">
        <v>330.0</v>
      </c>
      <c r="AC56" s="7">
        <v>83.0</v>
      </c>
      <c r="AD56" s="7">
        <v>30.0</v>
      </c>
      <c r="AE56" s="7">
        <v>3.0</v>
      </c>
      <c r="AG56" s="7">
        <v>101.0</v>
      </c>
      <c r="AH56" s="7">
        <v>91.0</v>
      </c>
      <c r="AI56" s="7">
        <v>18.0</v>
      </c>
      <c r="AJ56" s="7">
        <v>18.0</v>
      </c>
      <c r="AK56" s="7">
        <v>24.0</v>
      </c>
      <c r="AL56" s="7">
        <v>21.0</v>
      </c>
      <c r="AM56" s="7">
        <v>6.0</v>
      </c>
      <c r="AN56" s="7">
        <v>14.0</v>
      </c>
      <c r="AO56" s="7">
        <v>1.0</v>
      </c>
      <c r="AP56" s="7">
        <v>4.0</v>
      </c>
      <c r="AQ56" s="7">
        <v>32.0</v>
      </c>
      <c r="AS56" s="7">
        <v>8.0</v>
      </c>
      <c r="AT56" s="7">
        <v>5.0</v>
      </c>
      <c r="AV56" s="7">
        <f t="shared" ref="AV56:AX56" si="55">AT56+AU56</f>
        <v>5</v>
      </c>
      <c r="AW56" s="7">
        <f t="shared" si="55"/>
        <v>5</v>
      </c>
      <c r="AX56" s="7">
        <f t="shared" si="55"/>
        <v>10</v>
      </c>
      <c r="AY56" s="7">
        <v>0.0</v>
      </c>
      <c r="BE56" s="6" t="s">
        <v>132</v>
      </c>
      <c r="BF56" s="6" t="s">
        <v>167</v>
      </c>
      <c r="CN56" s="6" t="s">
        <v>425</v>
      </c>
      <c r="CO56" s="7">
        <v>4.0</v>
      </c>
    </row>
    <row r="57">
      <c r="B57" s="5" t="s">
        <v>120</v>
      </c>
      <c r="C57" s="6" t="s">
        <v>134</v>
      </c>
      <c r="D57" s="6" t="s">
        <v>147</v>
      </c>
      <c r="E57" s="6" t="s">
        <v>430</v>
      </c>
      <c r="F57" s="6" t="s">
        <v>431</v>
      </c>
      <c r="G57" s="5" t="s">
        <v>125</v>
      </c>
      <c r="H57" s="6" t="s">
        <v>432</v>
      </c>
      <c r="I57" s="6" t="s">
        <v>433</v>
      </c>
      <c r="J57" s="6" t="s">
        <v>310</v>
      </c>
      <c r="K57" s="6" t="s">
        <v>346</v>
      </c>
      <c r="L57" s="9" t="s">
        <v>347</v>
      </c>
      <c r="M57" s="9"/>
      <c r="O57" s="10">
        <v>45988.20833333333</v>
      </c>
      <c r="P57" s="6" t="s">
        <v>348</v>
      </c>
      <c r="Q57" s="7">
        <v>5.27483</v>
      </c>
      <c r="R57" s="7">
        <v>95.9848</v>
      </c>
      <c r="Y57" s="6" t="s">
        <v>131</v>
      </c>
      <c r="Z57" s="6" t="s">
        <v>431</v>
      </c>
      <c r="AA57" s="7">
        <v>100.0</v>
      </c>
      <c r="AB57" s="7">
        <v>1687.0</v>
      </c>
      <c r="AC57" s="7">
        <v>487.0</v>
      </c>
      <c r="AD57" s="7">
        <v>20.0</v>
      </c>
      <c r="AE57" s="7">
        <v>3.0</v>
      </c>
      <c r="AG57" s="7">
        <v>315.0</v>
      </c>
      <c r="AH57" s="7">
        <v>305.0</v>
      </c>
      <c r="AI57" s="7">
        <v>63.0</v>
      </c>
      <c r="AJ57" s="7">
        <v>47.0</v>
      </c>
      <c r="AK57" s="7">
        <v>61.0</v>
      </c>
      <c r="AL57" s="7">
        <v>39.0</v>
      </c>
      <c r="AM57" s="7">
        <v>28.0</v>
      </c>
      <c r="AN57" s="7">
        <v>17.0</v>
      </c>
      <c r="AO57" s="7">
        <v>25.0</v>
      </c>
      <c r="AP57" s="7">
        <v>15.0</v>
      </c>
      <c r="AQ57" s="7">
        <v>497.0</v>
      </c>
      <c r="AS57" s="7">
        <v>67.0</v>
      </c>
      <c r="AT57" s="7">
        <v>13.0</v>
      </c>
      <c r="AV57" s="7">
        <f t="shared" ref="AV57:AX57" si="56">AT57+AU57</f>
        <v>13</v>
      </c>
      <c r="AW57" s="7">
        <f t="shared" si="56"/>
        <v>13</v>
      </c>
      <c r="AX57" s="7">
        <f t="shared" si="56"/>
        <v>26</v>
      </c>
      <c r="AY57" s="7">
        <v>0.0</v>
      </c>
      <c r="BE57" s="6" t="s">
        <v>132</v>
      </c>
      <c r="BF57" s="6" t="s">
        <v>132</v>
      </c>
      <c r="CN57" s="8" t="s">
        <v>434</v>
      </c>
      <c r="CO57" s="7">
        <v>5.0</v>
      </c>
    </row>
    <row r="58">
      <c r="B58" s="5" t="s">
        <v>120</v>
      </c>
      <c r="C58" s="6" t="s">
        <v>134</v>
      </c>
      <c r="D58" s="6" t="s">
        <v>135</v>
      </c>
      <c r="E58" s="6" t="s">
        <v>435</v>
      </c>
      <c r="F58" s="6" t="s">
        <v>436</v>
      </c>
      <c r="G58" s="5" t="s">
        <v>125</v>
      </c>
      <c r="H58" s="6" t="s">
        <v>437</v>
      </c>
      <c r="I58" s="6" t="s">
        <v>438</v>
      </c>
      <c r="J58" s="6" t="s">
        <v>310</v>
      </c>
      <c r="K58" s="6" t="s">
        <v>346</v>
      </c>
      <c r="L58" s="9" t="s">
        <v>439</v>
      </c>
      <c r="M58" s="9"/>
      <c r="O58" s="10">
        <v>45652.20833333333</v>
      </c>
      <c r="P58" s="6" t="s">
        <v>348</v>
      </c>
      <c r="Q58" s="7">
        <v>5.28953371743951</v>
      </c>
      <c r="R58" s="7">
        <v>95.9871562458493</v>
      </c>
      <c r="Y58" s="6" t="s">
        <v>131</v>
      </c>
      <c r="Z58" s="6" t="s">
        <v>436</v>
      </c>
      <c r="AA58" s="7">
        <v>0.0</v>
      </c>
      <c r="AB58" s="7">
        <v>830.0</v>
      </c>
      <c r="AC58" s="7">
        <v>250.0</v>
      </c>
      <c r="AD58" s="7">
        <v>15.0</v>
      </c>
      <c r="AE58" s="7">
        <v>7.0</v>
      </c>
      <c r="AG58" s="7">
        <v>160.0</v>
      </c>
      <c r="AH58" s="7">
        <v>220.0</v>
      </c>
      <c r="AI58" s="7">
        <v>44.0</v>
      </c>
      <c r="AJ58" s="7">
        <v>46.0</v>
      </c>
      <c r="AK58" s="7">
        <v>78.0</v>
      </c>
      <c r="AL58" s="7">
        <v>82.0</v>
      </c>
      <c r="AM58" s="7">
        <v>38.0</v>
      </c>
      <c r="AN58" s="7">
        <v>42.0</v>
      </c>
      <c r="AO58" s="7">
        <v>14.0</v>
      </c>
      <c r="AP58" s="7">
        <v>16.0</v>
      </c>
      <c r="AQ58" s="7">
        <v>90.0</v>
      </c>
      <c r="AS58" s="7">
        <v>30.0</v>
      </c>
      <c r="AT58" s="7">
        <v>10.0</v>
      </c>
      <c r="AV58" s="7">
        <f t="shared" ref="AV58:AX58" si="57">AT58+AU58</f>
        <v>10</v>
      </c>
      <c r="AW58" s="7">
        <f t="shared" si="57"/>
        <v>10</v>
      </c>
      <c r="AX58" s="7">
        <f t="shared" si="57"/>
        <v>20</v>
      </c>
      <c r="AY58" s="7">
        <v>0.0</v>
      </c>
      <c r="BE58" s="6" t="s">
        <v>132</v>
      </c>
      <c r="BF58" s="6" t="s">
        <v>132</v>
      </c>
      <c r="CN58" s="6" t="s">
        <v>334</v>
      </c>
      <c r="CO58" s="7">
        <v>1.0</v>
      </c>
    </row>
    <row r="59">
      <c r="B59" s="5" t="s">
        <v>120</v>
      </c>
      <c r="C59" s="6" t="s">
        <v>410</v>
      </c>
      <c r="D59" s="6" t="s">
        <v>440</v>
      </c>
      <c r="E59" s="6" t="s">
        <v>441</v>
      </c>
      <c r="F59" s="6" t="s">
        <v>442</v>
      </c>
      <c r="G59" s="5" t="s">
        <v>125</v>
      </c>
      <c r="H59" s="6" t="s">
        <v>443</v>
      </c>
      <c r="I59" s="7">
        <v>8.1262227225E10</v>
      </c>
      <c r="J59" s="6" t="s">
        <v>310</v>
      </c>
      <c r="K59" s="6" t="s">
        <v>444</v>
      </c>
      <c r="L59" s="9" t="s">
        <v>445</v>
      </c>
      <c r="M59" s="9"/>
      <c r="O59" s="10">
        <v>45988.20833333333</v>
      </c>
      <c r="P59" s="6" t="s">
        <v>446</v>
      </c>
      <c r="Q59" s="7">
        <v>5.07658603321363</v>
      </c>
      <c r="R59" s="7">
        <v>97.5712285987104</v>
      </c>
      <c r="Y59" s="6" t="s">
        <v>176</v>
      </c>
      <c r="Z59" s="6" t="s">
        <v>442</v>
      </c>
      <c r="AA59" s="7">
        <v>100.0</v>
      </c>
      <c r="AB59" s="7">
        <v>245.0</v>
      </c>
      <c r="AC59" s="7">
        <v>161.0</v>
      </c>
      <c r="AD59" s="7">
        <v>20.0</v>
      </c>
      <c r="AE59" s="7">
        <v>0.0</v>
      </c>
      <c r="AG59" s="7">
        <v>70.0</v>
      </c>
      <c r="AH59" s="7">
        <v>50.0</v>
      </c>
      <c r="AI59" s="7">
        <v>28.0</v>
      </c>
      <c r="AJ59" s="7">
        <v>20.0</v>
      </c>
      <c r="AK59" s="7">
        <v>20.0</v>
      </c>
      <c r="AL59" s="7">
        <v>15.0</v>
      </c>
      <c r="AM59" s="7">
        <v>12.0</v>
      </c>
      <c r="AN59" s="7">
        <v>9.0</v>
      </c>
      <c r="AO59" s="7">
        <v>5.0</v>
      </c>
      <c r="AP59" s="7">
        <v>3.0</v>
      </c>
      <c r="AQ59" s="7">
        <v>13.0</v>
      </c>
      <c r="AS59" s="7">
        <v>5.0</v>
      </c>
      <c r="AT59" s="7">
        <v>6.0</v>
      </c>
      <c r="AV59" s="7">
        <f t="shared" ref="AV59:AX59" si="58">AT59+AU59</f>
        <v>6</v>
      </c>
      <c r="AW59" s="7">
        <f t="shared" si="58"/>
        <v>6</v>
      </c>
      <c r="AX59" s="7">
        <f t="shared" si="58"/>
        <v>12</v>
      </c>
      <c r="AY59" s="7">
        <v>40.0</v>
      </c>
      <c r="BE59" s="6" t="s">
        <v>167</v>
      </c>
      <c r="BF59" s="6" t="s">
        <v>167</v>
      </c>
      <c r="CN59" s="6" t="s">
        <v>447</v>
      </c>
      <c r="CO59" s="7">
        <v>1.0</v>
      </c>
    </row>
    <row r="60">
      <c r="B60" s="5" t="s">
        <v>120</v>
      </c>
      <c r="C60" s="6" t="s">
        <v>121</v>
      </c>
      <c r="D60" s="6" t="s">
        <v>330</v>
      </c>
      <c r="E60" s="6" t="s">
        <v>448</v>
      </c>
      <c r="F60" s="6" t="s">
        <v>449</v>
      </c>
      <c r="G60" s="5" t="s">
        <v>125</v>
      </c>
      <c r="H60" s="6" t="s">
        <v>450</v>
      </c>
      <c r="I60" s="7">
        <v>8.525319901E10</v>
      </c>
      <c r="J60" s="6" t="s">
        <v>310</v>
      </c>
      <c r="K60" s="6" t="s">
        <v>346</v>
      </c>
      <c r="L60" s="9" t="s">
        <v>347</v>
      </c>
      <c r="M60" s="9"/>
      <c r="O60" s="10">
        <v>45652.20833333333</v>
      </c>
      <c r="P60" s="6" t="s">
        <v>451</v>
      </c>
      <c r="Q60" s="7">
        <v>5.22262166666667</v>
      </c>
      <c r="R60" s="7">
        <v>96.2893366666667</v>
      </c>
      <c r="Y60" s="6" t="s">
        <v>131</v>
      </c>
      <c r="Z60" s="6" t="s">
        <v>449</v>
      </c>
      <c r="AA60" s="7">
        <v>0.0</v>
      </c>
      <c r="AB60" s="7">
        <v>265.0</v>
      </c>
      <c r="AC60" s="7">
        <v>79.0</v>
      </c>
      <c r="AD60" s="7">
        <v>15.0</v>
      </c>
      <c r="AE60" s="7">
        <v>4.0</v>
      </c>
      <c r="AG60" s="7">
        <v>40.0</v>
      </c>
      <c r="AH60" s="7">
        <v>40.0</v>
      </c>
      <c r="AI60" s="7">
        <v>25.0</v>
      </c>
      <c r="AJ60" s="7">
        <v>15.0</v>
      </c>
      <c r="AK60" s="7">
        <v>30.0</v>
      </c>
      <c r="AL60" s="7">
        <v>20.0</v>
      </c>
      <c r="AM60" s="7">
        <v>6.0</v>
      </c>
      <c r="AN60" s="7">
        <v>4.0</v>
      </c>
      <c r="AO60" s="7">
        <v>2.0</v>
      </c>
      <c r="AP60" s="7">
        <v>1.0</v>
      </c>
      <c r="AQ60" s="7">
        <v>40.0</v>
      </c>
      <c r="AS60" s="7">
        <v>5.0</v>
      </c>
      <c r="AT60" s="7">
        <v>0.0</v>
      </c>
      <c r="AV60" s="7">
        <f t="shared" ref="AV60:AX60" si="59">AT60+AU60</f>
        <v>0</v>
      </c>
      <c r="AW60" s="7">
        <f t="shared" si="59"/>
        <v>0</v>
      </c>
      <c r="AX60" s="7">
        <f t="shared" si="59"/>
        <v>0</v>
      </c>
      <c r="AY60" s="7">
        <v>0.0</v>
      </c>
      <c r="BE60" s="6" t="s">
        <v>132</v>
      </c>
      <c r="BF60" s="6" t="s">
        <v>132</v>
      </c>
      <c r="CN60" s="6" t="s">
        <v>334</v>
      </c>
      <c r="CO60" s="7">
        <v>2.0</v>
      </c>
    </row>
    <row r="61">
      <c r="B61" s="5" t="s">
        <v>120</v>
      </c>
      <c r="C61" s="6" t="s">
        <v>121</v>
      </c>
      <c r="D61" s="6" t="s">
        <v>122</v>
      </c>
      <c r="E61" s="6" t="s">
        <v>452</v>
      </c>
      <c r="F61" s="6" t="s">
        <v>453</v>
      </c>
      <c r="G61" s="5" t="s">
        <v>125</v>
      </c>
      <c r="H61" s="6" t="s">
        <v>454</v>
      </c>
      <c r="I61" s="7">
        <v>8.5261015383E10</v>
      </c>
      <c r="J61" s="6" t="s">
        <v>127</v>
      </c>
      <c r="K61" s="6" t="s">
        <v>139</v>
      </c>
      <c r="L61" s="9" t="s">
        <v>140</v>
      </c>
      <c r="M61" s="9"/>
      <c r="O61" s="10">
        <v>45988.20833333333</v>
      </c>
      <c r="P61" s="6" t="s">
        <v>319</v>
      </c>
      <c r="Q61" s="7">
        <v>5.23095</v>
      </c>
      <c r="R61" s="7">
        <v>96.2617339</v>
      </c>
      <c r="Y61" s="6" t="s">
        <v>131</v>
      </c>
      <c r="Z61" s="6" t="s">
        <v>453</v>
      </c>
      <c r="AA61" s="7">
        <v>50.0</v>
      </c>
      <c r="AB61" s="7">
        <v>420.0</v>
      </c>
      <c r="AC61" s="7">
        <v>140.0</v>
      </c>
      <c r="AD61" s="7">
        <v>10.0</v>
      </c>
      <c r="AE61" s="7">
        <v>0.0</v>
      </c>
      <c r="AG61" s="7">
        <v>88.0</v>
      </c>
      <c r="AH61" s="7">
        <v>32.0</v>
      </c>
      <c r="AI61" s="7">
        <v>11.0</v>
      </c>
      <c r="AJ61" s="7">
        <v>10.0</v>
      </c>
      <c r="AK61" s="7">
        <v>20.0</v>
      </c>
      <c r="AL61" s="7">
        <v>30.0</v>
      </c>
      <c r="AM61" s="7">
        <v>75.0</v>
      </c>
      <c r="AN61" s="7">
        <v>85.0</v>
      </c>
      <c r="AO61" s="7">
        <v>4.0</v>
      </c>
      <c r="AP61" s="7">
        <v>8.0</v>
      </c>
      <c r="AQ61" s="7">
        <v>57.0</v>
      </c>
      <c r="AS61" s="7">
        <v>5.0</v>
      </c>
      <c r="AT61" s="7">
        <v>6.0</v>
      </c>
      <c r="AV61" s="7">
        <f t="shared" ref="AV61:AX61" si="60">AT61+AU61</f>
        <v>6</v>
      </c>
      <c r="AW61" s="7">
        <f t="shared" si="60"/>
        <v>6</v>
      </c>
      <c r="AX61" s="7">
        <f t="shared" si="60"/>
        <v>12</v>
      </c>
      <c r="AY61" s="7">
        <v>0.0</v>
      </c>
      <c r="BE61" s="6" t="s">
        <v>167</v>
      </c>
      <c r="BF61" s="6" t="s">
        <v>167</v>
      </c>
      <c r="CN61" s="8" t="s">
        <v>455</v>
      </c>
      <c r="CO61" s="7">
        <v>1.0</v>
      </c>
    </row>
    <row r="62">
      <c r="B62" s="5" t="s">
        <v>120</v>
      </c>
      <c r="C62" s="6" t="s">
        <v>121</v>
      </c>
      <c r="D62" s="6" t="s">
        <v>367</v>
      </c>
      <c r="E62" s="6" t="s">
        <v>456</v>
      </c>
      <c r="F62" s="6" t="s">
        <v>457</v>
      </c>
      <c r="G62" s="5" t="s">
        <v>125</v>
      </c>
      <c r="H62" s="6" t="s">
        <v>458</v>
      </c>
      <c r="I62" s="6" t="s">
        <v>459</v>
      </c>
      <c r="J62" s="6" t="s">
        <v>310</v>
      </c>
      <c r="K62" s="6" t="s">
        <v>346</v>
      </c>
      <c r="L62" s="9" t="s">
        <v>347</v>
      </c>
      <c r="M62" s="9"/>
      <c r="O62" s="10">
        <v>45987.20833333333</v>
      </c>
      <c r="P62" s="6" t="s">
        <v>460</v>
      </c>
      <c r="Q62" s="7">
        <v>5.19179</v>
      </c>
      <c r="R62" s="7">
        <v>96.3065166666667</v>
      </c>
      <c r="Y62" s="6" t="s">
        <v>131</v>
      </c>
      <c r="Z62" s="6" t="s">
        <v>457</v>
      </c>
      <c r="AA62" s="7">
        <v>0.0</v>
      </c>
      <c r="AB62" s="7">
        <v>1075.0</v>
      </c>
      <c r="AC62" s="7">
        <v>350.0</v>
      </c>
      <c r="AD62" s="7">
        <v>15.0</v>
      </c>
      <c r="AE62" s="7">
        <v>0.0</v>
      </c>
      <c r="AG62" s="7">
        <v>365.0</v>
      </c>
      <c r="AH62" s="7">
        <v>393.0</v>
      </c>
      <c r="AI62" s="7">
        <v>27.0</v>
      </c>
      <c r="AJ62" s="7">
        <v>24.0</v>
      </c>
      <c r="AK62" s="7">
        <v>36.0</v>
      </c>
      <c r="AL62" s="7">
        <v>34.0</v>
      </c>
      <c r="AM62" s="7">
        <v>47.0</v>
      </c>
      <c r="AN62" s="7">
        <v>43.0</v>
      </c>
      <c r="AO62" s="7">
        <v>10.0</v>
      </c>
      <c r="AP62" s="7">
        <v>10.0</v>
      </c>
      <c r="AQ62" s="7">
        <v>86.0</v>
      </c>
      <c r="AS62" s="7">
        <v>22.0</v>
      </c>
      <c r="AT62" s="7">
        <v>4.0</v>
      </c>
      <c r="AV62" s="7">
        <f t="shared" ref="AV62:AX62" si="61">AT62+AU62</f>
        <v>4</v>
      </c>
      <c r="AW62" s="7">
        <f t="shared" si="61"/>
        <v>4</v>
      </c>
      <c r="AX62" s="7">
        <f t="shared" si="61"/>
        <v>8</v>
      </c>
      <c r="AY62" s="7">
        <v>0.0</v>
      </c>
      <c r="BE62" s="6" t="s">
        <v>132</v>
      </c>
      <c r="BF62" s="6" t="s">
        <v>132</v>
      </c>
      <c r="CN62" s="6" t="s">
        <v>461</v>
      </c>
      <c r="CO62" s="7">
        <v>5.0</v>
      </c>
    </row>
    <row r="63">
      <c r="B63" s="5" t="s">
        <v>120</v>
      </c>
      <c r="C63" s="6" t="s">
        <v>410</v>
      </c>
      <c r="D63" s="6" t="s">
        <v>440</v>
      </c>
      <c r="E63" s="6" t="s">
        <v>462</v>
      </c>
      <c r="F63" s="6" t="s">
        <v>463</v>
      </c>
      <c r="G63" s="5" t="s">
        <v>125</v>
      </c>
      <c r="H63" s="6" t="s">
        <v>464</v>
      </c>
      <c r="I63" s="7">
        <v>8.2164248136E10</v>
      </c>
      <c r="J63" s="8" t="s">
        <v>127</v>
      </c>
      <c r="K63" s="6" t="s">
        <v>465</v>
      </c>
      <c r="L63" s="9" t="s">
        <v>416</v>
      </c>
      <c r="M63" s="9"/>
      <c r="O63" s="10">
        <v>45988.20833333333</v>
      </c>
      <c r="P63" s="6" t="s">
        <v>466</v>
      </c>
      <c r="Q63" s="7">
        <v>5.075285</v>
      </c>
      <c r="R63" s="7">
        <v>97.5799883333333</v>
      </c>
      <c r="Y63" s="6" t="s">
        <v>131</v>
      </c>
      <c r="Z63" s="6" t="s">
        <v>463</v>
      </c>
      <c r="AA63" s="7">
        <v>100.0</v>
      </c>
      <c r="AB63" s="7">
        <v>640.0</v>
      </c>
      <c r="AC63" s="7">
        <v>155.0</v>
      </c>
      <c r="AD63" s="7">
        <v>30.0</v>
      </c>
      <c r="AE63" s="7">
        <v>5.0</v>
      </c>
      <c r="AG63" s="7">
        <v>70.0</v>
      </c>
      <c r="AH63" s="7">
        <v>130.0</v>
      </c>
      <c r="AI63" s="7">
        <v>50.0</v>
      </c>
      <c r="AJ63" s="7">
        <v>20.0</v>
      </c>
      <c r="AK63" s="7">
        <v>90.0</v>
      </c>
      <c r="AL63" s="7">
        <v>50.0</v>
      </c>
      <c r="AM63" s="7">
        <v>40.0</v>
      </c>
      <c r="AN63" s="7">
        <v>35.0</v>
      </c>
      <c r="AO63" s="7">
        <v>20.0</v>
      </c>
      <c r="AP63" s="7">
        <v>20.0</v>
      </c>
      <c r="AQ63" s="7">
        <v>115.0</v>
      </c>
      <c r="AS63" s="7">
        <v>20.0</v>
      </c>
      <c r="AT63" s="7">
        <v>5.0</v>
      </c>
      <c r="AV63" s="7">
        <f t="shared" ref="AV63:AX63" si="62">AT63+AU63</f>
        <v>5</v>
      </c>
      <c r="AW63" s="7">
        <f t="shared" si="62"/>
        <v>5</v>
      </c>
      <c r="AX63" s="7">
        <f t="shared" si="62"/>
        <v>10</v>
      </c>
      <c r="AY63" s="7">
        <v>0.0</v>
      </c>
      <c r="BE63" s="6" t="s">
        <v>167</v>
      </c>
      <c r="BF63" s="6" t="s">
        <v>167</v>
      </c>
      <c r="CN63" s="6" t="s">
        <v>159</v>
      </c>
      <c r="CO63" s="7">
        <v>0.0</v>
      </c>
    </row>
    <row r="64">
      <c r="B64" s="5" t="s">
        <v>120</v>
      </c>
      <c r="C64" s="6" t="s">
        <v>410</v>
      </c>
      <c r="D64" s="6" t="s">
        <v>440</v>
      </c>
      <c r="E64" s="6" t="s">
        <v>467</v>
      </c>
      <c r="F64" s="6" t="s">
        <v>468</v>
      </c>
      <c r="G64" s="5" t="s">
        <v>125</v>
      </c>
      <c r="H64" s="6" t="s">
        <v>469</v>
      </c>
      <c r="I64" s="6" t="s">
        <v>470</v>
      </c>
      <c r="J64" s="6" t="s">
        <v>310</v>
      </c>
      <c r="K64" s="6" t="s">
        <v>444</v>
      </c>
      <c r="L64" s="9" t="s">
        <v>445</v>
      </c>
      <c r="M64" s="9"/>
      <c r="O64" s="10">
        <v>45993.20833333333</v>
      </c>
      <c r="P64" s="6" t="s">
        <v>471</v>
      </c>
      <c r="Q64" s="7">
        <v>5.06866419340047</v>
      </c>
      <c r="R64" s="7">
        <v>97.5669657954818</v>
      </c>
      <c r="Y64" s="6" t="s">
        <v>131</v>
      </c>
      <c r="Z64" s="6" t="s">
        <v>468</v>
      </c>
      <c r="AA64" s="7">
        <v>100.0</v>
      </c>
      <c r="AB64" s="7">
        <v>1512.0</v>
      </c>
      <c r="AC64" s="7">
        <v>93.0</v>
      </c>
      <c r="AD64" s="7">
        <v>7.0</v>
      </c>
      <c r="AE64" s="7">
        <v>2.0</v>
      </c>
      <c r="AG64" s="7">
        <v>90.0</v>
      </c>
      <c r="AH64" s="7">
        <v>80.0</v>
      </c>
      <c r="AI64" s="7">
        <v>140.0</v>
      </c>
      <c r="AJ64" s="7">
        <v>143.0</v>
      </c>
      <c r="AK64" s="7">
        <v>118.0</v>
      </c>
      <c r="AL64" s="7">
        <v>120.0</v>
      </c>
      <c r="AM64" s="7">
        <v>40.0</v>
      </c>
      <c r="AN64" s="7">
        <v>60.0</v>
      </c>
      <c r="AO64" s="7">
        <v>11.0</v>
      </c>
      <c r="AP64" s="7">
        <v>14.0</v>
      </c>
      <c r="AQ64" s="7">
        <v>466.0</v>
      </c>
      <c r="AS64" s="7">
        <v>35.0</v>
      </c>
      <c r="AT64" s="7">
        <v>5.0</v>
      </c>
      <c r="AV64" s="7">
        <f t="shared" ref="AV64:AX64" si="63">AT64+AU64</f>
        <v>5</v>
      </c>
      <c r="AW64" s="7">
        <f t="shared" si="63"/>
        <v>5</v>
      </c>
      <c r="AX64" s="7">
        <f t="shared" si="63"/>
        <v>10</v>
      </c>
      <c r="AY64" s="7">
        <v>200.0</v>
      </c>
      <c r="BE64" s="6" t="s">
        <v>167</v>
      </c>
      <c r="BF64" s="6" t="s">
        <v>167</v>
      </c>
      <c r="CN64" s="8" t="s">
        <v>472</v>
      </c>
      <c r="CO64" s="7">
        <v>7.0</v>
      </c>
    </row>
    <row r="65">
      <c r="B65" s="5" t="s">
        <v>120</v>
      </c>
      <c r="C65" s="6" t="s">
        <v>410</v>
      </c>
      <c r="D65" s="6" t="s">
        <v>473</v>
      </c>
      <c r="E65" s="6" t="s">
        <v>474</v>
      </c>
      <c r="F65" s="6" t="s">
        <v>475</v>
      </c>
      <c r="G65" s="5" t="s">
        <v>125</v>
      </c>
      <c r="H65" s="6" t="s">
        <v>476</v>
      </c>
      <c r="I65" s="7">
        <v>8.5373514842E10</v>
      </c>
      <c r="J65" s="6" t="s">
        <v>310</v>
      </c>
      <c r="K65" s="6" t="s">
        <v>444</v>
      </c>
      <c r="L65" s="9" t="s">
        <v>445</v>
      </c>
      <c r="M65" s="9"/>
      <c r="O65" s="10">
        <v>45993.20833333333</v>
      </c>
      <c r="P65" s="6" t="s">
        <v>477</v>
      </c>
      <c r="Q65" s="7">
        <v>4.97771333333333</v>
      </c>
      <c r="R65" s="7">
        <v>97.5032416666667</v>
      </c>
      <c r="Y65" s="6" t="s">
        <v>131</v>
      </c>
      <c r="Z65" s="6" t="s">
        <v>475</v>
      </c>
      <c r="AA65" s="7">
        <v>100.0</v>
      </c>
      <c r="AB65" s="7">
        <v>1855.0</v>
      </c>
      <c r="AC65" s="7">
        <v>550.0</v>
      </c>
      <c r="AD65" s="7">
        <v>7.0</v>
      </c>
      <c r="AE65" s="7">
        <v>0.0</v>
      </c>
      <c r="AG65" s="7">
        <v>650.0</v>
      </c>
      <c r="AH65" s="7">
        <v>500.0</v>
      </c>
      <c r="AI65" s="7">
        <v>150.0</v>
      </c>
      <c r="AJ65" s="7">
        <v>150.0</v>
      </c>
      <c r="AK65" s="7">
        <v>75.0</v>
      </c>
      <c r="AL65" s="7">
        <v>60.0</v>
      </c>
      <c r="AM65" s="7">
        <v>60.0</v>
      </c>
      <c r="AN65" s="7">
        <v>50.0</v>
      </c>
      <c r="AO65" s="7">
        <v>40.0</v>
      </c>
      <c r="AP65" s="7">
        <v>30.0</v>
      </c>
      <c r="AQ65" s="7">
        <v>90.0</v>
      </c>
      <c r="AS65" s="7">
        <v>40.0</v>
      </c>
      <c r="AT65" s="7">
        <v>35.0</v>
      </c>
      <c r="AV65" s="7">
        <f t="shared" ref="AV65:AX65" si="64">AT65+AU65</f>
        <v>35</v>
      </c>
      <c r="AW65" s="7">
        <f t="shared" si="64"/>
        <v>35</v>
      </c>
      <c r="AX65" s="7">
        <f t="shared" si="64"/>
        <v>70</v>
      </c>
      <c r="AY65" s="7">
        <v>20.0</v>
      </c>
      <c r="BE65" s="6" t="s">
        <v>167</v>
      </c>
      <c r="BF65" s="6" t="s">
        <v>167</v>
      </c>
      <c r="CN65" s="6" t="s">
        <v>478</v>
      </c>
      <c r="CO65" s="7">
        <v>1.0</v>
      </c>
    </row>
    <row r="66">
      <c r="B66" s="5" t="s">
        <v>120</v>
      </c>
      <c r="C66" s="6" t="s">
        <v>410</v>
      </c>
      <c r="D66" s="6" t="s">
        <v>473</v>
      </c>
      <c r="E66" s="6" t="s">
        <v>479</v>
      </c>
      <c r="F66" s="6" t="s">
        <v>480</v>
      </c>
      <c r="G66" s="5" t="s">
        <v>125</v>
      </c>
      <c r="H66" s="6" t="s">
        <v>274</v>
      </c>
      <c r="I66" s="7">
        <v>8.5276840692E10</v>
      </c>
      <c r="J66" s="6" t="s">
        <v>310</v>
      </c>
      <c r="K66" s="6" t="s">
        <v>444</v>
      </c>
      <c r="L66" s="9" t="s">
        <v>445</v>
      </c>
      <c r="M66" s="9"/>
      <c r="O66" s="10">
        <v>45987.20833333333</v>
      </c>
      <c r="P66" s="6" t="s">
        <v>481</v>
      </c>
      <c r="Q66" s="7">
        <v>5.01717466258852</v>
      </c>
      <c r="R66" s="7">
        <v>97.5076881645869</v>
      </c>
      <c r="Y66" s="6" t="s">
        <v>176</v>
      </c>
      <c r="Z66" s="6" t="s">
        <v>480</v>
      </c>
      <c r="AA66" s="7">
        <v>100.0</v>
      </c>
      <c r="AB66" s="7">
        <v>502.0</v>
      </c>
      <c r="AC66" s="7">
        <v>128.0</v>
      </c>
      <c r="AD66" s="7">
        <v>7.0</v>
      </c>
      <c r="AE66" s="7">
        <v>2.0</v>
      </c>
      <c r="AG66" s="7">
        <v>150.0</v>
      </c>
      <c r="AH66" s="7">
        <v>115.0</v>
      </c>
      <c r="AI66" s="7">
        <v>66.0</v>
      </c>
      <c r="AJ66" s="7">
        <v>40.0</v>
      </c>
      <c r="AK66" s="7">
        <v>29.0</v>
      </c>
      <c r="AL66" s="7">
        <v>25.0</v>
      </c>
      <c r="AM66" s="7">
        <v>19.0</v>
      </c>
      <c r="AN66" s="7">
        <v>8.0</v>
      </c>
      <c r="AO66" s="7">
        <v>7.0</v>
      </c>
      <c r="AP66" s="7">
        <v>5.0</v>
      </c>
      <c r="AQ66" s="7">
        <v>38.0</v>
      </c>
      <c r="AS66" s="7">
        <v>25.0</v>
      </c>
      <c r="AT66" s="7">
        <v>22.0</v>
      </c>
      <c r="AV66" s="7">
        <f t="shared" ref="AV66:AX66" si="65">AT66+AU66</f>
        <v>22</v>
      </c>
      <c r="AW66" s="7">
        <f t="shared" si="65"/>
        <v>22</v>
      </c>
      <c r="AX66" s="7">
        <f t="shared" si="65"/>
        <v>44</v>
      </c>
      <c r="AY66" s="7">
        <v>10.0</v>
      </c>
      <c r="BE66" s="6" t="s">
        <v>167</v>
      </c>
      <c r="BF66" s="6" t="s">
        <v>167</v>
      </c>
      <c r="CN66" s="6" t="s">
        <v>334</v>
      </c>
      <c r="CO66" s="7">
        <v>2.0</v>
      </c>
    </row>
    <row r="67">
      <c r="B67" s="5" t="s">
        <v>120</v>
      </c>
      <c r="C67" s="6" t="s">
        <v>169</v>
      </c>
      <c r="D67" s="6" t="s">
        <v>482</v>
      </c>
      <c r="E67" s="6" t="s">
        <v>483</v>
      </c>
      <c r="F67" s="6" t="s">
        <v>484</v>
      </c>
      <c r="G67" s="5" t="s">
        <v>125</v>
      </c>
      <c r="H67" s="6" t="s">
        <v>485</v>
      </c>
      <c r="I67" s="7">
        <v>8.11676276E8</v>
      </c>
      <c r="J67" s="8" t="s">
        <v>486</v>
      </c>
      <c r="K67" s="6" t="s">
        <v>487</v>
      </c>
      <c r="L67" s="9" t="s">
        <v>488</v>
      </c>
      <c r="M67" s="9"/>
      <c r="O67" s="10">
        <v>45988.20833333333</v>
      </c>
      <c r="P67" s="6" t="s">
        <v>489</v>
      </c>
      <c r="Q67" s="7">
        <v>5.2117993</v>
      </c>
      <c r="R67" s="7">
        <v>96.8332872</v>
      </c>
      <c r="Y67" s="6" t="s">
        <v>131</v>
      </c>
      <c r="Z67" s="6" t="s">
        <v>484</v>
      </c>
      <c r="AA67" s="7">
        <v>80.0</v>
      </c>
      <c r="AB67" s="7">
        <v>157.0</v>
      </c>
      <c r="AC67" s="7">
        <v>33.0</v>
      </c>
      <c r="AD67" s="7">
        <v>86.0</v>
      </c>
      <c r="AE67" s="7">
        <v>16.0</v>
      </c>
      <c r="AG67" s="7">
        <v>43.0</v>
      </c>
      <c r="AH67" s="7">
        <v>50.0</v>
      </c>
      <c r="AI67" s="7">
        <v>10.0</v>
      </c>
      <c r="AJ67" s="7">
        <v>12.0</v>
      </c>
      <c r="AK67" s="7">
        <v>5.0</v>
      </c>
      <c r="AL67" s="7">
        <v>5.0</v>
      </c>
      <c r="AM67" s="7">
        <v>3.0</v>
      </c>
      <c r="AN67" s="7">
        <v>3.0</v>
      </c>
      <c r="AO67" s="7">
        <v>1.0</v>
      </c>
      <c r="AP67" s="7">
        <v>0.0</v>
      </c>
      <c r="AQ67" s="7">
        <v>25.0</v>
      </c>
      <c r="AS67" s="7">
        <v>5.0</v>
      </c>
      <c r="AT67" s="7">
        <v>1.0</v>
      </c>
      <c r="AV67" s="7">
        <f t="shared" ref="AV67:AX67" si="66">AT67+AU67</f>
        <v>1</v>
      </c>
      <c r="AW67" s="7">
        <f t="shared" si="66"/>
        <v>1</v>
      </c>
      <c r="AX67" s="7">
        <f t="shared" si="66"/>
        <v>2</v>
      </c>
      <c r="AY67" s="7">
        <v>0.0</v>
      </c>
      <c r="BE67" s="6" t="s">
        <v>132</v>
      </c>
      <c r="BF67" s="6" t="s">
        <v>132</v>
      </c>
      <c r="CN67" s="6" t="s">
        <v>490</v>
      </c>
      <c r="CO67" s="7">
        <v>2.0</v>
      </c>
    </row>
    <row r="68">
      <c r="B68" s="5" t="s">
        <v>120</v>
      </c>
      <c r="C68" s="6" t="s">
        <v>121</v>
      </c>
      <c r="D68" s="6" t="s">
        <v>315</v>
      </c>
      <c r="E68" s="6" t="s">
        <v>491</v>
      </c>
      <c r="F68" s="6" t="s">
        <v>492</v>
      </c>
      <c r="G68" s="5" t="s">
        <v>125</v>
      </c>
      <c r="H68" s="6" t="s">
        <v>493</v>
      </c>
      <c r="I68" s="6" t="s">
        <v>459</v>
      </c>
      <c r="J68" s="6" t="s">
        <v>310</v>
      </c>
      <c r="K68" s="6" t="s">
        <v>346</v>
      </c>
      <c r="L68" s="9" t="s">
        <v>347</v>
      </c>
      <c r="M68" s="9"/>
      <c r="O68" s="10">
        <v>45987.20833333333</v>
      </c>
      <c r="P68" s="6" t="s">
        <v>348</v>
      </c>
      <c r="Q68" s="7">
        <v>5.25625666666667</v>
      </c>
      <c r="R68" s="7">
        <v>96.139175</v>
      </c>
      <c r="Y68" s="6" t="s">
        <v>176</v>
      </c>
      <c r="Z68" s="6" t="s">
        <v>492</v>
      </c>
      <c r="AA68" s="7">
        <v>100.0</v>
      </c>
      <c r="AB68" s="7">
        <v>157.0</v>
      </c>
      <c r="AC68" s="7">
        <v>31.0</v>
      </c>
      <c r="AD68" s="7">
        <v>51.0</v>
      </c>
      <c r="AE68" s="7">
        <v>0.0</v>
      </c>
      <c r="AG68" s="7">
        <v>9.0</v>
      </c>
      <c r="AH68" s="7">
        <v>7.0</v>
      </c>
      <c r="AI68" s="7">
        <v>8.0</v>
      </c>
      <c r="AJ68" s="7">
        <v>7.0</v>
      </c>
      <c r="AK68" s="7">
        <v>15.0</v>
      </c>
      <c r="AL68" s="7">
        <v>15.0</v>
      </c>
      <c r="AM68" s="7">
        <v>34.0</v>
      </c>
      <c r="AN68" s="7">
        <v>34.0</v>
      </c>
      <c r="AO68" s="7">
        <v>8.0</v>
      </c>
      <c r="AP68" s="7">
        <v>8.0</v>
      </c>
      <c r="AQ68" s="7">
        <v>12.0</v>
      </c>
      <c r="AS68" s="7">
        <v>5.0</v>
      </c>
      <c r="AT68" s="7">
        <v>7.0</v>
      </c>
      <c r="AV68" s="7">
        <f t="shared" ref="AV68:AX68" si="67">AT68+AU68</f>
        <v>7</v>
      </c>
      <c r="AW68" s="7">
        <f t="shared" si="67"/>
        <v>7</v>
      </c>
      <c r="AX68" s="7">
        <f t="shared" si="67"/>
        <v>14</v>
      </c>
      <c r="AY68" s="7">
        <v>0.0</v>
      </c>
      <c r="BE68" s="6" t="s">
        <v>132</v>
      </c>
      <c r="BF68" s="6" t="s">
        <v>132</v>
      </c>
      <c r="CN68" s="6" t="s">
        <v>494</v>
      </c>
      <c r="CO68" s="7">
        <v>1.0</v>
      </c>
    </row>
    <row r="69">
      <c r="B69" s="5" t="s">
        <v>120</v>
      </c>
      <c r="C69" s="6" t="s">
        <v>121</v>
      </c>
      <c r="D69" s="6" t="s">
        <v>315</v>
      </c>
      <c r="E69" s="6" t="s">
        <v>495</v>
      </c>
      <c r="F69" s="6" t="s">
        <v>496</v>
      </c>
      <c r="G69" s="5" t="s">
        <v>125</v>
      </c>
      <c r="H69" s="6" t="s">
        <v>497</v>
      </c>
      <c r="I69" s="7">
        <v>8.5260802739E10</v>
      </c>
      <c r="J69" s="6" t="s">
        <v>310</v>
      </c>
      <c r="K69" s="6" t="s">
        <v>498</v>
      </c>
      <c r="L69" s="9" t="s">
        <v>347</v>
      </c>
      <c r="M69" s="9"/>
      <c r="O69" s="10">
        <v>45990.20833333333</v>
      </c>
      <c r="P69" s="6" t="s">
        <v>499</v>
      </c>
      <c r="Q69" s="7">
        <v>5.264335</v>
      </c>
      <c r="R69" s="7">
        <v>96.1436466666667</v>
      </c>
      <c r="Y69" s="6" t="s">
        <v>131</v>
      </c>
      <c r="Z69" s="6" t="s">
        <v>496</v>
      </c>
      <c r="AA69" s="7">
        <v>0.0</v>
      </c>
      <c r="AB69" s="7">
        <v>1361.0</v>
      </c>
      <c r="AC69" s="7">
        <v>390.0</v>
      </c>
      <c r="AD69" s="7">
        <v>5.0</v>
      </c>
      <c r="AE69" s="7">
        <v>0.0</v>
      </c>
      <c r="AG69" s="7">
        <v>68.0</v>
      </c>
      <c r="AH69" s="7">
        <v>65.0</v>
      </c>
      <c r="AI69" s="7">
        <v>80.0</v>
      </c>
      <c r="AJ69" s="7">
        <v>70.0</v>
      </c>
      <c r="AK69" s="7">
        <v>150.0</v>
      </c>
      <c r="AL69" s="7">
        <v>150.0</v>
      </c>
      <c r="AM69" s="7">
        <v>48.0</v>
      </c>
      <c r="AN69" s="7">
        <v>45.0</v>
      </c>
      <c r="AO69" s="7">
        <v>11.0</v>
      </c>
      <c r="AP69" s="7">
        <v>10.0</v>
      </c>
      <c r="AQ69" s="7">
        <v>135.0</v>
      </c>
      <c r="AS69" s="7">
        <v>7.0</v>
      </c>
      <c r="AT69" s="7">
        <v>26.0</v>
      </c>
      <c r="AV69" s="7">
        <f t="shared" ref="AV69:AX69" si="68">AT69+AU69</f>
        <v>26</v>
      </c>
      <c r="AW69" s="7">
        <f t="shared" si="68"/>
        <v>26</v>
      </c>
      <c r="AX69" s="7">
        <f t="shared" si="68"/>
        <v>52</v>
      </c>
      <c r="AY69" s="7">
        <v>0.0</v>
      </c>
      <c r="BE69" s="6" t="s">
        <v>132</v>
      </c>
      <c r="BF69" s="6" t="s">
        <v>132</v>
      </c>
      <c r="CN69" s="6" t="s">
        <v>159</v>
      </c>
      <c r="CO69" s="7">
        <v>0.0</v>
      </c>
    </row>
    <row r="70">
      <c r="B70" s="5" t="s">
        <v>120</v>
      </c>
      <c r="C70" s="6" t="s">
        <v>121</v>
      </c>
      <c r="D70" s="6" t="s">
        <v>367</v>
      </c>
      <c r="E70" s="6" t="s">
        <v>500</v>
      </c>
      <c r="F70" s="6" t="s">
        <v>501</v>
      </c>
      <c r="G70" s="5" t="s">
        <v>125</v>
      </c>
      <c r="H70" s="6" t="s">
        <v>502</v>
      </c>
      <c r="I70" s="7">
        <v>8.2134975573E10</v>
      </c>
      <c r="J70" s="6" t="s">
        <v>127</v>
      </c>
      <c r="K70" s="6" t="s">
        <v>139</v>
      </c>
      <c r="L70" s="9" t="s">
        <v>140</v>
      </c>
      <c r="M70" s="9"/>
      <c r="O70" s="10">
        <v>45989.20833333333</v>
      </c>
      <c r="P70" s="6" t="s">
        <v>319</v>
      </c>
      <c r="Q70" s="7">
        <v>5.17917363</v>
      </c>
      <c r="R70" s="7">
        <v>96.30640852</v>
      </c>
      <c r="Y70" s="6" t="s">
        <v>176</v>
      </c>
      <c r="Z70" s="6" t="s">
        <v>501</v>
      </c>
      <c r="AA70" s="7">
        <v>80.0</v>
      </c>
      <c r="AB70" s="7">
        <v>632.0</v>
      </c>
      <c r="AC70" s="7">
        <v>197.0</v>
      </c>
      <c r="AD70" s="7">
        <v>3.0</v>
      </c>
      <c r="AE70" s="7">
        <v>0.0</v>
      </c>
      <c r="AG70" s="7">
        <v>165.0</v>
      </c>
      <c r="AH70" s="7">
        <v>128.0</v>
      </c>
      <c r="AI70" s="7">
        <v>13.0</v>
      </c>
      <c r="AJ70" s="7">
        <v>20.0</v>
      </c>
      <c r="AK70" s="7">
        <v>43.0</v>
      </c>
      <c r="AL70" s="7">
        <v>40.0</v>
      </c>
      <c r="AM70" s="7">
        <v>21.0</v>
      </c>
      <c r="AN70" s="7">
        <v>37.0</v>
      </c>
      <c r="AO70" s="7">
        <v>5.0</v>
      </c>
      <c r="AP70" s="7">
        <v>6.0</v>
      </c>
      <c r="AQ70" s="7">
        <v>154.0</v>
      </c>
      <c r="AS70" s="7">
        <v>13.0</v>
      </c>
      <c r="AT70" s="7">
        <v>4.0</v>
      </c>
      <c r="AV70" s="7">
        <f t="shared" ref="AV70:AX70" si="69">AT70+AU70</f>
        <v>4</v>
      </c>
      <c r="AW70" s="7">
        <f t="shared" si="69"/>
        <v>4</v>
      </c>
      <c r="AX70" s="7">
        <f t="shared" si="69"/>
        <v>8</v>
      </c>
      <c r="AY70" s="7">
        <v>0.0</v>
      </c>
      <c r="BE70" s="6" t="s">
        <v>132</v>
      </c>
      <c r="BF70" s="6" t="s">
        <v>132</v>
      </c>
      <c r="CN70" s="8" t="s">
        <v>503</v>
      </c>
      <c r="CO70" s="7">
        <v>3.0</v>
      </c>
    </row>
    <row r="71">
      <c r="B71" s="5" t="s">
        <v>120</v>
      </c>
      <c r="C71" s="6" t="s">
        <v>410</v>
      </c>
      <c r="D71" s="6" t="s">
        <v>473</v>
      </c>
      <c r="E71" s="6" t="s">
        <v>474</v>
      </c>
      <c r="F71" s="6" t="s">
        <v>504</v>
      </c>
      <c r="G71" s="5" t="s">
        <v>125</v>
      </c>
      <c r="H71" s="6" t="s">
        <v>476</v>
      </c>
      <c r="I71" s="7">
        <v>8.5373514842E10</v>
      </c>
      <c r="J71" s="6" t="s">
        <v>127</v>
      </c>
      <c r="K71" s="6" t="s">
        <v>415</v>
      </c>
      <c r="L71" s="9" t="s">
        <v>416</v>
      </c>
      <c r="M71" s="9"/>
      <c r="O71" s="10">
        <v>45993.20833333333</v>
      </c>
      <c r="P71" s="6" t="s">
        <v>477</v>
      </c>
      <c r="Q71" s="7">
        <v>5.02677666666667</v>
      </c>
      <c r="R71" s="7">
        <v>97.5130216666667</v>
      </c>
      <c r="Y71" s="6" t="s">
        <v>131</v>
      </c>
      <c r="Z71" s="6" t="s">
        <v>504</v>
      </c>
      <c r="AA71" s="7">
        <v>100.0</v>
      </c>
      <c r="AB71" s="7">
        <v>188.0</v>
      </c>
      <c r="AC71" s="7">
        <v>50.0</v>
      </c>
      <c r="AD71" s="7">
        <v>0.0</v>
      </c>
      <c r="AE71" s="7">
        <v>0.0</v>
      </c>
      <c r="AG71" s="7">
        <v>50.0</v>
      </c>
      <c r="AH71" s="7">
        <v>45.0</v>
      </c>
      <c r="AI71" s="7">
        <v>23.0</v>
      </c>
      <c r="AJ71" s="7">
        <v>20.0</v>
      </c>
      <c r="AK71" s="7">
        <v>13.0</v>
      </c>
      <c r="AL71" s="7">
        <v>15.0</v>
      </c>
      <c r="AM71" s="7">
        <v>7.0</v>
      </c>
      <c r="AN71" s="7">
        <v>3.0</v>
      </c>
      <c r="AO71" s="7">
        <v>2.0</v>
      </c>
      <c r="AP71" s="7">
        <v>1.0</v>
      </c>
      <c r="AQ71" s="7">
        <v>9.0</v>
      </c>
      <c r="AS71" s="7">
        <v>15.0</v>
      </c>
      <c r="AT71" s="7">
        <v>7.0</v>
      </c>
      <c r="AV71" s="7">
        <f t="shared" ref="AV71:AX71" si="70">AT71+AU71</f>
        <v>7</v>
      </c>
      <c r="AW71" s="7">
        <f t="shared" si="70"/>
        <v>7</v>
      </c>
      <c r="AX71" s="7">
        <f t="shared" si="70"/>
        <v>14</v>
      </c>
      <c r="AY71" s="7">
        <v>10.0</v>
      </c>
      <c r="BE71" s="6" t="s">
        <v>167</v>
      </c>
      <c r="BF71" s="6" t="s">
        <v>167</v>
      </c>
      <c r="CN71" s="8" t="s">
        <v>505</v>
      </c>
      <c r="CO71" s="7">
        <v>1.0</v>
      </c>
    </row>
    <row r="72">
      <c r="B72" s="5" t="s">
        <v>120</v>
      </c>
      <c r="C72" s="6" t="s">
        <v>169</v>
      </c>
      <c r="D72" s="6" t="s">
        <v>482</v>
      </c>
      <c r="E72" s="6" t="s">
        <v>506</v>
      </c>
      <c r="F72" s="6" t="s">
        <v>507</v>
      </c>
      <c r="G72" s="5" t="s">
        <v>125</v>
      </c>
      <c r="H72" s="6" t="s">
        <v>145</v>
      </c>
      <c r="I72" s="7">
        <v>8.5260958817E10</v>
      </c>
      <c r="J72" s="6" t="s">
        <v>508</v>
      </c>
      <c r="K72" s="6" t="s">
        <v>509</v>
      </c>
      <c r="L72" s="9" t="s">
        <v>488</v>
      </c>
      <c r="M72" s="9"/>
      <c r="O72" s="10">
        <v>46017.20833333333</v>
      </c>
      <c r="P72" s="6" t="s">
        <v>319</v>
      </c>
      <c r="Q72" s="7">
        <v>5.1980595</v>
      </c>
      <c r="R72" s="7">
        <v>96.8254341</v>
      </c>
      <c r="Y72" s="6" t="s">
        <v>176</v>
      </c>
      <c r="Z72" s="6" t="s">
        <v>507</v>
      </c>
      <c r="AA72" s="7">
        <v>50.0</v>
      </c>
      <c r="AB72" s="7">
        <v>63.0</v>
      </c>
      <c r="AC72" s="7">
        <v>24.0</v>
      </c>
      <c r="AD72" s="7">
        <v>39.0</v>
      </c>
      <c r="AE72" s="7">
        <v>4.0</v>
      </c>
      <c r="AG72" s="7">
        <v>0.0</v>
      </c>
      <c r="AH72" s="7">
        <v>24.0</v>
      </c>
      <c r="AI72" s="7">
        <v>15.0</v>
      </c>
      <c r="AJ72" s="7">
        <v>5.0</v>
      </c>
      <c r="AK72" s="7">
        <v>7.0</v>
      </c>
      <c r="AL72" s="7">
        <v>3.0</v>
      </c>
      <c r="AM72" s="7">
        <v>3.0</v>
      </c>
      <c r="AN72" s="7">
        <v>2.0</v>
      </c>
      <c r="AO72" s="7">
        <v>0.0</v>
      </c>
      <c r="AP72" s="7">
        <v>0.0</v>
      </c>
      <c r="AQ72" s="7">
        <v>5.0</v>
      </c>
      <c r="AS72" s="7">
        <v>5.0</v>
      </c>
      <c r="AT72" s="7">
        <v>1.0</v>
      </c>
      <c r="AV72" s="7">
        <f t="shared" ref="AV72:AX72" si="71">AT72+AU72</f>
        <v>1</v>
      </c>
      <c r="AW72" s="7">
        <f t="shared" si="71"/>
        <v>1</v>
      </c>
      <c r="AX72" s="7">
        <f t="shared" si="71"/>
        <v>2</v>
      </c>
      <c r="AY72" s="7">
        <v>5.0</v>
      </c>
      <c r="BE72" s="6" t="s">
        <v>167</v>
      </c>
      <c r="BF72" s="6" t="s">
        <v>132</v>
      </c>
      <c r="CN72" s="8" t="s">
        <v>510</v>
      </c>
      <c r="CO72" s="7">
        <v>7.0</v>
      </c>
    </row>
    <row r="73">
      <c r="B73" s="5" t="s">
        <v>120</v>
      </c>
      <c r="C73" s="6" t="s">
        <v>511</v>
      </c>
      <c r="D73" s="6" t="s">
        <v>512</v>
      </c>
      <c r="E73" s="6" t="s">
        <v>513</v>
      </c>
      <c r="F73" s="6" t="s">
        <v>514</v>
      </c>
      <c r="G73" s="5" t="s">
        <v>125</v>
      </c>
      <c r="H73" s="6" t="s">
        <v>515</v>
      </c>
      <c r="I73" s="7">
        <v>8.53660275704E11</v>
      </c>
      <c r="J73" s="6" t="s">
        <v>310</v>
      </c>
      <c r="K73" s="6" t="s">
        <v>311</v>
      </c>
      <c r="L73" s="9" t="s">
        <v>312</v>
      </c>
      <c r="M73" s="9"/>
      <c r="O73" s="10">
        <v>45988.20833333333</v>
      </c>
      <c r="P73" s="6" t="s">
        <v>196</v>
      </c>
      <c r="Q73" s="7">
        <v>5.23175318118802</v>
      </c>
      <c r="R73" s="7">
        <v>97.040594944836</v>
      </c>
      <c r="Y73" s="6" t="s">
        <v>131</v>
      </c>
      <c r="Z73" s="6" t="s">
        <v>514</v>
      </c>
      <c r="AA73" s="7">
        <v>90.0</v>
      </c>
      <c r="AB73" s="7">
        <v>184.0</v>
      </c>
      <c r="AC73" s="7">
        <v>48.0</v>
      </c>
      <c r="AD73" s="7">
        <v>15.0</v>
      </c>
      <c r="AE73" s="7">
        <v>1.0</v>
      </c>
      <c r="AG73" s="7">
        <v>0.0</v>
      </c>
      <c r="AH73" s="7">
        <v>0.0</v>
      </c>
      <c r="AI73" s="7">
        <v>0.0</v>
      </c>
      <c r="AJ73" s="7">
        <v>0.0</v>
      </c>
      <c r="AK73" s="7">
        <v>0.0</v>
      </c>
      <c r="AL73" s="7">
        <v>0.0</v>
      </c>
      <c r="AM73" s="7">
        <v>0.0</v>
      </c>
      <c r="AN73" s="7">
        <v>0.0</v>
      </c>
      <c r="AO73" s="7">
        <v>0.0</v>
      </c>
      <c r="AP73" s="7">
        <v>0.0</v>
      </c>
      <c r="AQ73" s="7">
        <v>17.0</v>
      </c>
      <c r="AS73" s="7">
        <v>8.0</v>
      </c>
      <c r="AT73" s="7">
        <v>0.0</v>
      </c>
      <c r="AV73" s="7">
        <f t="shared" ref="AV73:AX73" si="72">AT73+AU73</f>
        <v>0</v>
      </c>
      <c r="AW73" s="7">
        <f t="shared" si="72"/>
        <v>0</v>
      </c>
      <c r="AX73" s="7">
        <f t="shared" si="72"/>
        <v>0</v>
      </c>
      <c r="AY73" s="7">
        <v>1.0</v>
      </c>
      <c r="BE73" s="6" t="s">
        <v>167</v>
      </c>
      <c r="BF73" s="6" t="s">
        <v>167</v>
      </c>
      <c r="CN73" s="6" t="s">
        <v>516</v>
      </c>
      <c r="CO73" s="7">
        <v>1.0</v>
      </c>
    </row>
    <row r="74">
      <c r="B74" s="5" t="s">
        <v>120</v>
      </c>
      <c r="C74" s="6" t="s">
        <v>169</v>
      </c>
      <c r="D74" s="6" t="s">
        <v>271</v>
      </c>
      <c r="E74" s="6" t="s">
        <v>517</v>
      </c>
      <c r="F74" s="6" t="s">
        <v>518</v>
      </c>
      <c r="G74" s="5" t="s">
        <v>125</v>
      </c>
      <c r="H74" s="6" t="s">
        <v>519</v>
      </c>
      <c r="I74" s="7">
        <v>8.2161249901E10</v>
      </c>
      <c r="J74" s="8" t="s">
        <v>520</v>
      </c>
      <c r="K74" s="6" t="s">
        <v>521</v>
      </c>
      <c r="L74" s="9" t="s">
        <v>522</v>
      </c>
      <c r="M74" s="9"/>
      <c r="O74" s="10">
        <v>45987.20833333333</v>
      </c>
      <c r="P74" s="6" t="s">
        <v>523</v>
      </c>
      <c r="Q74" s="7">
        <v>5.26292670064781</v>
      </c>
      <c r="R74" s="7">
        <v>96.8413882007397</v>
      </c>
      <c r="Y74" s="6" t="s">
        <v>176</v>
      </c>
      <c r="Z74" s="6" t="s">
        <v>518</v>
      </c>
      <c r="AA74" s="7">
        <v>100.0</v>
      </c>
      <c r="AB74" s="7">
        <v>875.0</v>
      </c>
      <c r="AC74" s="7">
        <v>240.0</v>
      </c>
      <c r="AD74" s="7">
        <v>148.0</v>
      </c>
      <c r="AE74" s="7">
        <v>6.0</v>
      </c>
      <c r="AG74" s="7">
        <v>0.0</v>
      </c>
      <c r="AH74" s="7">
        <v>0.0</v>
      </c>
      <c r="AI74" s="7">
        <v>0.0</v>
      </c>
      <c r="AJ74" s="7">
        <v>0.0</v>
      </c>
      <c r="AK74" s="7">
        <v>0.0</v>
      </c>
      <c r="AL74" s="7">
        <v>0.0</v>
      </c>
      <c r="AM74" s="7">
        <v>0.0</v>
      </c>
      <c r="AN74" s="7">
        <v>0.0</v>
      </c>
      <c r="AO74" s="7">
        <v>0.0</v>
      </c>
      <c r="AP74" s="7">
        <v>0.0</v>
      </c>
      <c r="AQ74" s="7">
        <v>80.0</v>
      </c>
      <c r="AS74" s="7">
        <v>13.0</v>
      </c>
      <c r="AT74" s="7">
        <v>5.0</v>
      </c>
      <c r="AV74" s="7">
        <f t="shared" ref="AV74:AX74" si="73">AT74+AU74</f>
        <v>5</v>
      </c>
      <c r="AW74" s="7">
        <f t="shared" si="73"/>
        <v>5</v>
      </c>
      <c r="AX74" s="7">
        <f t="shared" si="73"/>
        <v>10</v>
      </c>
      <c r="AY74" s="7">
        <v>11.0</v>
      </c>
      <c r="BE74" s="6" t="s">
        <v>167</v>
      </c>
      <c r="BF74" s="6" t="s">
        <v>132</v>
      </c>
      <c r="CN74" s="8" t="s">
        <v>524</v>
      </c>
      <c r="CO74" s="7">
        <v>1.0</v>
      </c>
    </row>
    <row r="75">
      <c r="B75" s="5" t="s">
        <v>120</v>
      </c>
      <c r="C75" s="6" t="s">
        <v>169</v>
      </c>
      <c r="D75" s="6" t="s">
        <v>271</v>
      </c>
      <c r="E75" s="6" t="s">
        <v>525</v>
      </c>
      <c r="F75" s="6" t="s">
        <v>526</v>
      </c>
      <c r="G75" s="5" t="s">
        <v>125</v>
      </c>
      <c r="H75" s="6" t="s">
        <v>527</v>
      </c>
      <c r="I75" s="7">
        <v>8.1262823274E10</v>
      </c>
      <c r="J75" s="8" t="s">
        <v>127</v>
      </c>
      <c r="K75" s="6" t="s">
        <v>521</v>
      </c>
      <c r="L75" s="9" t="s">
        <v>522</v>
      </c>
      <c r="M75" s="9"/>
      <c r="O75" s="10">
        <v>45988.20833333333</v>
      </c>
      <c r="P75" s="6" t="s">
        <v>528</v>
      </c>
      <c r="Q75" s="7">
        <v>5.24912368508942</v>
      </c>
      <c r="R75" s="7">
        <v>96.8250402217034</v>
      </c>
      <c r="Y75" s="6" t="s">
        <v>176</v>
      </c>
      <c r="Z75" s="6" t="s">
        <v>526</v>
      </c>
      <c r="AA75" s="7">
        <v>100.0</v>
      </c>
      <c r="AB75" s="7">
        <v>279.0</v>
      </c>
      <c r="AC75" s="7">
        <v>88.0</v>
      </c>
      <c r="AD75" s="7">
        <v>2.0</v>
      </c>
      <c r="AE75" s="7">
        <v>0.0</v>
      </c>
      <c r="AG75" s="7">
        <v>70.0</v>
      </c>
      <c r="AH75" s="7">
        <v>68.0</v>
      </c>
      <c r="AI75" s="7">
        <v>7.0</v>
      </c>
      <c r="AJ75" s="7">
        <v>8.0</v>
      </c>
      <c r="AK75" s="7">
        <v>24.0</v>
      </c>
      <c r="AL75" s="7">
        <v>26.0</v>
      </c>
      <c r="AM75" s="7">
        <v>16.0</v>
      </c>
      <c r="AN75" s="7">
        <v>14.0</v>
      </c>
      <c r="AO75" s="7">
        <v>1.0</v>
      </c>
      <c r="AP75" s="7">
        <v>3.0</v>
      </c>
      <c r="AQ75" s="7">
        <v>45.0</v>
      </c>
      <c r="AS75" s="7">
        <v>4.0</v>
      </c>
      <c r="AT75" s="7">
        <v>6.0</v>
      </c>
      <c r="AV75" s="7">
        <f t="shared" ref="AV75:AX75" si="74">AT75+AU75</f>
        <v>6</v>
      </c>
      <c r="AW75" s="7">
        <f t="shared" si="74"/>
        <v>6</v>
      </c>
      <c r="AX75" s="7">
        <f t="shared" si="74"/>
        <v>12</v>
      </c>
      <c r="AY75" s="7">
        <v>15.0</v>
      </c>
      <c r="BE75" s="6" t="s">
        <v>132</v>
      </c>
      <c r="BF75" s="6" t="s">
        <v>132</v>
      </c>
      <c r="CN75" s="6" t="s">
        <v>529</v>
      </c>
      <c r="CO75" s="7">
        <v>15.0</v>
      </c>
    </row>
    <row r="76">
      <c r="B76" s="5" t="s">
        <v>120</v>
      </c>
      <c r="C76" s="6" t="s">
        <v>169</v>
      </c>
      <c r="D76" s="6" t="s">
        <v>530</v>
      </c>
      <c r="E76" s="6" t="s">
        <v>531</v>
      </c>
      <c r="F76" s="6" t="s">
        <v>532</v>
      </c>
      <c r="G76" s="5" t="s">
        <v>125</v>
      </c>
      <c r="H76" s="6" t="s">
        <v>533</v>
      </c>
      <c r="I76" s="7">
        <v>8.2272223878E10</v>
      </c>
      <c r="J76" s="8" t="s">
        <v>127</v>
      </c>
      <c r="K76" s="6" t="s">
        <v>521</v>
      </c>
      <c r="L76" s="9" t="s">
        <v>522</v>
      </c>
      <c r="M76" s="9"/>
      <c r="O76" s="10">
        <v>45987.20833333333</v>
      </c>
      <c r="P76" s="6" t="s">
        <v>534</v>
      </c>
      <c r="Q76" s="7">
        <v>5.19718244437729</v>
      </c>
      <c r="R76" s="7">
        <v>96.8041053943274</v>
      </c>
      <c r="Y76" s="6" t="s">
        <v>131</v>
      </c>
      <c r="Z76" s="6" t="s">
        <v>532</v>
      </c>
      <c r="AA76" s="7">
        <v>95.0</v>
      </c>
      <c r="AB76" s="7">
        <v>1734.0</v>
      </c>
      <c r="AC76" s="7">
        <v>470.0</v>
      </c>
      <c r="AD76" s="7">
        <v>1.0</v>
      </c>
      <c r="AE76" s="7">
        <v>0.0</v>
      </c>
      <c r="AG76" s="7">
        <v>530.0</v>
      </c>
      <c r="AH76" s="7">
        <v>403.0</v>
      </c>
      <c r="AI76" s="7">
        <v>150.0</v>
      </c>
      <c r="AJ76" s="7">
        <v>100.0</v>
      </c>
      <c r="AK76" s="7">
        <v>132.0</v>
      </c>
      <c r="AL76" s="7">
        <v>100.0</v>
      </c>
      <c r="AM76" s="7">
        <v>59.0</v>
      </c>
      <c r="AN76" s="7">
        <v>58.0</v>
      </c>
      <c r="AO76" s="7">
        <v>13.0</v>
      </c>
      <c r="AP76" s="7">
        <v>9.0</v>
      </c>
      <c r="AQ76" s="7">
        <v>180.0</v>
      </c>
      <c r="AS76" s="7">
        <v>15.0</v>
      </c>
      <c r="AT76" s="7">
        <v>10.0</v>
      </c>
      <c r="AV76" s="7">
        <f t="shared" ref="AV76:AX76" si="75">AT76+AU76</f>
        <v>10</v>
      </c>
      <c r="AW76" s="7">
        <f t="shared" si="75"/>
        <v>10</v>
      </c>
      <c r="AX76" s="7">
        <f t="shared" si="75"/>
        <v>20</v>
      </c>
      <c r="AY76" s="7">
        <v>10.0</v>
      </c>
      <c r="BE76" s="6" t="s">
        <v>167</v>
      </c>
      <c r="BF76" s="6" t="s">
        <v>132</v>
      </c>
      <c r="CN76" s="6" t="s">
        <v>535</v>
      </c>
      <c r="CO76" s="7">
        <v>1.0</v>
      </c>
    </row>
    <row r="77">
      <c r="B77" s="5" t="s">
        <v>120</v>
      </c>
      <c r="C77" s="6" t="s">
        <v>178</v>
      </c>
      <c r="D77" s="6" t="s">
        <v>536</v>
      </c>
      <c r="E77" s="6" t="s">
        <v>537</v>
      </c>
      <c r="F77" s="6" t="s">
        <v>538</v>
      </c>
      <c r="G77" s="5" t="s">
        <v>125</v>
      </c>
      <c r="H77" s="6" t="s">
        <v>539</v>
      </c>
      <c r="I77" s="7">
        <v>8.236078676E10</v>
      </c>
      <c r="J77" s="6" t="s">
        <v>540</v>
      </c>
      <c r="K77" s="6" t="s">
        <v>541</v>
      </c>
      <c r="L77" s="9" t="s">
        <v>542</v>
      </c>
      <c r="M77" s="9"/>
      <c r="O77" s="10">
        <v>45987.20833333333</v>
      </c>
      <c r="P77" s="6" t="s">
        <v>543</v>
      </c>
      <c r="Q77" s="7">
        <v>4.30229075600005</v>
      </c>
      <c r="R77" s="7">
        <v>98.0458367130001</v>
      </c>
      <c r="Y77" s="6" t="s">
        <v>131</v>
      </c>
      <c r="Z77" s="6" t="s">
        <v>538</v>
      </c>
      <c r="AA77" s="7">
        <v>30.0</v>
      </c>
      <c r="AB77" s="7">
        <v>295.0</v>
      </c>
      <c r="AC77" s="7">
        <v>25.0</v>
      </c>
      <c r="AD77" s="7">
        <v>1.0</v>
      </c>
      <c r="AE77" s="7">
        <v>0.0</v>
      </c>
      <c r="AG77" s="7">
        <v>140.0</v>
      </c>
      <c r="AH77" s="7">
        <v>91.0</v>
      </c>
      <c r="AI77" s="7">
        <v>15.0</v>
      </c>
      <c r="AJ77" s="7">
        <v>10.0</v>
      </c>
      <c r="AK77" s="7">
        <v>15.0</v>
      </c>
      <c r="AL77" s="7">
        <v>7.0</v>
      </c>
      <c r="AM77" s="7">
        <v>0.0</v>
      </c>
      <c r="AN77" s="7">
        <v>0.0</v>
      </c>
      <c r="AO77" s="7">
        <v>2.0</v>
      </c>
      <c r="AP77" s="7">
        <v>3.0</v>
      </c>
      <c r="AQ77" s="7">
        <v>12.0</v>
      </c>
      <c r="AS77" s="7">
        <v>2.0</v>
      </c>
      <c r="AT77" s="7">
        <v>1.0</v>
      </c>
      <c r="AV77" s="7">
        <f t="shared" ref="AV77:AX77" si="76">AT77+AU77</f>
        <v>1</v>
      </c>
      <c r="AW77" s="7">
        <f t="shared" si="76"/>
        <v>1</v>
      </c>
      <c r="AX77" s="7">
        <f t="shared" si="76"/>
        <v>2</v>
      </c>
      <c r="AY77" s="7">
        <v>5.0</v>
      </c>
      <c r="BE77" s="6" t="s">
        <v>167</v>
      </c>
      <c r="BF77" s="6" t="s">
        <v>132</v>
      </c>
      <c r="CN77" s="6" t="s">
        <v>544</v>
      </c>
      <c r="CO77" s="7">
        <v>3.0</v>
      </c>
    </row>
    <row r="78">
      <c r="B78" s="5" t="s">
        <v>120</v>
      </c>
      <c r="C78" s="6" t="s">
        <v>178</v>
      </c>
      <c r="D78" s="6" t="s">
        <v>536</v>
      </c>
      <c r="E78" s="6" t="s">
        <v>537</v>
      </c>
      <c r="F78" s="6" t="s">
        <v>545</v>
      </c>
      <c r="G78" s="5" t="s">
        <v>125</v>
      </c>
      <c r="H78" s="6" t="s">
        <v>546</v>
      </c>
      <c r="I78" s="7">
        <v>8.2380516643E10</v>
      </c>
      <c r="J78" s="8" t="s">
        <v>540</v>
      </c>
      <c r="K78" s="6" t="s">
        <v>541</v>
      </c>
      <c r="L78" s="9" t="s">
        <v>542</v>
      </c>
      <c r="M78" s="9"/>
      <c r="O78" s="10">
        <v>45994.20833333333</v>
      </c>
      <c r="P78" s="6" t="s">
        <v>543</v>
      </c>
      <c r="Q78" s="7">
        <v>4.29803666666667</v>
      </c>
      <c r="R78" s="7">
        <v>98.0455316666667</v>
      </c>
      <c r="Y78" s="6" t="s">
        <v>131</v>
      </c>
      <c r="Z78" s="6" t="s">
        <v>545</v>
      </c>
      <c r="AA78" s="7">
        <v>100.0</v>
      </c>
      <c r="AB78" s="7">
        <v>32.0</v>
      </c>
      <c r="AC78" s="7">
        <v>11.0</v>
      </c>
      <c r="AD78" s="7">
        <v>2.0</v>
      </c>
      <c r="AE78" s="7">
        <v>1.0</v>
      </c>
      <c r="AG78" s="7">
        <v>15.0</v>
      </c>
      <c r="AH78" s="7">
        <v>10.0</v>
      </c>
      <c r="AI78" s="7">
        <v>0.0</v>
      </c>
      <c r="AJ78" s="7">
        <v>0.0</v>
      </c>
      <c r="AK78" s="7">
        <v>2.0</v>
      </c>
      <c r="AL78" s="7">
        <v>3.0</v>
      </c>
      <c r="AM78" s="7">
        <v>1.0</v>
      </c>
      <c r="AN78" s="7">
        <v>0.0</v>
      </c>
      <c r="AO78" s="7">
        <v>1.0</v>
      </c>
      <c r="AP78" s="7">
        <v>0.0</v>
      </c>
      <c r="AQ78" s="7">
        <v>0.0</v>
      </c>
      <c r="AS78" s="7">
        <v>1.0</v>
      </c>
      <c r="AT78" s="7">
        <v>0.0</v>
      </c>
      <c r="AV78" s="7">
        <f t="shared" ref="AV78:AX78" si="77">AT78+AU78</f>
        <v>0</v>
      </c>
      <c r="AW78" s="7">
        <f t="shared" si="77"/>
        <v>0</v>
      </c>
      <c r="AX78" s="7">
        <f t="shared" si="77"/>
        <v>0</v>
      </c>
      <c r="AY78" s="7">
        <v>0.0</v>
      </c>
      <c r="BE78" s="6" t="s">
        <v>167</v>
      </c>
      <c r="BF78" s="6" t="s">
        <v>132</v>
      </c>
      <c r="CN78" s="6" t="s">
        <v>544</v>
      </c>
      <c r="CO78" s="7">
        <v>2.0</v>
      </c>
    </row>
    <row r="79">
      <c r="B79" s="5" t="s">
        <v>120</v>
      </c>
      <c r="C79" s="6" t="s">
        <v>178</v>
      </c>
      <c r="D79" s="6" t="s">
        <v>536</v>
      </c>
      <c r="E79" s="6" t="s">
        <v>547</v>
      </c>
      <c r="F79" s="6" t="s">
        <v>548</v>
      </c>
      <c r="G79" s="5" t="s">
        <v>125</v>
      </c>
      <c r="H79" s="6" t="s">
        <v>549</v>
      </c>
      <c r="I79" s="7">
        <v>8.5260347991E10</v>
      </c>
      <c r="J79" s="8" t="s">
        <v>540</v>
      </c>
      <c r="K79" s="6" t="s">
        <v>541</v>
      </c>
      <c r="L79" s="9" t="s">
        <v>542</v>
      </c>
      <c r="M79" s="9"/>
      <c r="O79" s="10">
        <v>46016.20833333333</v>
      </c>
      <c r="P79" s="6" t="s">
        <v>543</v>
      </c>
      <c r="Q79" s="7">
        <v>4.31041833333333</v>
      </c>
      <c r="R79" s="7">
        <v>98.054285</v>
      </c>
      <c r="Y79" s="6" t="s">
        <v>131</v>
      </c>
      <c r="Z79" s="6" t="s">
        <v>548</v>
      </c>
      <c r="AA79" s="7">
        <v>65.0</v>
      </c>
      <c r="AB79" s="7">
        <v>80.0</v>
      </c>
      <c r="AC79" s="7">
        <v>9.0</v>
      </c>
      <c r="AD79" s="7">
        <v>5.0</v>
      </c>
      <c r="AE79" s="7">
        <v>0.0</v>
      </c>
      <c r="AG79" s="7">
        <v>20.0</v>
      </c>
      <c r="AH79" s="7">
        <v>10.0</v>
      </c>
      <c r="AI79" s="7">
        <v>15.0</v>
      </c>
      <c r="AJ79" s="7">
        <v>35.0</v>
      </c>
      <c r="AK79" s="7">
        <v>0.0</v>
      </c>
      <c r="AL79" s="7">
        <v>0.0</v>
      </c>
      <c r="AM79" s="7">
        <v>0.0</v>
      </c>
      <c r="AN79" s="7">
        <v>0.0</v>
      </c>
      <c r="AO79" s="7">
        <v>0.0</v>
      </c>
      <c r="AP79" s="7">
        <v>0.0</v>
      </c>
      <c r="AQ79" s="7">
        <v>0.0</v>
      </c>
      <c r="AS79" s="7">
        <v>0.0</v>
      </c>
      <c r="AT79" s="7">
        <v>0.0</v>
      </c>
      <c r="AV79" s="7">
        <f t="shared" ref="AV79:AX79" si="78">AT79+AU79</f>
        <v>0</v>
      </c>
      <c r="AW79" s="7">
        <f t="shared" si="78"/>
        <v>0</v>
      </c>
      <c r="AX79" s="7">
        <f t="shared" si="78"/>
        <v>0</v>
      </c>
      <c r="AY79" s="7">
        <v>0.0</v>
      </c>
      <c r="BE79" s="6" t="s">
        <v>167</v>
      </c>
      <c r="BF79" s="6" t="s">
        <v>167</v>
      </c>
      <c r="CN79" s="6" t="s">
        <v>197</v>
      </c>
      <c r="CO79" s="7">
        <v>0.0</v>
      </c>
    </row>
    <row r="80">
      <c r="B80" s="5" t="s">
        <v>120</v>
      </c>
      <c r="C80" s="6" t="s">
        <v>178</v>
      </c>
      <c r="D80" s="6" t="s">
        <v>536</v>
      </c>
      <c r="E80" s="6" t="s">
        <v>547</v>
      </c>
      <c r="F80" s="6" t="s">
        <v>550</v>
      </c>
      <c r="G80" s="5" t="s">
        <v>125</v>
      </c>
      <c r="H80" s="6" t="s">
        <v>551</v>
      </c>
      <c r="I80" s="7">
        <v>0.0</v>
      </c>
      <c r="J80" s="8" t="s">
        <v>540</v>
      </c>
      <c r="K80" s="6" t="s">
        <v>541</v>
      </c>
      <c r="L80" s="9" t="s">
        <v>542</v>
      </c>
      <c r="M80" s="9"/>
      <c r="O80" s="10">
        <v>45987.20833333333</v>
      </c>
      <c r="P80" s="6" t="s">
        <v>543</v>
      </c>
      <c r="Q80" s="7">
        <v>4.314005</v>
      </c>
      <c r="R80" s="7">
        <v>98.0574833333333</v>
      </c>
      <c r="Y80" s="6" t="s">
        <v>131</v>
      </c>
      <c r="Z80" s="6" t="s">
        <v>550</v>
      </c>
      <c r="AA80" s="7">
        <v>100.0</v>
      </c>
      <c r="AB80" s="7">
        <v>83.0</v>
      </c>
      <c r="AC80" s="7">
        <v>20.0</v>
      </c>
      <c r="AD80" s="7">
        <v>21.0</v>
      </c>
      <c r="AE80" s="7">
        <v>0.0</v>
      </c>
      <c r="AG80" s="7">
        <v>25.0</v>
      </c>
      <c r="AH80" s="7">
        <v>32.0</v>
      </c>
      <c r="AI80" s="7">
        <v>3.0</v>
      </c>
      <c r="AJ80" s="7">
        <v>5.0</v>
      </c>
      <c r="AK80" s="7">
        <v>3.0</v>
      </c>
      <c r="AL80" s="7">
        <v>2.0</v>
      </c>
      <c r="AM80" s="7">
        <v>5.0</v>
      </c>
      <c r="AN80" s="7">
        <v>5.0</v>
      </c>
      <c r="AO80" s="7">
        <v>0.0</v>
      </c>
      <c r="AP80" s="7">
        <v>0.0</v>
      </c>
      <c r="AQ80" s="7">
        <v>3.0</v>
      </c>
      <c r="AS80" s="7">
        <v>0.0</v>
      </c>
      <c r="AT80" s="7">
        <v>0.0</v>
      </c>
      <c r="AV80" s="7">
        <f t="shared" ref="AV80:AX80" si="79">AT80+AU80</f>
        <v>0</v>
      </c>
      <c r="AW80" s="7">
        <f t="shared" si="79"/>
        <v>0</v>
      </c>
      <c r="AX80" s="7">
        <f t="shared" si="79"/>
        <v>0</v>
      </c>
      <c r="AY80" s="7">
        <v>1.0</v>
      </c>
      <c r="BE80" s="6" t="s">
        <v>132</v>
      </c>
      <c r="BF80" s="6" t="s">
        <v>132</v>
      </c>
      <c r="CN80" s="8" t="s">
        <v>552</v>
      </c>
      <c r="CO80" s="7">
        <v>3.0</v>
      </c>
    </row>
    <row r="81">
      <c r="B81" s="5" t="s">
        <v>120</v>
      </c>
      <c r="C81" s="6" t="s">
        <v>178</v>
      </c>
      <c r="D81" s="6" t="s">
        <v>536</v>
      </c>
      <c r="E81" s="6" t="s">
        <v>553</v>
      </c>
      <c r="F81" s="6" t="s">
        <v>554</v>
      </c>
      <c r="G81" s="5" t="s">
        <v>125</v>
      </c>
      <c r="H81" s="6" t="s">
        <v>555</v>
      </c>
      <c r="I81" s="7">
        <v>8.5260478607E10</v>
      </c>
      <c r="J81" s="8" t="s">
        <v>540</v>
      </c>
      <c r="K81" s="6" t="s">
        <v>541</v>
      </c>
      <c r="L81" s="9" t="s">
        <v>542</v>
      </c>
      <c r="M81" s="9"/>
      <c r="O81" s="10">
        <v>45989.20833333333</v>
      </c>
      <c r="P81" s="6" t="s">
        <v>543</v>
      </c>
      <c r="Q81" s="7">
        <v>4.36697166666667</v>
      </c>
      <c r="R81" s="7">
        <v>98.09181</v>
      </c>
      <c r="Y81" s="6" t="s">
        <v>131</v>
      </c>
      <c r="Z81" s="6" t="s">
        <v>554</v>
      </c>
      <c r="AA81" s="7">
        <v>100.0</v>
      </c>
      <c r="AB81" s="7">
        <v>118.0</v>
      </c>
      <c r="AC81" s="7">
        <v>37.0</v>
      </c>
      <c r="AD81" s="7">
        <v>93.0</v>
      </c>
      <c r="AE81" s="7">
        <v>0.0</v>
      </c>
      <c r="AG81" s="7">
        <v>41.0</v>
      </c>
      <c r="AH81" s="7">
        <v>35.0</v>
      </c>
      <c r="AI81" s="7">
        <v>10.0</v>
      </c>
      <c r="AJ81" s="7">
        <v>7.0</v>
      </c>
      <c r="AK81" s="7">
        <v>6.0</v>
      </c>
      <c r="AL81" s="7">
        <v>4.0</v>
      </c>
      <c r="AM81" s="7">
        <v>2.0</v>
      </c>
      <c r="AN81" s="7">
        <v>3.0</v>
      </c>
      <c r="AO81" s="7">
        <v>0.0</v>
      </c>
      <c r="AP81" s="7">
        <v>2.0</v>
      </c>
      <c r="AQ81" s="7">
        <v>8.0</v>
      </c>
      <c r="AS81" s="7">
        <v>1.0</v>
      </c>
      <c r="AT81" s="7">
        <v>0.0</v>
      </c>
      <c r="AV81" s="7">
        <f t="shared" ref="AV81:AX81" si="80">AT81+AU81</f>
        <v>0</v>
      </c>
      <c r="AW81" s="7">
        <f t="shared" si="80"/>
        <v>0</v>
      </c>
      <c r="AX81" s="7">
        <f t="shared" si="80"/>
        <v>0</v>
      </c>
      <c r="AY81" s="7">
        <v>1.0</v>
      </c>
      <c r="BE81" s="6" t="s">
        <v>132</v>
      </c>
      <c r="BF81" s="6" t="s">
        <v>132</v>
      </c>
      <c r="CN81" s="8" t="s">
        <v>556</v>
      </c>
      <c r="CO81" s="7">
        <v>4.0</v>
      </c>
    </row>
    <row r="82">
      <c r="B82" s="5" t="s">
        <v>120</v>
      </c>
      <c r="C82" s="6" t="s">
        <v>169</v>
      </c>
      <c r="D82" s="6" t="s">
        <v>482</v>
      </c>
      <c r="E82" s="6" t="s">
        <v>557</v>
      </c>
      <c r="F82" s="6" t="s">
        <v>558</v>
      </c>
      <c r="G82" s="5" t="s">
        <v>125</v>
      </c>
      <c r="H82" s="6" t="s">
        <v>559</v>
      </c>
      <c r="I82" s="7">
        <v>8.5275320783E10</v>
      </c>
      <c r="J82" s="8" t="s">
        <v>127</v>
      </c>
      <c r="K82" s="6" t="s">
        <v>560</v>
      </c>
      <c r="L82" s="9" t="s">
        <v>561</v>
      </c>
      <c r="M82" s="9"/>
      <c r="O82" s="10">
        <v>45987.20833333333</v>
      </c>
      <c r="P82" s="6" t="s">
        <v>196</v>
      </c>
      <c r="Q82" s="7">
        <v>5.22264122423838</v>
      </c>
      <c r="R82" s="7">
        <v>96.8543346707279</v>
      </c>
      <c r="Y82" s="6" t="s">
        <v>131</v>
      </c>
      <c r="Z82" s="6" t="s">
        <v>558</v>
      </c>
      <c r="AA82" s="7">
        <v>99.0</v>
      </c>
      <c r="AB82" s="7">
        <v>243.0</v>
      </c>
      <c r="AC82" s="7">
        <v>60.0</v>
      </c>
      <c r="AD82" s="7">
        <v>2.0</v>
      </c>
      <c r="AE82" s="7">
        <v>0.0</v>
      </c>
      <c r="AG82" s="7">
        <v>31.0</v>
      </c>
      <c r="AH82" s="7">
        <v>11.0</v>
      </c>
      <c r="AI82" s="7">
        <v>32.0</v>
      </c>
      <c r="AJ82" s="7">
        <v>29.0</v>
      </c>
      <c r="AK82" s="7">
        <v>42.0</v>
      </c>
      <c r="AL82" s="7">
        <v>22.0</v>
      </c>
      <c r="AM82" s="7">
        <v>20.0</v>
      </c>
      <c r="AN82" s="7">
        <v>16.0</v>
      </c>
      <c r="AO82" s="7">
        <v>2.0</v>
      </c>
      <c r="AP82" s="7">
        <v>6.0</v>
      </c>
      <c r="AQ82" s="7">
        <v>32.0</v>
      </c>
      <c r="AS82" s="7">
        <v>18.0</v>
      </c>
      <c r="AT82" s="7">
        <v>4.0</v>
      </c>
      <c r="AV82" s="7">
        <f t="shared" ref="AV82:AX82" si="81">AT82+AU82</f>
        <v>4</v>
      </c>
      <c r="AW82" s="7">
        <f t="shared" si="81"/>
        <v>4</v>
      </c>
      <c r="AX82" s="7">
        <f t="shared" si="81"/>
        <v>8</v>
      </c>
      <c r="AY82" s="7">
        <v>9.0</v>
      </c>
      <c r="BE82" s="6" t="s">
        <v>167</v>
      </c>
      <c r="BF82" s="6" t="s">
        <v>132</v>
      </c>
      <c r="CN82" s="6" t="s">
        <v>197</v>
      </c>
      <c r="CO82" s="7">
        <v>11.0</v>
      </c>
    </row>
    <row r="83">
      <c r="B83" s="5" t="s">
        <v>120</v>
      </c>
      <c r="C83" s="6" t="s">
        <v>169</v>
      </c>
      <c r="D83" s="6" t="s">
        <v>482</v>
      </c>
      <c r="E83" s="6" t="s">
        <v>562</v>
      </c>
      <c r="F83" s="6" t="s">
        <v>563</v>
      </c>
      <c r="G83" s="5" t="s">
        <v>125</v>
      </c>
      <c r="H83" s="6" t="s">
        <v>564</v>
      </c>
      <c r="I83" s="7">
        <v>8.52125555569E11</v>
      </c>
      <c r="J83" s="8" t="s">
        <v>127</v>
      </c>
      <c r="K83" s="6" t="s">
        <v>560</v>
      </c>
      <c r="L83" s="9" t="s">
        <v>561</v>
      </c>
      <c r="M83" s="9"/>
      <c r="O83" s="10">
        <v>45987.20833333333</v>
      </c>
      <c r="P83" s="6" t="s">
        <v>196</v>
      </c>
      <c r="Q83" s="7">
        <v>5.22374057934068</v>
      </c>
      <c r="R83" s="7">
        <v>96.850483097816</v>
      </c>
      <c r="Y83" s="6" t="s">
        <v>131</v>
      </c>
      <c r="Z83" s="6" t="s">
        <v>563</v>
      </c>
      <c r="AA83" s="7">
        <v>99.0</v>
      </c>
      <c r="AB83" s="7">
        <v>1219.0</v>
      </c>
      <c r="AC83" s="7">
        <v>340.0</v>
      </c>
      <c r="AD83" s="7">
        <v>5.0</v>
      </c>
      <c r="AE83" s="7">
        <v>0.0</v>
      </c>
      <c r="AG83" s="7">
        <v>347.0</v>
      </c>
      <c r="AH83" s="7">
        <v>344.0</v>
      </c>
      <c r="AI83" s="7">
        <v>83.0</v>
      </c>
      <c r="AJ83" s="7">
        <v>67.0</v>
      </c>
      <c r="AK83" s="7">
        <v>13.0</v>
      </c>
      <c r="AL83" s="7">
        <v>17.0</v>
      </c>
      <c r="AM83" s="7">
        <v>34.0</v>
      </c>
      <c r="AN83" s="7">
        <v>38.0</v>
      </c>
      <c r="AO83" s="7">
        <v>3.0</v>
      </c>
      <c r="AP83" s="7">
        <v>9.0</v>
      </c>
      <c r="AQ83" s="7">
        <v>264.0</v>
      </c>
      <c r="AS83" s="7">
        <v>29.0</v>
      </c>
      <c r="AT83" s="7">
        <v>10.0</v>
      </c>
      <c r="AV83" s="7">
        <f t="shared" ref="AV83:AX83" si="82">AT83+AU83</f>
        <v>10</v>
      </c>
      <c r="AW83" s="7">
        <f t="shared" si="82"/>
        <v>10</v>
      </c>
      <c r="AX83" s="7">
        <f t="shared" si="82"/>
        <v>20</v>
      </c>
      <c r="AY83" s="7">
        <v>25.0</v>
      </c>
      <c r="BE83" s="6" t="s">
        <v>132</v>
      </c>
      <c r="BF83" s="6" t="s">
        <v>132</v>
      </c>
      <c r="CN83" s="6" t="s">
        <v>197</v>
      </c>
      <c r="CO83" s="7">
        <v>2.0</v>
      </c>
    </row>
    <row r="84">
      <c r="B84" s="5" t="s">
        <v>120</v>
      </c>
      <c r="C84" s="6" t="s">
        <v>178</v>
      </c>
      <c r="D84" s="6" t="s">
        <v>565</v>
      </c>
      <c r="E84" s="6" t="s">
        <v>566</v>
      </c>
      <c r="F84" s="6" t="s">
        <v>567</v>
      </c>
      <c r="G84" s="5" t="s">
        <v>125</v>
      </c>
      <c r="H84" s="6" t="s">
        <v>568</v>
      </c>
      <c r="I84" s="7">
        <v>8.2261035374E10</v>
      </c>
      <c r="J84" s="8" t="s">
        <v>127</v>
      </c>
      <c r="K84" s="6" t="s">
        <v>232</v>
      </c>
      <c r="L84" s="9" t="s">
        <v>185</v>
      </c>
      <c r="M84" s="9"/>
      <c r="O84" s="10">
        <v>46002.20833333333</v>
      </c>
      <c r="P84" s="6" t="s">
        <v>569</v>
      </c>
      <c r="Q84" s="7">
        <v>4.4014572</v>
      </c>
      <c r="R84" s="7">
        <v>98.0959966</v>
      </c>
      <c r="Y84" s="6" t="s">
        <v>176</v>
      </c>
      <c r="Z84" s="6" t="s">
        <v>567</v>
      </c>
      <c r="AA84" s="7">
        <v>73.0</v>
      </c>
      <c r="AB84" s="7">
        <v>623.0</v>
      </c>
      <c r="AC84" s="7">
        <v>320.0</v>
      </c>
      <c r="AD84" s="7">
        <v>10.0</v>
      </c>
      <c r="AE84" s="7">
        <v>0.0</v>
      </c>
      <c r="AG84" s="7">
        <v>185.0</v>
      </c>
      <c r="AH84" s="7">
        <v>213.0</v>
      </c>
      <c r="AI84" s="7">
        <v>29.0</v>
      </c>
      <c r="AJ84" s="7">
        <v>23.0</v>
      </c>
      <c r="AK84" s="7">
        <v>48.0</v>
      </c>
      <c r="AL84" s="7">
        <v>52.0</v>
      </c>
      <c r="AM84" s="7">
        <v>7.0</v>
      </c>
      <c r="AN84" s="7">
        <v>18.0</v>
      </c>
      <c r="AO84" s="7">
        <v>0.0</v>
      </c>
      <c r="AP84" s="7">
        <v>1.0</v>
      </c>
      <c r="AQ84" s="7">
        <v>47.0</v>
      </c>
      <c r="AS84" s="7">
        <v>6.0</v>
      </c>
      <c r="AT84" s="7">
        <v>11.0</v>
      </c>
      <c r="AV84" s="7">
        <f t="shared" ref="AV84:AX84" si="83">AT84+AU84</f>
        <v>11</v>
      </c>
      <c r="AW84" s="7">
        <f t="shared" si="83"/>
        <v>11</v>
      </c>
      <c r="AX84" s="7">
        <f t="shared" si="83"/>
        <v>22</v>
      </c>
      <c r="AY84" s="7">
        <v>7.0</v>
      </c>
      <c r="BE84" s="6" t="s">
        <v>167</v>
      </c>
      <c r="BF84" s="6" t="s">
        <v>167</v>
      </c>
      <c r="CN84" s="6" t="s">
        <v>570</v>
      </c>
      <c r="CO84" s="7">
        <v>1.0</v>
      </c>
    </row>
    <row r="85">
      <c r="B85" s="5" t="s">
        <v>120</v>
      </c>
      <c r="C85" s="6" t="s">
        <v>178</v>
      </c>
      <c r="D85" s="6" t="s">
        <v>536</v>
      </c>
      <c r="E85" s="6" t="s">
        <v>571</v>
      </c>
      <c r="F85" s="6" t="s">
        <v>572</v>
      </c>
      <c r="G85" s="5" t="s">
        <v>125</v>
      </c>
      <c r="H85" s="6" t="s">
        <v>573</v>
      </c>
      <c r="I85" s="7">
        <v>8.2370311718E10</v>
      </c>
      <c r="J85" s="8" t="s">
        <v>127</v>
      </c>
      <c r="K85" s="6" t="s">
        <v>232</v>
      </c>
      <c r="L85" s="9" t="s">
        <v>185</v>
      </c>
      <c r="M85" s="9"/>
      <c r="O85" s="10">
        <v>45992.20833333333</v>
      </c>
      <c r="P85" s="6" t="s">
        <v>186</v>
      </c>
      <c r="Q85" s="7">
        <v>4.29030614833902</v>
      </c>
      <c r="R85" s="7">
        <v>98.0505359454914</v>
      </c>
      <c r="Y85" s="6" t="s">
        <v>176</v>
      </c>
      <c r="Z85" s="6" t="s">
        <v>572</v>
      </c>
      <c r="AA85" s="7">
        <v>100.0</v>
      </c>
      <c r="AB85" s="7">
        <v>55.0</v>
      </c>
      <c r="AC85" s="7">
        <v>15.0</v>
      </c>
      <c r="AD85" s="7">
        <v>8.0</v>
      </c>
      <c r="AE85" s="7">
        <v>0.0</v>
      </c>
      <c r="AG85" s="7">
        <v>10.0</v>
      </c>
      <c r="AH85" s="7">
        <v>10.0</v>
      </c>
      <c r="AI85" s="7">
        <v>8.0</v>
      </c>
      <c r="AJ85" s="7">
        <v>5.0</v>
      </c>
      <c r="AK85" s="7">
        <v>2.0</v>
      </c>
      <c r="AL85" s="7">
        <v>8.0</v>
      </c>
      <c r="AM85" s="7">
        <v>0.0</v>
      </c>
      <c r="AN85" s="7">
        <v>2.0</v>
      </c>
      <c r="AO85" s="7">
        <v>0.0</v>
      </c>
      <c r="AP85" s="7">
        <v>1.0</v>
      </c>
      <c r="AQ85" s="7">
        <v>9.0</v>
      </c>
      <c r="AS85" s="7">
        <v>3.0</v>
      </c>
      <c r="AT85" s="7">
        <v>1.0</v>
      </c>
      <c r="AV85" s="7">
        <f t="shared" ref="AV85:AX85" si="84">AT85+AU85</f>
        <v>1</v>
      </c>
      <c r="AW85" s="7">
        <f t="shared" si="84"/>
        <v>1</v>
      </c>
      <c r="AX85" s="7">
        <f t="shared" si="84"/>
        <v>2</v>
      </c>
      <c r="AY85" s="7">
        <v>2.0</v>
      </c>
      <c r="BE85" s="6" t="s">
        <v>167</v>
      </c>
      <c r="BF85" s="6" t="s">
        <v>132</v>
      </c>
      <c r="CN85" s="8" t="s">
        <v>574</v>
      </c>
      <c r="CO85" s="7">
        <v>1.0</v>
      </c>
    </row>
    <row r="86">
      <c r="B86" s="5" t="s">
        <v>120</v>
      </c>
      <c r="C86" s="6" t="s">
        <v>169</v>
      </c>
      <c r="D86" s="6" t="s">
        <v>575</v>
      </c>
      <c r="E86" s="6" t="s">
        <v>576</v>
      </c>
      <c r="F86" s="6" t="s">
        <v>577</v>
      </c>
      <c r="G86" s="5" t="s">
        <v>125</v>
      </c>
      <c r="H86" s="6" t="s">
        <v>578</v>
      </c>
      <c r="I86" s="7">
        <v>8.2259773276E10</v>
      </c>
      <c r="J86" s="8" t="s">
        <v>127</v>
      </c>
      <c r="K86" s="6" t="s">
        <v>214</v>
      </c>
      <c r="L86" s="9" t="s">
        <v>215</v>
      </c>
      <c r="M86" s="9"/>
      <c r="O86" s="10">
        <v>45988.20833333333</v>
      </c>
      <c r="P86" s="6" t="s">
        <v>579</v>
      </c>
      <c r="Q86" s="7">
        <v>5.12065037227193</v>
      </c>
      <c r="R86" s="7">
        <v>96.7023490740265</v>
      </c>
      <c r="Y86" s="6" t="s">
        <v>176</v>
      </c>
      <c r="Z86" s="6" t="s">
        <v>577</v>
      </c>
      <c r="AA86" s="7">
        <v>80.0</v>
      </c>
      <c r="AB86" s="7">
        <v>115.0</v>
      </c>
      <c r="AC86" s="7">
        <v>28.0</v>
      </c>
      <c r="AD86" s="7">
        <v>9.0</v>
      </c>
      <c r="AE86" s="7">
        <v>0.0</v>
      </c>
      <c r="AG86" s="7">
        <v>31.0</v>
      </c>
      <c r="AH86" s="7">
        <v>30.0</v>
      </c>
      <c r="AI86" s="7">
        <v>12.0</v>
      </c>
      <c r="AJ86" s="7">
        <v>9.0</v>
      </c>
      <c r="AK86" s="7">
        <v>4.0</v>
      </c>
      <c r="AL86" s="7">
        <v>3.0</v>
      </c>
      <c r="AM86" s="7">
        <v>6.0</v>
      </c>
      <c r="AN86" s="7">
        <v>6.0</v>
      </c>
      <c r="AO86" s="7">
        <v>0.0</v>
      </c>
      <c r="AP86" s="7">
        <v>1.0</v>
      </c>
      <c r="AQ86" s="7">
        <v>13.0</v>
      </c>
      <c r="AS86" s="7">
        <v>1.0</v>
      </c>
      <c r="AT86" s="7">
        <v>1.0</v>
      </c>
      <c r="AV86" s="7">
        <f t="shared" ref="AV86:AX86" si="85">AT86+AU86</f>
        <v>1</v>
      </c>
      <c r="AW86" s="7">
        <f t="shared" si="85"/>
        <v>1</v>
      </c>
      <c r="AX86" s="7">
        <f t="shared" si="85"/>
        <v>2</v>
      </c>
      <c r="AY86" s="7">
        <v>3.0</v>
      </c>
      <c r="BE86" s="6" t="s">
        <v>132</v>
      </c>
      <c r="BF86" s="6" t="s">
        <v>132</v>
      </c>
      <c r="CN86" s="6" t="s">
        <v>580</v>
      </c>
      <c r="CO86" s="7">
        <v>800.0</v>
      </c>
    </row>
    <row r="87">
      <c r="B87" s="5" t="s">
        <v>120</v>
      </c>
      <c r="C87" s="6" t="s">
        <v>169</v>
      </c>
      <c r="D87" s="6" t="s">
        <v>530</v>
      </c>
      <c r="E87" s="6" t="s">
        <v>581</v>
      </c>
      <c r="F87" s="6" t="s">
        <v>582</v>
      </c>
      <c r="G87" s="5" t="s">
        <v>125</v>
      </c>
      <c r="H87" s="6" t="s">
        <v>583</v>
      </c>
      <c r="I87" s="6" t="s">
        <v>584</v>
      </c>
      <c r="J87" s="8" t="s">
        <v>127</v>
      </c>
      <c r="K87" s="6" t="s">
        <v>214</v>
      </c>
      <c r="L87" s="9" t="s">
        <v>215</v>
      </c>
      <c r="M87" s="9"/>
      <c r="O87" s="10">
        <v>45653.20833333333</v>
      </c>
      <c r="P87" s="6" t="s">
        <v>585</v>
      </c>
      <c r="Q87" s="7">
        <v>5.2137637589238</v>
      </c>
      <c r="R87" s="7">
        <v>96.8081246836838</v>
      </c>
      <c r="Y87" s="6" t="s">
        <v>131</v>
      </c>
      <c r="Z87" s="6" t="s">
        <v>582</v>
      </c>
      <c r="AA87" s="7">
        <v>70.0</v>
      </c>
      <c r="AB87" s="7">
        <v>325.0</v>
      </c>
      <c r="AC87" s="7">
        <v>95.0</v>
      </c>
      <c r="AD87" s="7">
        <v>40.0</v>
      </c>
      <c r="AE87" s="7">
        <v>0.0</v>
      </c>
      <c r="AG87" s="7">
        <v>80.0</v>
      </c>
      <c r="AH87" s="7">
        <v>86.0</v>
      </c>
      <c r="AI87" s="7">
        <v>16.0</v>
      </c>
      <c r="AJ87" s="7">
        <v>29.0</v>
      </c>
      <c r="AK87" s="7">
        <v>17.0</v>
      </c>
      <c r="AL87" s="7">
        <v>28.0</v>
      </c>
      <c r="AM87" s="7">
        <v>1.0</v>
      </c>
      <c r="AN87" s="7">
        <v>3.0</v>
      </c>
      <c r="AO87" s="7">
        <v>2.0</v>
      </c>
      <c r="AP87" s="7">
        <v>2.0</v>
      </c>
      <c r="AQ87" s="7">
        <v>61.0</v>
      </c>
      <c r="AS87" s="7">
        <v>4.0</v>
      </c>
      <c r="AT87" s="7">
        <v>2.0</v>
      </c>
      <c r="AV87" s="7">
        <f t="shared" ref="AV87:AX87" si="86">AT87+AU87</f>
        <v>2</v>
      </c>
      <c r="AW87" s="7">
        <f t="shared" si="86"/>
        <v>2</v>
      </c>
      <c r="AX87" s="7">
        <f t="shared" si="86"/>
        <v>4</v>
      </c>
      <c r="AY87" s="7">
        <v>0.0</v>
      </c>
      <c r="BE87" s="6" t="s">
        <v>132</v>
      </c>
      <c r="BF87" s="6" t="s">
        <v>132</v>
      </c>
      <c r="CN87" s="8" t="s">
        <v>586</v>
      </c>
      <c r="CO87" s="7">
        <v>1.0</v>
      </c>
    </row>
    <row r="88">
      <c r="B88" s="5" t="s">
        <v>120</v>
      </c>
      <c r="C88" s="6" t="s">
        <v>169</v>
      </c>
      <c r="D88" s="6" t="s">
        <v>482</v>
      </c>
      <c r="E88" s="6" t="s">
        <v>587</v>
      </c>
      <c r="F88" s="6" t="s">
        <v>588</v>
      </c>
      <c r="G88" s="5" t="s">
        <v>125</v>
      </c>
      <c r="H88" s="6" t="s">
        <v>589</v>
      </c>
      <c r="I88" s="7">
        <v>8.5280340074E10</v>
      </c>
      <c r="J88" s="6" t="s">
        <v>304</v>
      </c>
      <c r="K88" s="6" t="s">
        <v>590</v>
      </c>
      <c r="L88" s="9" t="s">
        <v>591</v>
      </c>
      <c r="M88" s="9"/>
      <c r="O88" s="10">
        <v>45987.20833333333</v>
      </c>
      <c r="P88" s="6" t="s">
        <v>319</v>
      </c>
      <c r="Q88" s="7">
        <v>5.20691333333333</v>
      </c>
      <c r="R88" s="7">
        <v>96.833645</v>
      </c>
      <c r="Y88" s="6" t="s">
        <v>131</v>
      </c>
      <c r="Z88" s="6" t="s">
        <v>588</v>
      </c>
      <c r="AA88" s="7">
        <v>70.0</v>
      </c>
      <c r="AB88" s="7">
        <v>101.0</v>
      </c>
      <c r="AC88" s="7">
        <v>58.0</v>
      </c>
      <c r="AD88" s="7">
        <v>2.0</v>
      </c>
      <c r="AE88" s="7">
        <v>0.0</v>
      </c>
      <c r="AG88" s="7">
        <v>30.0</v>
      </c>
      <c r="AH88" s="7">
        <v>15.0</v>
      </c>
      <c r="AI88" s="7">
        <v>5.0</v>
      </c>
      <c r="AJ88" s="7">
        <v>5.0</v>
      </c>
      <c r="AK88" s="7">
        <v>5.0</v>
      </c>
      <c r="AL88" s="7">
        <v>7.0</v>
      </c>
      <c r="AM88" s="7">
        <v>15.0</v>
      </c>
      <c r="AN88" s="7">
        <v>5.0</v>
      </c>
      <c r="AO88" s="7">
        <v>5.0</v>
      </c>
      <c r="AP88" s="7">
        <v>3.0</v>
      </c>
      <c r="AQ88" s="7">
        <v>6.0</v>
      </c>
      <c r="AS88" s="7">
        <v>3.0</v>
      </c>
      <c r="AT88" s="7">
        <v>0.0</v>
      </c>
      <c r="AV88" s="7">
        <f t="shared" ref="AV88:AX88" si="87">AT88+AU88</f>
        <v>0</v>
      </c>
      <c r="AW88" s="7">
        <f t="shared" si="87"/>
        <v>0</v>
      </c>
      <c r="AX88" s="7">
        <f t="shared" si="87"/>
        <v>0</v>
      </c>
      <c r="AY88" s="7">
        <v>0.0</v>
      </c>
      <c r="BE88" s="6" t="s">
        <v>167</v>
      </c>
      <c r="BF88" s="6" t="s">
        <v>167</v>
      </c>
      <c r="CN88" s="6" t="s">
        <v>570</v>
      </c>
      <c r="CO88" s="7">
        <v>1.0</v>
      </c>
    </row>
    <row r="89">
      <c r="B89" s="5" t="s">
        <v>120</v>
      </c>
      <c r="C89" s="6" t="s">
        <v>169</v>
      </c>
      <c r="D89" s="6" t="s">
        <v>198</v>
      </c>
      <c r="E89" s="6" t="s">
        <v>592</v>
      </c>
      <c r="F89" s="6" t="s">
        <v>593</v>
      </c>
      <c r="G89" s="5" t="s">
        <v>125</v>
      </c>
      <c r="H89" s="6" t="s">
        <v>594</v>
      </c>
      <c r="I89" s="7">
        <v>8.2321416034E10</v>
      </c>
      <c r="J89" s="8" t="s">
        <v>127</v>
      </c>
      <c r="K89" s="6" t="s">
        <v>214</v>
      </c>
      <c r="L89" s="9" t="s">
        <v>215</v>
      </c>
      <c r="M89" s="9"/>
      <c r="O89" s="10">
        <v>45989.20833333333</v>
      </c>
      <c r="P89" s="6" t="s">
        <v>595</v>
      </c>
      <c r="Q89" s="7">
        <v>5.16133639215345</v>
      </c>
      <c r="R89" s="7">
        <v>96.6999555974065</v>
      </c>
      <c r="Y89" s="6" t="s">
        <v>131</v>
      </c>
      <c r="Z89" s="6" t="s">
        <v>593</v>
      </c>
      <c r="AA89" s="7">
        <v>100.0</v>
      </c>
      <c r="AB89" s="7">
        <v>384.0</v>
      </c>
      <c r="AC89" s="7">
        <v>40.0</v>
      </c>
      <c r="AD89" s="7">
        <v>0.0</v>
      </c>
      <c r="AE89" s="7">
        <v>0.0</v>
      </c>
      <c r="AG89" s="7">
        <v>150.0</v>
      </c>
      <c r="AH89" s="7">
        <v>20.0</v>
      </c>
      <c r="AI89" s="7">
        <v>18.0</v>
      </c>
      <c r="AJ89" s="7">
        <v>15.0</v>
      </c>
      <c r="AK89" s="7">
        <v>43.0</v>
      </c>
      <c r="AL89" s="7">
        <v>32.0</v>
      </c>
      <c r="AM89" s="7">
        <v>34.0</v>
      </c>
      <c r="AN89" s="7">
        <v>22.0</v>
      </c>
      <c r="AO89" s="7">
        <v>0.0</v>
      </c>
      <c r="AP89" s="7">
        <v>0.0</v>
      </c>
      <c r="AQ89" s="7">
        <v>50.0</v>
      </c>
      <c r="AS89" s="7">
        <v>10.0</v>
      </c>
      <c r="AT89" s="7">
        <v>0.0</v>
      </c>
      <c r="AV89" s="7">
        <f t="shared" ref="AV89:AX89" si="88">AT89+AU89</f>
        <v>0</v>
      </c>
      <c r="AW89" s="7">
        <f t="shared" si="88"/>
        <v>0</v>
      </c>
      <c r="AX89" s="7">
        <f t="shared" si="88"/>
        <v>0</v>
      </c>
      <c r="AY89" s="7">
        <v>10.0</v>
      </c>
      <c r="BE89" s="6" t="s">
        <v>132</v>
      </c>
      <c r="BF89" s="6" t="s">
        <v>132</v>
      </c>
      <c r="CN89" s="6" t="s">
        <v>596</v>
      </c>
      <c r="CO89" s="7">
        <v>13.0</v>
      </c>
    </row>
    <row r="90">
      <c r="B90" s="5" t="s">
        <v>120</v>
      </c>
      <c r="C90" s="6" t="s">
        <v>169</v>
      </c>
      <c r="D90" s="6" t="s">
        <v>575</v>
      </c>
      <c r="E90" s="6" t="s">
        <v>576</v>
      </c>
      <c r="F90" s="6" t="s">
        <v>597</v>
      </c>
      <c r="G90" s="5" t="s">
        <v>125</v>
      </c>
      <c r="H90" s="6" t="s">
        <v>578</v>
      </c>
      <c r="I90" s="7">
        <v>8.2259773276E10</v>
      </c>
      <c r="J90" s="8" t="s">
        <v>127</v>
      </c>
      <c r="K90" s="6" t="s">
        <v>214</v>
      </c>
      <c r="L90" s="9" t="s">
        <v>215</v>
      </c>
      <c r="M90" s="9"/>
      <c r="O90" s="10">
        <v>45988.20833333333</v>
      </c>
      <c r="P90" s="6" t="s">
        <v>585</v>
      </c>
      <c r="Q90" s="7">
        <v>5.108191</v>
      </c>
      <c r="R90" s="7">
        <v>96.651894</v>
      </c>
      <c r="Y90" s="6" t="s">
        <v>176</v>
      </c>
      <c r="Z90" s="6" t="s">
        <v>597</v>
      </c>
      <c r="AA90" s="7">
        <v>80.0</v>
      </c>
      <c r="AB90" s="7">
        <v>25.0</v>
      </c>
      <c r="AC90" s="7">
        <v>12.0</v>
      </c>
      <c r="AD90" s="7">
        <v>4.0</v>
      </c>
      <c r="AE90" s="7">
        <v>5.0</v>
      </c>
      <c r="AG90" s="7">
        <v>7.0</v>
      </c>
      <c r="AH90" s="7">
        <v>10.0</v>
      </c>
      <c r="AI90" s="7">
        <v>0.0</v>
      </c>
      <c r="AJ90" s="7">
        <v>0.0</v>
      </c>
      <c r="AK90" s="7">
        <v>2.0</v>
      </c>
      <c r="AL90" s="7">
        <v>3.0</v>
      </c>
      <c r="AM90" s="7">
        <v>0.0</v>
      </c>
      <c r="AN90" s="7">
        <v>0.0</v>
      </c>
      <c r="AO90" s="7">
        <v>0.0</v>
      </c>
      <c r="AP90" s="7">
        <v>0.0</v>
      </c>
      <c r="AQ90" s="7">
        <v>3.0</v>
      </c>
      <c r="AS90" s="7">
        <v>0.0</v>
      </c>
      <c r="AT90" s="7">
        <v>0.0</v>
      </c>
      <c r="AV90" s="7">
        <f t="shared" ref="AV90:AX90" si="89">AT90+AU90</f>
        <v>0</v>
      </c>
      <c r="AW90" s="7">
        <f t="shared" si="89"/>
        <v>0</v>
      </c>
      <c r="AX90" s="7">
        <f t="shared" si="89"/>
        <v>0</v>
      </c>
      <c r="AY90" s="7">
        <v>2.0</v>
      </c>
      <c r="BE90" s="6" t="s">
        <v>132</v>
      </c>
      <c r="BF90" s="6" t="s">
        <v>132</v>
      </c>
      <c r="CN90" s="8" t="s">
        <v>598</v>
      </c>
      <c r="CO90" s="7">
        <v>128.0</v>
      </c>
    </row>
    <row r="91">
      <c r="B91" s="5" t="s">
        <v>120</v>
      </c>
      <c r="C91" s="6" t="s">
        <v>178</v>
      </c>
      <c r="D91" s="6" t="s">
        <v>179</v>
      </c>
      <c r="E91" s="6" t="s">
        <v>180</v>
      </c>
      <c r="F91" s="6" t="s">
        <v>599</v>
      </c>
      <c r="G91" s="5" t="s">
        <v>125</v>
      </c>
      <c r="H91" s="6" t="s">
        <v>600</v>
      </c>
      <c r="I91" s="7">
        <v>8.388825885E9</v>
      </c>
      <c r="J91" s="8" t="s">
        <v>127</v>
      </c>
      <c r="K91" s="6" t="s">
        <v>232</v>
      </c>
      <c r="L91" s="9" t="s">
        <v>185</v>
      </c>
      <c r="M91" s="9"/>
      <c r="O91" s="10">
        <v>45992.20833333333</v>
      </c>
      <c r="P91" s="6"/>
      <c r="Q91" s="7">
        <v>4.29174595</v>
      </c>
      <c r="R91" s="7">
        <v>98.07280524</v>
      </c>
      <c r="Y91" s="6" t="s">
        <v>176</v>
      </c>
      <c r="Z91" s="6" t="s">
        <v>599</v>
      </c>
      <c r="AA91" s="7">
        <v>50.0</v>
      </c>
      <c r="AB91" s="7">
        <v>281.0</v>
      </c>
      <c r="AC91" s="7">
        <v>130.0</v>
      </c>
      <c r="AD91" s="7">
        <v>10.0</v>
      </c>
      <c r="AE91" s="7">
        <v>10.0</v>
      </c>
      <c r="AG91" s="7">
        <v>60.0</v>
      </c>
      <c r="AH91" s="7">
        <v>60.0</v>
      </c>
      <c r="AI91" s="7">
        <v>30.0</v>
      </c>
      <c r="AJ91" s="7">
        <v>30.0</v>
      </c>
      <c r="AK91" s="7">
        <v>14.0</v>
      </c>
      <c r="AL91" s="7">
        <v>11.0</v>
      </c>
      <c r="AM91" s="7">
        <v>20.0</v>
      </c>
      <c r="AN91" s="7">
        <v>23.0</v>
      </c>
      <c r="AO91" s="7">
        <v>1.0</v>
      </c>
      <c r="AP91" s="7">
        <v>2.0</v>
      </c>
      <c r="AQ91" s="7">
        <v>30.0</v>
      </c>
      <c r="AS91" s="7">
        <v>13.0</v>
      </c>
      <c r="AT91" s="7">
        <v>0.0</v>
      </c>
      <c r="AV91" s="7">
        <f t="shared" ref="AV91:AX91" si="90">AT91+AU91</f>
        <v>0</v>
      </c>
      <c r="AW91" s="7">
        <f t="shared" si="90"/>
        <v>0</v>
      </c>
      <c r="AX91" s="7">
        <f t="shared" si="90"/>
        <v>0</v>
      </c>
      <c r="AY91" s="7">
        <v>2.0</v>
      </c>
      <c r="BE91" s="6" t="s">
        <v>167</v>
      </c>
      <c r="BF91" s="6" t="s">
        <v>132</v>
      </c>
      <c r="CN91" s="6" t="s">
        <v>601</v>
      </c>
      <c r="CO91" s="7">
        <v>123.0</v>
      </c>
    </row>
    <row r="92">
      <c r="B92" s="5" t="s">
        <v>120</v>
      </c>
      <c r="C92" s="6" t="s">
        <v>178</v>
      </c>
      <c r="D92" s="6" t="s">
        <v>179</v>
      </c>
      <c r="E92" s="6" t="s">
        <v>602</v>
      </c>
      <c r="F92" s="6" t="s">
        <v>603</v>
      </c>
      <c r="G92" s="5" t="s">
        <v>125</v>
      </c>
      <c r="H92" s="6" t="s">
        <v>604</v>
      </c>
      <c r="I92" s="7">
        <v>8.218513422E10</v>
      </c>
      <c r="J92" s="6" t="s">
        <v>290</v>
      </c>
      <c r="K92" s="6" t="s">
        <v>605</v>
      </c>
      <c r="L92" s="9" t="s">
        <v>606</v>
      </c>
      <c r="M92" s="9"/>
      <c r="O92" s="10">
        <v>45988.20833333333</v>
      </c>
      <c r="P92" s="6" t="s">
        <v>543</v>
      </c>
      <c r="Q92" s="7">
        <v>4.2908</v>
      </c>
      <c r="R92" s="7">
        <v>98.0818766666667</v>
      </c>
      <c r="Y92" s="6" t="s">
        <v>131</v>
      </c>
      <c r="Z92" s="6" t="s">
        <v>603</v>
      </c>
      <c r="AA92" s="7">
        <v>100.0</v>
      </c>
      <c r="AB92" s="7">
        <v>16.0</v>
      </c>
      <c r="AC92" s="7">
        <v>4.0</v>
      </c>
      <c r="AD92" s="7">
        <v>7.0</v>
      </c>
      <c r="AE92" s="7">
        <v>0.0</v>
      </c>
      <c r="AG92" s="7">
        <v>2.0</v>
      </c>
      <c r="AH92" s="7">
        <v>5.0</v>
      </c>
      <c r="AI92" s="7">
        <v>2.0</v>
      </c>
      <c r="AJ92" s="7">
        <v>1.0</v>
      </c>
      <c r="AK92" s="7">
        <v>1.0</v>
      </c>
      <c r="AL92" s="7">
        <v>0.0</v>
      </c>
      <c r="AM92" s="7">
        <v>1.0</v>
      </c>
      <c r="AN92" s="7">
        <v>2.0</v>
      </c>
      <c r="AO92" s="7">
        <v>0.0</v>
      </c>
      <c r="AP92" s="7">
        <v>0.0</v>
      </c>
      <c r="AQ92" s="7">
        <v>2.0</v>
      </c>
      <c r="AS92" s="7">
        <v>0.0</v>
      </c>
      <c r="AT92" s="7">
        <v>0.0</v>
      </c>
      <c r="AV92" s="7">
        <f t="shared" ref="AV92:AX92" si="91">AT92+AU92</f>
        <v>0</v>
      </c>
      <c r="AW92" s="7">
        <f t="shared" si="91"/>
        <v>0</v>
      </c>
      <c r="AX92" s="7">
        <f t="shared" si="91"/>
        <v>0</v>
      </c>
      <c r="AY92" s="7">
        <v>0.0</v>
      </c>
      <c r="BE92" s="6" t="s">
        <v>167</v>
      </c>
      <c r="BF92" s="6" t="s">
        <v>132</v>
      </c>
      <c r="CN92" s="6" t="s">
        <v>607</v>
      </c>
      <c r="CO92" s="7">
        <v>500.0</v>
      </c>
    </row>
    <row r="93">
      <c r="B93" s="5" t="s">
        <v>120</v>
      </c>
      <c r="C93" s="6" t="s">
        <v>178</v>
      </c>
      <c r="D93" s="6" t="s">
        <v>179</v>
      </c>
      <c r="E93" s="6" t="s">
        <v>602</v>
      </c>
      <c r="F93" s="6" t="s">
        <v>608</v>
      </c>
      <c r="G93" s="5" t="s">
        <v>125</v>
      </c>
      <c r="H93" s="6" t="s">
        <v>609</v>
      </c>
      <c r="I93" s="7">
        <v>8.5297252969E10</v>
      </c>
      <c r="J93" s="6" t="s">
        <v>127</v>
      </c>
      <c r="K93" s="6" t="s">
        <v>605</v>
      </c>
      <c r="L93" s="9" t="s">
        <v>292</v>
      </c>
      <c r="M93" s="9"/>
      <c r="O93" s="10">
        <v>45997.20833333333</v>
      </c>
      <c r="P93" s="6" t="s">
        <v>543</v>
      </c>
      <c r="Q93" s="7">
        <v>4.29153666666667</v>
      </c>
      <c r="R93" s="7">
        <v>98.0811533333333</v>
      </c>
      <c r="Y93" s="6" t="s">
        <v>176</v>
      </c>
      <c r="Z93" s="6" t="s">
        <v>608</v>
      </c>
      <c r="AA93" s="7">
        <v>80.0</v>
      </c>
      <c r="AB93" s="7">
        <v>756.0</v>
      </c>
      <c r="AC93" s="7">
        <v>200.0</v>
      </c>
      <c r="AD93" s="7">
        <v>0.0</v>
      </c>
      <c r="AE93" s="7">
        <v>0.0</v>
      </c>
      <c r="AG93" s="7">
        <v>215.0</v>
      </c>
      <c r="AH93" s="7">
        <v>215.0</v>
      </c>
      <c r="AI93" s="7">
        <v>70.0</v>
      </c>
      <c r="AJ93" s="7">
        <v>50.0</v>
      </c>
      <c r="AK93" s="7">
        <v>41.0</v>
      </c>
      <c r="AL93" s="7">
        <v>30.0</v>
      </c>
      <c r="AM93" s="7">
        <v>22.0</v>
      </c>
      <c r="AN93" s="7">
        <v>18.0</v>
      </c>
      <c r="AO93" s="7">
        <v>20.0</v>
      </c>
      <c r="AP93" s="7">
        <v>15.0</v>
      </c>
      <c r="AQ93" s="7">
        <v>60.0</v>
      </c>
      <c r="AS93" s="7">
        <v>0.0</v>
      </c>
      <c r="AT93" s="7">
        <v>5.0</v>
      </c>
      <c r="AV93" s="7">
        <f t="shared" ref="AV93:AX93" si="92">AT93+AU93</f>
        <v>5</v>
      </c>
      <c r="AW93" s="7">
        <f t="shared" si="92"/>
        <v>5</v>
      </c>
      <c r="AX93" s="7">
        <f t="shared" si="92"/>
        <v>10</v>
      </c>
      <c r="AY93" s="7">
        <v>25.0</v>
      </c>
      <c r="BE93" s="6" t="s">
        <v>167</v>
      </c>
      <c r="BF93" s="6" t="s">
        <v>132</v>
      </c>
      <c r="CN93" s="6" t="s">
        <v>610</v>
      </c>
      <c r="CO93" s="7">
        <v>1.0</v>
      </c>
    </row>
    <row r="94">
      <c r="B94" s="5" t="s">
        <v>120</v>
      </c>
      <c r="C94" s="6" t="s">
        <v>178</v>
      </c>
      <c r="D94" s="6" t="s">
        <v>179</v>
      </c>
      <c r="E94" s="6" t="s">
        <v>602</v>
      </c>
      <c r="F94" s="6" t="s">
        <v>611</v>
      </c>
      <c r="G94" s="5" t="s">
        <v>125</v>
      </c>
      <c r="H94" s="6" t="s">
        <v>612</v>
      </c>
      <c r="I94" s="7">
        <v>8.2180827528E10</v>
      </c>
      <c r="J94" s="8" t="s">
        <v>127</v>
      </c>
      <c r="K94" s="6" t="s">
        <v>232</v>
      </c>
      <c r="L94" s="9" t="s">
        <v>185</v>
      </c>
      <c r="M94" s="9"/>
      <c r="O94" s="10">
        <v>45992.20833333333</v>
      </c>
      <c r="P94" s="6" t="s">
        <v>186</v>
      </c>
      <c r="Q94" s="7">
        <v>4.29542901</v>
      </c>
      <c r="R94" s="7">
        <v>98.08468592</v>
      </c>
      <c r="Y94" s="6" t="s">
        <v>176</v>
      </c>
      <c r="Z94" s="6" t="s">
        <v>611</v>
      </c>
      <c r="AA94" s="7">
        <v>96.0</v>
      </c>
      <c r="AB94" s="7">
        <v>152.0</v>
      </c>
      <c r="AC94" s="7">
        <v>29.0</v>
      </c>
      <c r="AD94" s="7">
        <v>20.0</v>
      </c>
      <c r="AE94" s="7">
        <v>8.0</v>
      </c>
      <c r="AG94" s="7">
        <v>51.0</v>
      </c>
      <c r="AH94" s="7">
        <v>49.0</v>
      </c>
      <c r="AI94" s="7">
        <v>9.0</v>
      </c>
      <c r="AJ94" s="7">
        <v>16.0</v>
      </c>
      <c r="AK94" s="7">
        <v>10.0</v>
      </c>
      <c r="AL94" s="7">
        <v>10.0</v>
      </c>
      <c r="AM94" s="7">
        <v>2.0</v>
      </c>
      <c r="AN94" s="7">
        <v>0.0</v>
      </c>
      <c r="AO94" s="7">
        <v>2.0</v>
      </c>
      <c r="AP94" s="7">
        <v>1.0</v>
      </c>
      <c r="AQ94" s="7">
        <v>2.0</v>
      </c>
      <c r="AS94" s="7">
        <v>2.0</v>
      </c>
      <c r="AT94" s="7">
        <v>0.0</v>
      </c>
      <c r="AV94" s="7">
        <f t="shared" ref="AV94:AX94" si="93">AT94+AU94</f>
        <v>0</v>
      </c>
      <c r="AW94" s="7">
        <f t="shared" si="93"/>
        <v>0</v>
      </c>
      <c r="AX94" s="7">
        <f t="shared" si="93"/>
        <v>0</v>
      </c>
      <c r="AY94" s="7">
        <v>0.0</v>
      </c>
      <c r="BE94" s="6" t="s">
        <v>167</v>
      </c>
      <c r="BF94" s="6" t="s">
        <v>132</v>
      </c>
      <c r="CN94" s="8" t="s">
        <v>472</v>
      </c>
      <c r="CO94" s="7">
        <v>7.0</v>
      </c>
    </row>
    <row r="95">
      <c r="B95" s="5" t="s">
        <v>120</v>
      </c>
      <c r="C95" s="6" t="s">
        <v>178</v>
      </c>
      <c r="D95" s="6" t="s">
        <v>179</v>
      </c>
      <c r="E95" s="6" t="s">
        <v>602</v>
      </c>
      <c r="F95" s="6" t="s">
        <v>613</v>
      </c>
      <c r="G95" s="5" t="s">
        <v>125</v>
      </c>
      <c r="H95" s="6" t="s">
        <v>614</v>
      </c>
      <c r="I95" s="7">
        <v>8.2391425037E10</v>
      </c>
      <c r="J95" s="8" t="s">
        <v>127</v>
      </c>
      <c r="K95" s="6" t="s">
        <v>232</v>
      </c>
      <c r="L95" s="9" t="s">
        <v>185</v>
      </c>
      <c r="M95" s="9"/>
      <c r="O95" s="10">
        <v>45991.20833333333</v>
      </c>
      <c r="P95" s="6" t="s">
        <v>186</v>
      </c>
      <c r="Q95" s="7">
        <v>4.29656776</v>
      </c>
      <c r="R95" s="7">
        <v>98.08816165</v>
      </c>
      <c r="Y95" s="6" t="s">
        <v>176</v>
      </c>
      <c r="Z95" s="6" t="s">
        <v>613</v>
      </c>
      <c r="AA95" s="7">
        <v>60.0</v>
      </c>
      <c r="AB95" s="7">
        <v>102.0</v>
      </c>
      <c r="AC95" s="7">
        <v>23.0</v>
      </c>
      <c r="AD95" s="7">
        <v>7.0</v>
      </c>
      <c r="AE95" s="7">
        <v>0.0</v>
      </c>
      <c r="AG95" s="7">
        <v>18.0</v>
      </c>
      <c r="AH95" s="7">
        <v>22.0</v>
      </c>
      <c r="AI95" s="7">
        <v>6.0</v>
      </c>
      <c r="AJ95" s="7">
        <v>4.0</v>
      </c>
      <c r="AK95" s="7">
        <v>5.0</v>
      </c>
      <c r="AL95" s="7">
        <v>3.0</v>
      </c>
      <c r="AM95" s="7">
        <v>3.0</v>
      </c>
      <c r="AN95" s="7">
        <v>7.0</v>
      </c>
      <c r="AO95" s="7">
        <v>2.0</v>
      </c>
      <c r="AP95" s="7">
        <v>3.0</v>
      </c>
      <c r="AQ95" s="7">
        <v>25.0</v>
      </c>
      <c r="AS95" s="7">
        <v>0.0</v>
      </c>
      <c r="AT95" s="7">
        <v>0.0</v>
      </c>
      <c r="AV95" s="7">
        <f t="shared" ref="AV95:AX95" si="94">AT95+AU95</f>
        <v>0</v>
      </c>
      <c r="AW95" s="7">
        <f t="shared" si="94"/>
        <v>0</v>
      </c>
      <c r="AX95" s="7">
        <f t="shared" si="94"/>
        <v>0</v>
      </c>
      <c r="AY95" s="7">
        <v>2.0</v>
      </c>
      <c r="BE95" s="6" t="s">
        <v>167</v>
      </c>
      <c r="BF95" s="6" t="s">
        <v>132</v>
      </c>
      <c r="CN95" s="6" t="s">
        <v>615</v>
      </c>
      <c r="CO95" s="7">
        <v>300.0</v>
      </c>
    </row>
    <row r="96">
      <c r="B96" s="5" t="s">
        <v>120</v>
      </c>
      <c r="C96" s="6" t="s">
        <v>410</v>
      </c>
      <c r="D96" s="6" t="s">
        <v>473</v>
      </c>
      <c r="E96" s="6" t="s">
        <v>616</v>
      </c>
      <c r="F96" s="6" t="s">
        <v>617</v>
      </c>
      <c r="G96" s="5" t="s">
        <v>125</v>
      </c>
      <c r="H96" s="6" t="s">
        <v>618</v>
      </c>
      <c r="I96" s="7">
        <v>8.2211276701E10</v>
      </c>
      <c r="J96" s="6" t="s">
        <v>310</v>
      </c>
      <c r="K96" s="6" t="s">
        <v>444</v>
      </c>
      <c r="L96" s="9" t="s">
        <v>445</v>
      </c>
      <c r="M96" s="9"/>
      <c r="O96" s="10">
        <v>45994.20833333333</v>
      </c>
      <c r="P96" s="6" t="s">
        <v>481</v>
      </c>
      <c r="Q96" s="7">
        <v>5.00121265551779</v>
      </c>
      <c r="R96" s="7">
        <v>97.5095339592003</v>
      </c>
      <c r="Y96" s="6" t="s">
        <v>131</v>
      </c>
      <c r="Z96" s="6" t="s">
        <v>617</v>
      </c>
      <c r="AA96" s="7">
        <v>100.0</v>
      </c>
      <c r="AB96" s="7">
        <v>1462.0</v>
      </c>
      <c r="AC96" s="7">
        <v>380.0</v>
      </c>
      <c r="AD96" s="7">
        <v>8.0</v>
      </c>
      <c r="AE96" s="7">
        <v>3.0</v>
      </c>
      <c r="AG96" s="7">
        <v>500.0</v>
      </c>
      <c r="AH96" s="7">
        <v>430.0</v>
      </c>
      <c r="AI96" s="7">
        <v>32.0</v>
      </c>
      <c r="AJ96" s="7">
        <v>30.0</v>
      </c>
      <c r="AK96" s="7">
        <v>60.0</v>
      </c>
      <c r="AL96" s="7">
        <v>50.0</v>
      </c>
      <c r="AM96" s="7">
        <v>85.0</v>
      </c>
      <c r="AN96" s="7">
        <v>70.0</v>
      </c>
      <c r="AO96" s="7">
        <v>80.0</v>
      </c>
      <c r="AP96" s="7">
        <v>60.0</v>
      </c>
      <c r="AQ96" s="7">
        <v>65.0</v>
      </c>
      <c r="AS96" s="7">
        <v>22.0</v>
      </c>
      <c r="AT96" s="7">
        <v>9.0</v>
      </c>
      <c r="AV96" s="7">
        <f t="shared" ref="AV96:AX96" si="95">AT96+AU96</f>
        <v>9</v>
      </c>
      <c r="AW96" s="7">
        <f t="shared" si="95"/>
        <v>9</v>
      </c>
      <c r="AX96" s="7">
        <f t="shared" si="95"/>
        <v>18</v>
      </c>
      <c r="AY96" s="7">
        <v>40.0</v>
      </c>
      <c r="BE96" s="6" t="s">
        <v>132</v>
      </c>
      <c r="BF96" s="6" t="s">
        <v>167</v>
      </c>
      <c r="CN96" s="8" t="s">
        <v>472</v>
      </c>
      <c r="CO96" s="7">
        <v>5.0</v>
      </c>
    </row>
    <row r="97">
      <c r="B97" s="5" t="s">
        <v>120</v>
      </c>
      <c r="C97" s="6" t="s">
        <v>410</v>
      </c>
      <c r="D97" s="6" t="s">
        <v>619</v>
      </c>
      <c r="E97" s="6" t="s">
        <v>620</v>
      </c>
      <c r="F97" s="6" t="s">
        <v>621</v>
      </c>
      <c r="G97" s="5" t="s">
        <v>125</v>
      </c>
      <c r="H97" s="6" t="s">
        <v>622</v>
      </c>
      <c r="I97" s="7">
        <v>8.5372874297E10</v>
      </c>
      <c r="J97" s="6" t="s">
        <v>299</v>
      </c>
      <c r="K97" s="6" t="s">
        <v>623</v>
      </c>
      <c r="L97" s="9" t="s">
        <v>624</v>
      </c>
      <c r="M97" s="9"/>
      <c r="O97" s="10">
        <v>46019.20833333333</v>
      </c>
      <c r="P97" s="6" t="s">
        <v>625</v>
      </c>
      <c r="Q97" s="7">
        <v>4.83130247140124</v>
      </c>
      <c r="R97" s="7">
        <v>97.8805287621123</v>
      </c>
      <c r="Y97" s="6" t="s">
        <v>176</v>
      </c>
      <c r="Z97" s="6" t="s">
        <v>621</v>
      </c>
      <c r="AA97" s="7">
        <v>80.0</v>
      </c>
      <c r="AB97" s="7">
        <v>114.0</v>
      </c>
      <c r="AC97" s="7">
        <v>35.0</v>
      </c>
      <c r="AD97" s="7">
        <v>10.0</v>
      </c>
      <c r="AE97" s="7">
        <v>25.0</v>
      </c>
      <c r="AG97" s="7">
        <v>22.0</v>
      </c>
      <c r="AH97" s="7">
        <v>18.0</v>
      </c>
      <c r="AI97" s="7">
        <v>13.0</v>
      </c>
      <c r="AJ97" s="7">
        <v>10.0</v>
      </c>
      <c r="AK97" s="7">
        <v>9.0</v>
      </c>
      <c r="AL97" s="7">
        <v>8.0</v>
      </c>
      <c r="AM97" s="7">
        <v>7.0</v>
      </c>
      <c r="AN97" s="7">
        <v>6.0</v>
      </c>
      <c r="AO97" s="7">
        <v>4.0</v>
      </c>
      <c r="AP97" s="7">
        <v>5.0</v>
      </c>
      <c r="AQ97" s="7">
        <v>12.0</v>
      </c>
      <c r="AS97" s="7">
        <v>5.0</v>
      </c>
      <c r="AT97" s="7">
        <v>0.0</v>
      </c>
      <c r="AV97" s="7">
        <f t="shared" ref="AV97:AX97" si="96">AT97+AU97</f>
        <v>0</v>
      </c>
      <c r="AW97" s="7">
        <f t="shared" si="96"/>
        <v>0</v>
      </c>
      <c r="AX97" s="7">
        <f t="shared" si="96"/>
        <v>0</v>
      </c>
      <c r="AY97" s="7">
        <v>4.0</v>
      </c>
      <c r="BE97" s="6" t="s">
        <v>167</v>
      </c>
      <c r="BF97" s="6" t="s">
        <v>167</v>
      </c>
      <c r="CN97" s="6" t="s">
        <v>159</v>
      </c>
      <c r="CO97" s="7">
        <v>0.0</v>
      </c>
    </row>
    <row r="98">
      <c r="B98" s="5" t="s">
        <v>120</v>
      </c>
      <c r="C98" s="6" t="s">
        <v>410</v>
      </c>
      <c r="D98" s="6" t="s">
        <v>473</v>
      </c>
      <c r="E98" s="6" t="s">
        <v>626</v>
      </c>
      <c r="F98" s="6" t="s">
        <v>627</v>
      </c>
      <c r="G98" s="5" t="s">
        <v>125</v>
      </c>
      <c r="H98" s="6" t="s">
        <v>628</v>
      </c>
      <c r="I98" s="7">
        <v>8.1289709942E10</v>
      </c>
      <c r="J98" s="6" t="s">
        <v>310</v>
      </c>
      <c r="K98" s="6" t="s">
        <v>629</v>
      </c>
      <c r="L98" s="9" t="s">
        <v>445</v>
      </c>
      <c r="M98" s="9"/>
      <c r="O98" s="10">
        <v>46002.20833333333</v>
      </c>
      <c r="P98" s="6" t="s">
        <v>481</v>
      </c>
      <c r="Q98" s="7">
        <v>5.02688732275043</v>
      </c>
      <c r="R98" s="7">
        <v>97.5132759180254</v>
      </c>
      <c r="Y98" s="6" t="s">
        <v>176</v>
      </c>
      <c r="Z98" s="6" t="s">
        <v>627</v>
      </c>
      <c r="AA98" s="7">
        <v>100.0</v>
      </c>
      <c r="AB98" s="7">
        <v>421.0</v>
      </c>
      <c r="AC98" s="7">
        <v>215.0</v>
      </c>
      <c r="AD98" s="7">
        <v>6.0</v>
      </c>
      <c r="AE98" s="7">
        <v>0.0</v>
      </c>
      <c r="AG98" s="7">
        <v>120.0</v>
      </c>
      <c r="AH98" s="7">
        <v>95.0</v>
      </c>
      <c r="AI98" s="7">
        <v>35.0</v>
      </c>
      <c r="AJ98" s="7">
        <v>20.0</v>
      </c>
      <c r="AK98" s="7">
        <v>35.0</v>
      </c>
      <c r="AL98" s="7">
        <v>23.0</v>
      </c>
      <c r="AM98" s="7">
        <v>11.0</v>
      </c>
      <c r="AN98" s="7">
        <v>7.0</v>
      </c>
      <c r="AO98" s="7">
        <v>3.0</v>
      </c>
      <c r="AP98" s="7">
        <v>2.0</v>
      </c>
      <c r="AQ98" s="7">
        <v>70.0</v>
      </c>
      <c r="AS98" s="7">
        <v>7.0</v>
      </c>
      <c r="AT98" s="7">
        <v>13.0</v>
      </c>
      <c r="AV98" s="7">
        <f t="shared" ref="AV98:AX98" si="97">AT98+AU98</f>
        <v>13</v>
      </c>
      <c r="AW98" s="7">
        <f t="shared" si="97"/>
        <v>13</v>
      </c>
      <c r="AX98" s="7">
        <f t="shared" si="97"/>
        <v>26</v>
      </c>
      <c r="AY98" s="7">
        <v>5.0</v>
      </c>
      <c r="BE98" s="6" t="s">
        <v>167</v>
      </c>
      <c r="BF98" s="6" t="s">
        <v>167</v>
      </c>
      <c r="CN98" s="8" t="s">
        <v>630</v>
      </c>
      <c r="CO98" s="7">
        <v>1.0</v>
      </c>
    </row>
    <row r="99">
      <c r="B99" s="5" t="s">
        <v>120</v>
      </c>
      <c r="C99" s="6" t="s">
        <v>410</v>
      </c>
      <c r="D99" s="6"/>
      <c r="E99" s="6"/>
      <c r="F99" s="6" t="s">
        <v>631</v>
      </c>
      <c r="G99" s="5" t="s">
        <v>125</v>
      </c>
      <c r="H99" s="6" t="s">
        <v>632</v>
      </c>
      <c r="I99" s="7">
        <v>8.2273879657E10</v>
      </c>
      <c r="J99" s="6" t="s">
        <v>127</v>
      </c>
      <c r="K99" s="6" t="s">
        <v>633</v>
      </c>
      <c r="L99" s="9" t="s">
        <v>634</v>
      </c>
      <c r="M99" s="9"/>
      <c r="O99" s="10">
        <v>25569.0</v>
      </c>
      <c r="P99" s="6"/>
      <c r="Q99" s="7">
        <v>4.81566102</v>
      </c>
      <c r="R99" s="7">
        <v>97.83938502</v>
      </c>
      <c r="Y99" s="6"/>
      <c r="Z99" s="6" t="s">
        <v>631</v>
      </c>
      <c r="AA99" s="7">
        <v>0.0</v>
      </c>
      <c r="AB99" s="7">
        <v>264.0</v>
      </c>
      <c r="AC99" s="7">
        <v>50.0</v>
      </c>
      <c r="AD99" s="7">
        <v>25.0</v>
      </c>
      <c r="AE99" s="7">
        <v>11.0</v>
      </c>
      <c r="AG99" s="7">
        <v>62.0</v>
      </c>
      <c r="AH99" s="7">
        <v>75.0</v>
      </c>
      <c r="AI99" s="7">
        <v>15.0</v>
      </c>
      <c r="AJ99" s="7">
        <v>15.0</v>
      </c>
      <c r="AK99" s="7">
        <v>18.0</v>
      </c>
      <c r="AL99" s="7">
        <v>18.0</v>
      </c>
      <c r="AM99" s="7">
        <v>15.0</v>
      </c>
      <c r="AN99" s="7">
        <v>15.0</v>
      </c>
      <c r="AO99" s="7">
        <v>5.0</v>
      </c>
      <c r="AP99" s="7">
        <v>5.0</v>
      </c>
      <c r="AQ99" s="7">
        <v>21.0</v>
      </c>
      <c r="AS99" s="7">
        <v>0.0</v>
      </c>
      <c r="AT99" s="7">
        <v>8.0</v>
      </c>
      <c r="AV99" s="7">
        <f t="shared" ref="AV99:AX99" si="98">AT99+AU99</f>
        <v>8</v>
      </c>
      <c r="AW99" s="7">
        <f t="shared" si="98"/>
        <v>8</v>
      </c>
      <c r="AX99" s="7">
        <f t="shared" si="98"/>
        <v>16</v>
      </c>
      <c r="AY99" s="7">
        <v>31.0</v>
      </c>
      <c r="BE99" s="6" t="s">
        <v>167</v>
      </c>
      <c r="BF99" s="6" t="s">
        <v>167</v>
      </c>
      <c r="CN99" s="8" t="s">
        <v>472</v>
      </c>
      <c r="CO99" s="7">
        <v>5.0</v>
      </c>
    </row>
    <row r="100">
      <c r="B100" s="5" t="s">
        <v>120</v>
      </c>
      <c r="C100" s="6" t="s">
        <v>410</v>
      </c>
      <c r="D100" s="6" t="s">
        <v>635</v>
      </c>
      <c r="E100" s="6" t="s">
        <v>636</v>
      </c>
      <c r="F100" s="6" t="s">
        <v>637</v>
      </c>
      <c r="G100" s="5" t="s">
        <v>125</v>
      </c>
      <c r="H100" s="6" t="s">
        <v>638</v>
      </c>
      <c r="I100" s="7">
        <v>8.5262140854E10</v>
      </c>
      <c r="J100" s="6" t="s">
        <v>127</v>
      </c>
      <c r="K100" s="6" t="s">
        <v>633</v>
      </c>
      <c r="L100" s="9" t="s">
        <v>634</v>
      </c>
      <c r="M100" s="9"/>
      <c r="O100" s="10">
        <v>45987.20833333333</v>
      </c>
      <c r="P100" s="6" t="s">
        <v>635</v>
      </c>
      <c r="Q100" s="7">
        <v>4.73936066</v>
      </c>
      <c r="R100" s="7">
        <v>97.78807178</v>
      </c>
      <c r="Y100" s="6" t="s">
        <v>176</v>
      </c>
      <c r="Z100" s="6" t="s">
        <v>637</v>
      </c>
      <c r="AA100" s="7">
        <v>100.0</v>
      </c>
      <c r="AB100" s="7">
        <v>60.0</v>
      </c>
      <c r="AC100" s="7">
        <v>17.0</v>
      </c>
      <c r="AD100" s="7">
        <v>7.0</v>
      </c>
      <c r="AE100" s="7">
        <v>46.0</v>
      </c>
      <c r="AG100" s="7">
        <v>20.0</v>
      </c>
      <c r="AH100" s="7">
        <v>15.0</v>
      </c>
      <c r="AI100" s="7">
        <v>2.0</v>
      </c>
      <c r="AJ100" s="7">
        <v>2.0</v>
      </c>
      <c r="AK100" s="7">
        <v>4.0</v>
      </c>
      <c r="AL100" s="7">
        <v>6.0</v>
      </c>
      <c r="AM100" s="7">
        <v>1.0</v>
      </c>
      <c r="AN100" s="7">
        <v>2.0</v>
      </c>
      <c r="AO100" s="7">
        <v>0.0</v>
      </c>
      <c r="AP100" s="7">
        <v>1.0</v>
      </c>
      <c r="AQ100" s="7">
        <v>7.0</v>
      </c>
      <c r="AS100" s="7">
        <v>1.0</v>
      </c>
      <c r="AT100" s="7">
        <v>0.0</v>
      </c>
      <c r="AV100" s="7">
        <f t="shared" ref="AV100:AX100" si="99">AT100+AU100</f>
        <v>0</v>
      </c>
      <c r="AW100" s="7">
        <f t="shared" si="99"/>
        <v>0</v>
      </c>
      <c r="AX100" s="7">
        <f t="shared" si="99"/>
        <v>0</v>
      </c>
      <c r="AY100" s="7">
        <v>2.0</v>
      </c>
      <c r="BE100" s="6" t="s">
        <v>167</v>
      </c>
      <c r="BF100" s="6" t="s">
        <v>132</v>
      </c>
      <c r="CN100" s="6" t="s">
        <v>639</v>
      </c>
      <c r="CO100" s="7">
        <v>5000.0</v>
      </c>
    </row>
    <row r="101">
      <c r="B101" s="5" t="s">
        <v>120</v>
      </c>
      <c r="C101" s="6" t="s">
        <v>410</v>
      </c>
      <c r="D101" s="6" t="s">
        <v>473</v>
      </c>
      <c r="E101" s="6" t="s">
        <v>640</v>
      </c>
      <c r="F101" s="6" t="s">
        <v>641</v>
      </c>
      <c r="G101" s="5" t="s">
        <v>125</v>
      </c>
      <c r="H101" s="6" t="s">
        <v>642</v>
      </c>
      <c r="I101" s="7">
        <v>8.2236084276E10</v>
      </c>
      <c r="J101" s="6" t="s">
        <v>127</v>
      </c>
      <c r="K101" s="6" t="s">
        <v>444</v>
      </c>
      <c r="L101" s="9" t="s">
        <v>445</v>
      </c>
      <c r="M101" s="9"/>
      <c r="O101" s="10">
        <v>45988.20833333333</v>
      </c>
      <c r="P101" s="6" t="s">
        <v>477</v>
      </c>
      <c r="Q101" s="7">
        <v>5.04140166666667</v>
      </c>
      <c r="R101" s="7">
        <v>97.513265</v>
      </c>
      <c r="Y101" s="6" t="s">
        <v>131</v>
      </c>
      <c r="Z101" s="6" t="s">
        <v>641</v>
      </c>
      <c r="AA101" s="7">
        <v>100.0</v>
      </c>
      <c r="AB101" s="7">
        <v>805.0</v>
      </c>
      <c r="AC101" s="7">
        <v>311.0</v>
      </c>
      <c r="AD101" s="7">
        <v>2.0</v>
      </c>
      <c r="AE101" s="7">
        <v>9.0</v>
      </c>
      <c r="AG101" s="7">
        <v>350.0</v>
      </c>
      <c r="AH101" s="7">
        <v>200.0</v>
      </c>
      <c r="AI101" s="7">
        <v>70.0</v>
      </c>
      <c r="AJ101" s="7">
        <v>50.0</v>
      </c>
      <c r="AK101" s="7">
        <v>30.0</v>
      </c>
      <c r="AL101" s="7">
        <v>20.0</v>
      </c>
      <c r="AM101" s="7">
        <v>15.0</v>
      </c>
      <c r="AN101" s="7">
        <v>11.0</v>
      </c>
      <c r="AO101" s="7">
        <v>4.0</v>
      </c>
      <c r="AP101" s="7">
        <v>5.0</v>
      </c>
      <c r="AQ101" s="7">
        <v>50.0</v>
      </c>
      <c r="AS101" s="7">
        <v>25.0</v>
      </c>
      <c r="AT101" s="7">
        <v>36.0</v>
      </c>
      <c r="AV101" s="7">
        <f t="shared" ref="AV101:AX101" si="100">AT101+AU101</f>
        <v>36</v>
      </c>
      <c r="AW101" s="7">
        <f t="shared" si="100"/>
        <v>36</v>
      </c>
      <c r="AX101" s="7">
        <f t="shared" si="100"/>
        <v>72</v>
      </c>
      <c r="AY101" s="7">
        <v>20.0</v>
      </c>
      <c r="BE101" s="6" t="s">
        <v>132</v>
      </c>
      <c r="BF101" s="6" t="s">
        <v>167</v>
      </c>
      <c r="CN101" s="6" t="s">
        <v>635</v>
      </c>
      <c r="CO101" s="7">
        <v>12.0</v>
      </c>
    </row>
    <row r="102">
      <c r="B102" s="5" t="s">
        <v>120</v>
      </c>
      <c r="C102" s="6" t="s">
        <v>410</v>
      </c>
      <c r="D102" s="6" t="s">
        <v>619</v>
      </c>
      <c r="E102" s="6" t="s">
        <v>620</v>
      </c>
      <c r="F102" s="6" t="s">
        <v>643</v>
      </c>
      <c r="G102" s="5" t="s">
        <v>125</v>
      </c>
      <c r="H102" s="6" t="s">
        <v>644</v>
      </c>
      <c r="I102" s="7">
        <v>8.5277397845E10</v>
      </c>
      <c r="J102" s="6" t="s">
        <v>127</v>
      </c>
      <c r="K102" s="6" t="s">
        <v>633</v>
      </c>
      <c r="L102" s="9" t="s">
        <v>634</v>
      </c>
      <c r="M102" s="9"/>
      <c r="O102" s="10">
        <v>45988.20833333333</v>
      </c>
      <c r="P102" s="6" t="s">
        <v>619</v>
      </c>
      <c r="Q102" s="7">
        <v>4.83230777</v>
      </c>
      <c r="R102" s="7">
        <v>97.88135673</v>
      </c>
      <c r="Y102" s="6" t="s">
        <v>176</v>
      </c>
      <c r="Z102" s="6" t="s">
        <v>643</v>
      </c>
      <c r="AA102" s="7">
        <v>70.0</v>
      </c>
      <c r="AB102" s="7">
        <v>114.0</v>
      </c>
      <c r="AC102" s="7">
        <v>20.0</v>
      </c>
      <c r="AD102" s="7">
        <v>32.0</v>
      </c>
      <c r="AE102" s="7">
        <v>0.0</v>
      </c>
      <c r="AG102" s="7">
        <v>20.0</v>
      </c>
      <c r="AH102" s="7">
        <v>15.0</v>
      </c>
      <c r="AI102" s="7">
        <v>9.0</v>
      </c>
      <c r="AJ102" s="7">
        <v>7.0</v>
      </c>
      <c r="AK102" s="7">
        <v>10.0</v>
      </c>
      <c r="AL102" s="7">
        <v>8.0</v>
      </c>
      <c r="AM102" s="7">
        <v>12.0</v>
      </c>
      <c r="AN102" s="7">
        <v>11.0</v>
      </c>
      <c r="AO102" s="7">
        <v>5.0</v>
      </c>
      <c r="AP102" s="7">
        <v>7.0</v>
      </c>
      <c r="AQ102" s="7">
        <v>11.0</v>
      </c>
      <c r="AS102" s="7">
        <v>4.0</v>
      </c>
      <c r="AT102" s="7">
        <v>1.0</v>
      </c>
      <c r="AV102" s="7">
        <f t="shared" ref="AV102:AX102" si="101">AT102+AU102</f>
        <v>1</v>
      </c>
      <c r="AW102" s="7">
        <f t="shared" si="101"/>
        <v>1</v>
      </c>
      <c r="AX102" s="7">
        <f t="shared" si="101"/>
        <v>2</v>
      </c>
      <c r="AY102" s="7">
        <v>3.0</v>
      </c>
      <c r="BE102" s="6" t="s">
        <v>167</v>
      </c>
      <c r="BF102" s="6" t="s">
        <v>167</v>
      </c>
      <c r="CN102" s="6" t="s">
        <v>645</v>
      </c>
      <c r="CO102" s="7">
        <v>1.0</v>
      </c>
    </row>
    <row r="103">
      <c r="B103" s="5" t="s">
        <v>120</v>
      </c>
      <c r="C103" s="6" t="s">
        <v>410</v>
      </c>
      <c r="D103" s="6" t="s">
        <v>635</v>
      </c>
      <c r="E103" s="6" t="s">
        <v>646</v>
      </c>
      <c r="F103" s="6" t="s">
        <v>647</v>
      </c>
      <c r="G103" s="5" t="s">
        <v>125</v>
      </c>
      <c r="H103" s="6" t="s">
        <v>648</v>
      </c>
      <c r="I103" s="7">
        <v>8.1265653232E10</v>
      </c>
      <c r="J103" s="6" t="s">
        <v>127</v>
      </c>
      <c r="K103" s="6" t="s">
        <v>649</v>
      </c>
      <c r="L103" s="9" t="s">
        <v>650</v>
      </c>
      <c r="M103" s="9"/>
      <c r="O103" s="10">
        <v>46002.20833333333</v>
      </c>
      <c r="P103" s="6" t="s">
        <v>635</v>
      </c>
      <c r="Q103" s="7">
        <v>4.74821997</v>
      </c>
      <c r="R103" s="7">
        <v>97.79446381</v>
      </c>
      <c r="Y103" s="6" t="s">
        <v>176</v>
      </c>
      <c r="Z103" s="6" t="s">
        <v>647</v>
      </c>
      <c r="AA103" s="7">
        <v>100.0</v>
      </c>
      <c r="AB103" s="7">
        <v>14.0</v>
      </c>
      <c r="AC103" s="7">
        <v>7.0</v>
      </c>
      <c r="AD103" s="7">
        <v>0.0</v>
      </c>
      <c r="AE103" s="7">
        <v>0.0</v>
      </c>
      <c r="AG103" s="7">
        <v>0.0</v>
      </c>
      <c r="AH103" s="7">
        <v>3.0</v>
      </c>
      <c r="AI103" s="7">
        <v>0.0</v>
      </c>
      <c r="AJ103" s="7">
        <v>1.0</v>
      </c>
      <c r="AK103" s="7">
        <v>1.0</v>
      </c>
      <c r="AL103" s="7">
        <v>2.0</v>
      </c>
      <c r="AM103" s="7">
        <v>2.0</v>
      </c>
      <c r="AN103" s="7">
        <v>3.0</v>
      </c>
      <c r="AO103" s="7">
        <v>0.0</v>
      </c>
      <c r="AP103" s="7">
        <v>0.0</v>
      </c>
      <c r="AQ103" s="7">
        <v>2.0</v>
      </c>
      <c r="AS103" s="7">
        <v>0.0</v>
      </c>
      <c r="AT103" s="7">
        <v>0.0</v>
      </c>
      <c r="AV103" s="7">
        <f t="shared" ref="AV103:AX103" si="102">AT103+AU103</f>
        <v>0</v>
      </c>
      <c r="AW103" s="7">
        <f t="shared" si="102"/>
        <v>0</v>
      </c>
      <c r="AX103" s="7">
        <f t="shared" si="102"/>
        <v>0</v>
      </c>
      <c r="AY103" s="7">
        <v>1.0</v>
      </c>
      <c r="BE103" s="6" t="s">
        <v>167</v>
      </c>
      <c r="BF103" s="6" t="s">
        <v>167</v>
      </c>
      <c r="CN103" s="8" t="s">
        <v>374</v>
      </c>
      <c r="CO103" s="7">
        <v>1.0</v>
      </c>
    </row>
    <row r="104">
      <c r="B104" s="5" t="s">
        <v>120</v>
      </c>
      <c r="C104" s="6" t="s">
        <v>178</v>
      </c>
      <c r="D104" s="6" t="s">
        <v>536</v>
      </c>
      <c r="E104" s="6" t="s">
        <v>651</v>
      </c>
      <c r="F104" s="6" t="s">
        <v>652</v>
      </c>
      <c r="G104" s="5" t="s">
        <v>125</v>
      </c>
      <c r="H104" s="6" t="s">
        <v>653</v>
      </c>
      <c r="I104" s="7">
        <v>8.5296970927E10</v>
      </c>
      <c r="J104" s="8" t="s">
        <v>540</v>
      </c>
      <c r="K104" s="6" t="s">
        <v>541</v>
      </c>
      <c r="L104" s="9" t="s">
        <v>542</v>
      </c>
      <c r="M104" s="9"/>
      <c r="O104" s="10">
        <v>45623.20833333333</v>
      </c>
      <c r="P104" s="6" t="s">
        <v>543</v>
      </c>
      <c r="Q104" s="7">
        <v>4.36502166666667</v>
      </c>
      <c r="R104" s="7">
        <v>98.0833633333333</v>
      </c>
      <c r="Y104" s="6" t="s">
        <v>176</v>
      </c>
      <c r="Z104" s="6" t="s">
        <v>652</v>
      </c>
      <c r="AA104" s="7">
        <v>100.0</v>
      </c>
      <c r="AB104" s="7">
        <v>1176.0</v>
      </c>
      <c r="AC104" s="7">
        <v>350.0</v>
      </c>
      <c r="AD104" s="7">
        <v>0.0</v>
      </c>
      <c r="AE104" s="7">
        <v>0.0</v>
      </c>
      <c r="AG104" s="7">
        <v>400.0</v>
      </c>
      <c r="AH104" s="7">
        <v>350.0</v>
      </c>
      <c r="AI104" s="7">
        <v>70.0</v>
      </c>
      <c r="AJ104" s="7">
        <v>80.0</v>
      </c>
      <c r="AK104" s="7">
        <v>75.0</v>
      </c>
      <c r="AL104" s="7">
        <v>75.0</v>
      </c>
      <c r="AM104" s="7">
        <v>30.0</v>
      </c>
      <c r="AN104" s="7">
        <v>45.0</v>
      </c>
      <c r="AO104" s="7">
        <v>1.0</v>
      </c>
      <c r="AP104" s="7">
        <v>0.0</v>
      </c>
      <c r="AQ104" s="7">
        <v>50.0</v>
      </c>
      <c r="AS104" s="7">
        <v>40.0</v>
      </c>
      <c r="AT104" s="7">
        <v>15.0</v>
      </c>
      <c r="AV104" s="7">
        <f t="shared" ref="AV104:AX104" si="103">AT104+AU104</f>
        <v>15</v>
      </c>
      <c r="AW104" s="7">
        <f t="shared" si="103"/>
        <v>15</v>
      </c>
      <c r="AX104" s="7">
        <f t="shared" si="103"/>
        <v>30</v>
      </c>
      <c r="AY104" s="7">
        <v>0.0</v>
      </c>
      <c r="BE104" s="6" t="s">
        <v>167</v>
      </c>
      <c r="BF104" s="6" t="s">
        <v>132</v>
      </c>
      <c r="CN104" s="6" t="s">
        <v>654</v>
      </c>
      <c r="CO104" s="7">
        <v>200.0</v>
      </c>
    </row>
    <row r="105">
      <c r="B105" s="5" t="s">
        <v>120</v>
      </c>
      <c r="C105" s="6" t="s">
        <v>178</v>
      </c>
      <c r="D105" s="6" t="s">
        <v>655</v>
      </c>
      <c r="E105" s="6" t="s">
        <v>656</v>
      </c>
      <c r="F105" s="6" t="s">
        <v>657</v>
      </c>
      <c r="G105" s="5" t="s">
        <v>125</v>
      </c>
      <c r="H105" s="6" t="s">
        <v>658</v>
      </c>
      <c r="I105" s="7">
        <v>8.2272448237E10</v>
      </c>
      <c r="J105" s="8" t="s">
        <v>540</v>
      </c>
      <c r="K105" s="6" t="s">
        <v>541</v>
      </c>
      <c r="L105" s="9" t="s">
        <v>542</v>
      </c>
      <c r="M105" s="9"/>
      <c r="O105" s="10">
        <v>45987.20833333333</v>
      </c>
      <c r="P105" s="6" t="s">
        <v>543</v>
      </c>
      <c r="Q105" s="7">
        <v>4.39924333333333</v>
      </c>
      <c r="R105" s="7">
        <v>98.0712966666667</v>
      </c>
      <c r="Y105" s="6" t="s">
        <v>131</v>
      </c>
      <c r="Z105" s="6" t="s">
        <v>657</v>
      </c>
      <c r="AA105" s="7">
        <v>100.0</v>
      </c>
      <c r="AB105" s="7">
        <v>51.0</v>
      </c>
      <c r="AC105" s="7">
        <v>12.0</v>
      </c>
      <c r="AD105" s="7">
        <v>50.0</v>
      </c>
      <c r="AE105" s="7">
        <v>16.0</v>
      </c>
      <c r="AG105" s="7">
        <v>14.0</v>
      </c>
      <c r="AH105" s="7">
        <v>6.0</v>
      </c>
      <c r="AI105" s="7">
        <v>3.0</v>
      </c>
      <c r="AJ105" s="7">
        <v>4.0</v>
      </c>
      <c r="AK105" s="7">
        <v>7.0</v>
      </c>
      <c r="AL105" s="7">
        <v>4.0</v>
      </c>
      <c r="AM105" s="7">
        <v>1.0</v>
      </c>
      <c r="AN105" s="7">
        <v>1.0</v>
      </c>
      <c r="AO105" s="7">
        <v>0.0</v>
      </c>
      <c r="AP105" s="7">
        <v>0.0</v>
      </c>
      <c r="AQ105" s="7">
        <v>11.0</v>
      </c>
      <c r="AS105" s="7">
        <v>1.0</v>
      </c>
      <c r="AT105" s="7">
        <v>0.0</v>
      </c>
      <c r="AV105" s="7">
        <f t="shared" ref="AV105:AX105" si="104">AT105+AU105</f>
        <v>0</v>
      </c>
      <c r="AW105" s="7">
        <f t="shared" si="104"/>
        <v>0</v>
      </c>
      <c r="AX105" s="7">
        <f t="shared" si="104"/>
        <v>0</v>
      </c>
      <c r="AY105" s="7">
        <v>0.0</v>
      </c>
      <c r="BE105" s="6" t="s">
        <v>132</v>
      </c>
      <c r="BF105" s="6" t="s">
        <v>132</v>
      </c>
      <c r="CN105" s="6" t="s">
        <v>659</v>
      </c>
      <c r="CO105" s="7">
        <v>1.0</v>
      </c>
    </row>
    <row r="106">
      <c r="B106" s="5" t="s">
        <v>120</v>
      </c>
      <c r="C106" s="6" t="s">
        <v>410</v>
      </c>
      <c r="D106" s="6" t="s">
        <v>635</v>
      </c>
      <c r="E106" s="6" t="s">
        <v>660</v>
      </c>
      <c r="F106" s="6" t="s">
        <v>661</v>
      </c>
      <c r="G106" s="5" t="s">
        <v>125</v>
      </c>
      <c r="H106" s="6" t="s">
        <v>662</v>
      </c>
      <c r="I106" s="7">
        <v>8.2211305175E10</v>
      </c>
      <c r="J106" s="6" t="s">
        <v>663</v>
      </c>
      <c r="K106" s="6" t="s">
        <v>623</v>
      </c>
      <c r="L106" s="9" t="s">
        <v>624</v>
      </c>
      <c r="M106" s="9"/>
      <c r="O106" s="10">
        <v>46002.20833333333</v>
      </c>
      <c r="P106" s="6" t="s">
        <v>664</v>
      </c>
      <c r="Q106" s="7">
        <v>4.81729066297833</v>
      </c>
      <c r="R106" s="7">
        <v>97.8355997580811</v>
      </c>
      <c r="Y106" s="6" t="s">
        <v>131</v>
      </c>
      <c r="Z106" s="6" t="s">
        <v>661</v>
      </c>
      <c r="AA106" s="7">
        <v>100.0</v>
      </c>
      <c r="AB106" s="7">
        <v>108.0</v>
      </c>
      <c r="AC106" s="7">
        <v>24.0</v>
      </c>
      <c r="AD106" s="7">
        <v>6.0</v>
      </c>
      <c r="AE106" s="7">
        <v>0.0</v>
      </c>
      <c r="AG106" s="7">
        <v>30.0</v>
      </c>
      <c r="AH106" s="7">
        <v>24.0</v>
      </c>
      <c r="AI106" s="7">
        <v>10.0</v>
      </c>
      <c r="AJ106" s="7">
        <v>5.0</v>
      </c>
      <c r="AK106" s="7">
        <v>12.0</v>
      </c>
      <c r="AL106" s="7">
        <v>10.0</v>
      </c>
      <c r="AM106" s="7">
        <v>6.0</v>
      </c>
      <c r="AN106" s="7">
        <v>4.0</v>
      </c>
      <c r="AO106" s="7">
        <v>0.0</v>
      </c>
      <c r="AP106" s="7">
        <v>1.0</v>
      </c>
      <c r="AQ106" s="7">
        <v>6.0</v>
      </c>
      <c r="AS106" s="7">
        <v>1.0</v>
      </c>
      <c r="AT106" s="7">
        <v>0.0</v>
      </c>
      <c r="AV106" s="7">
        <f t="shared" ref="AV106:AX106" si="105">AT106+AU106</f>
        <v>0</v>
      </c>
      <c r="AW106" s="7">
        <f t="shared" si="105"/>
        <v>0</v>
      </c>
      <c r="AX106" s="7">
        <f t="shared" si="105"/>
        <v>0</v>
      </c>
      <c r="AY106" s="7">
        <v>1.0</v>
      </c>
      <c r="BE106" s="6" t="s">
        <v>167</v>
      </c>
      <c r="BF106" s="6" t="s">
        <v>167</v>
      </c>
      <c r="CN106" s="6" t="s">
        <v>665</v>
      </c>
      <c r="CO106" s="7">
        <v>1.0</v>
      </c>
    </row>
    <row r="107">
      <c r="B107" s="5" t="s">
        <v>120</v>
      </c>
      <c r="C107" s="6" t="s">
        <v>169</v>
      </c>
      <c r="D107" s="6" t="s">
        <v>666</v>
      </c>
      <c r="E107" s="6" t="s">
        <v>667</v>
      </c>
      <c r="F107" s="6" t="s">
        <v>668</v>
      </c>
      <c r="G107" s="5" t="s">
        <v>125</v>
      </c>
      <c r="H107" s="6" t="s">
        <v>669</v>
      </c>
      <c r="I107" s="7">
        <v>8.52754112E10</v>
      </c>
      <c r="J107" s="8" t="s">
        <v>127</v>
      </c>
      <c r="K107" s="6" t="s">
        <v>214</v>
      </c>
      <c r="L107" s="9" t="s">
        <v>215</v>
      </c>
      <c r="M107" s="9"/>
      <c r="O107" s="10">
        <v>46017.20833333333</v>
      </c>
      <c r="P107" s="6" t="s">
        <v>216</v>
      </c>
      <c r="Q107" s="7">
        <v>5.20063826029836</v>
      </c>
      <c r="R107" s="7">
        <v>96.5636952597752</v>
      </c>
      <c r="Y107" s="6" t="s">
        <v>131</v>
      </c>
      <c r="Z107" s="6" t="s">
        <v>668</v>
      </c>
      <c r="AA107" s="7">
        <v>80.0</v>
      </c>
      <c r="AB107" s="7">
        <v>680.0</v>
      </c>
      <c r="AC107" s="7">
        <v>185.0</v>
      </c>
      <c r="AD107" s="7">
        <v>55.0</v>
      </c>
      <c r="AE107" s="7">
        <v>4.0</v>
      </c>
      <c r="AG107" s="7">
        <v>237.0</v>
      </c>
      <c r="AH107" s="7">
        <v>163.0</v>
      </c>
      <c r="AI107" s="7">
        <v>15.0</v>
      </c>
      <c r="AJ107" s="7">
        <v>30.0</v>
      </c>
      <c r="AK107" s="7">
        <v>45.0</v>
      </c>
      <c r="AL107" s="7">
        <v>30.0</v>
      </c>
      <c r="AM107" s="7">
        <v>13.0</v>
      </c>
      <c r="AN107" s="7">
        <v>17.0</v>
      </c>
      <c r="AO107" s="7">
        <v>7.0</v>
      </c>
      <c r="AP107" s="7">
        <v>3.0</v>
      </c>
      <c r="AQ107" s="7">
        <v>140.0</v>
      </c>
      <c r="AS107" s="7">
        <v>15.0</v>
      </c>
      <c r="AT107" s="7">
        <v>15.0</v>
      </c>
      <c r="AV107" s="7">
        <f t="shared" ref="AV107:AX107" si="106">AT107+AU107</f>
        <v>15</v>
      </c>
      <c r="AW107" s="7">
        <f t="shared" si="106"/>
        <v>15</v>
      </c>
      <c r="AX107" s="7">
        <f t="shared" si="106"/>
        <v>30</v>
      </c>
      <c r="AY107" s="7">
        <v>35.0</v>
      </c>
      <c r="BE107" s="6" t="s">
        <v>167</v>
      </c>
      <c r="BF107" s="6" t="s">
        <v>167</v>
      </c>
      <c r="CN107" s="6" t="s">
        <v>670</v>
      </c>
      <c r="CO107" s="7">
        <v>2.0</v>
      </c>
    </row>
    <row r="108">
      <c r="B108" s="5" t="s">
        <v>120</v>
      </c>
      <c r="C108" s="6" t="s">
        <v>169</v>
      </c>
      <c r="D108" s="6" t="s">
        <v>666</v>
      </c>
      <c r="E108" s="6" t="s">
        <v>671</v>
      </c>
      <c r="F108" s="6" t="s">
        <v>672</v>
      </c>
      <c r="G108" s="5" t="s">
        <v>125</v>
      </c>
      <c r="H108" s="6" t="s">
        <v>673</v>
      </c>
      <c r="I108" s="7">
        <v>8.3836843384E10</v>
      </c>
      <c r="J108" s="8" t="s">
        <v>127</v>
      </c>
      <c r="K108" s="6" t="s">
        <v>202</v>
      </c>
      <c r="L108" s="9" t="s">
        <v>203</v>
      </c>
      <c r="M108" s="9"/>
      <c r="O108" s="10">
        <v>45987.20833333333</v>
      </c>
      <c r="P108" s="6" t="s">
        <v>674</v>
      </c>
      <c r="Q108" s="7">
        <v>5.19437018096098</v>
      </c>
      <c r="R108" s="7">
        <v>96.5894504666008</v>
      </c>
      <c r="Y108" s="6" t="s">
        <v>176</v>
      </c>
      <c r="Z108" s="6" t="s">
        <v>672</v>
      </c>
      <c r="AA108" s="7">
        <v>90.0</v>
      </c>
      <c r="AB108" s="7">
        <v>92.0</v>
      </c>
      <c r="AC108" s="7">
        <v>25.0</v>
      </c>
      <c r="AD108" s="7">
        <v>5.0</v>
      </c>
      <c r="AE108" s="7">
        <v>2.0</v>
      </c>
      <c r="AG108" s="7">
        <v>37.0</v>
      </c>
      <c r="AH108" s="7">
        <v>36.0</v>
      </c>
      <c r="AI108" s="7">
        <v>0.0</v>
      </c>
      <c r="AJ108" s="7">
        <v>0.0</v>
      </c>
      <c r="AK108" s="7">
        <v>6.0</v>
      </c>
      <c r="AL108" s="7">
        <v>4.0</v>
      </c>
      <c r="AM108" s="7">
        <v>1.0</v>
      </c>
      <c r="AN108" s="7">
        <v>1.0</v>
      </c>
      <c r="AO108" s="7">
        <v>0.0</v>
      </c>
      <c r="AP108" s="7">
        <v>1.0</v>
      </c>
      <c r="AQ108" s="7">
        <v>6.0</v>
      </c>
      <c r="AS108" s="7">
        <v>1.0</v>
      </c>
      <c r="AT108" s="7">
        <v>0.0</v>
      </c>
      <c r="AV108" s="7">
        <f t="shared" ref="AV108:AX108" si="107">AT108+AU108</f>
        <v>0</v>
      </c>
      <c r="AW108" s="7">
        <f t="shared" si="107"/>
        <v>0</v>
      </c>
      <c r="AX108" s="7">
        <f t="shared" si="107"/>
        <v>0</v>
      </c>
      <c r="AY108" s="7">
        <v>1.0</v>
      </c>
      <c r="BE108" s="6" t="s">
        <v>132</v>
      </c>
      <c r="BF108" s="6" t="s">
        <v>132</v>
      </c>
      <c r="CN108" s="6" t="s">
        <v>159</v>
      </c>
      <c r="CO108" s="7">
        <v>0.0</v>
      </c>
    </row>
    <row r="109">
      <c r="B109" s="5" t="s">
        <v>120</v>
      </c>
      <c r="C109" s="6" t="s">
        <v>169</v>
      </c>
      <c r="D109" s="6" t="s">
        <v>530</v>
      </c>
      <c r="E109" s="6" t="s">
        <v>675</v>
      </c>
      <c r="F109" s="6" t="s">
        <v>676</v>
      </c>
      <c r="G109" s="5" t="s">
        <v>125</v>
      </c>
      <c r="H109" s="6" t="s">
        <v>677</v>
      </c>
      <c r="I109" s="7">
        <v>8.5352929992E10</v>
      </c>
      <c r="J109" s="8" t="s">
        <v>127</v>
      </c>
      <c r="K109" s="6" t="s">
        <v>678</v>
      </c>
      <c r="L109" s="9" t="s">
        <v>203</v>
      </c>
      <c r="M109" s="9"/>
      <c r="O109" s="10">
        <v>45989.20833333333</v>
      </c>
      <c r="P109" s="6" t="s">
        <v>679</v>
      </c>
      <c r="Q109" s="7">
        <v>5.18800313954695</v>
      </c>
      <c r="R109" s="7">
        <v>96.8100659345057</v>
      </c>
      <c r="Y109" s="6" t="s">
        <v>176</v>
      </c>
      <c r="Z109" s="6" t="s">
        <v>676</v>
      </c>
      <c r="AA109" s="7">
        <v>80.0</v>
      </c>
      <c r="AB109" s="7">
        <v>1341.0</v>
      </c>
      <c r="AC109" s="7">
        <v>343.0</v>
      </c>
      <c r="AD109" s="7">
        <v>108.0</v>
      </c>
      <c r="AE109" s="7">
        <v>0.0</v>
      </c>
      <c r="AG109" s="7">
        <v>559.0</v>
      </c>
      <c r="AH109" s="7">
        <v>556.0</v>
      </c>
      <c r="AI109" s="7">
        <v>20.0</v>
      </c>
      <c r="AJ109" s="7">
        <v>10.0</v>
      </c>
      <c r="AK109" s="7">
        <v>10.0</v>
      </c>
      <c r="AL109" s="7">
        <v>10.0</v>
      </c>
      <c r="AM109" s="7">
        <v>24.0</v>
      </c>
      <c r="AN109" s="7">
        <v>24.0</v>
      </c>
      <c r="AO109" s="7">
        <v>4.0</v>
      </c>
      <c r="AP109" s="7">
        <v>4.0</v>
      </c>
      <c r="AQ109" s="7">
        <v>120.0</v>
      </c>
      <c r="AS109" s="7">
        <v>5.0</v>
      </c>
      <c r="AT109" s="7">
        <v>8.0</v>
      </c>
      <c r="AV109" s="7">
        <f t="shared" ref="AV109:AX109" si="108">AT109+AU109</f>
        <v>8</v>
      </c>
      <c r="AW109" s="7">
        <f t="shared" si="108"/>
        <v>8</v>
      </c>
      <c r="AX109" s="7">
        <f t="shared" si="108"/>
        <v>16</v>
      </c>
      <c r="AY109" s="7">
        <v>5.0</v>
      </c>
      <c r="BE109" s="6" t="s">
        <v>132</v>
      </c>
      <c r="BF109" s="6" t="s">
        <v>132</v>
      </c>
      <c r="CN109" s="6" t="s">
        <v>159</v>
      </c>
      <c r="CO109" s="7">
        <v>0.0</v>
      </c>
    </row>
    <row r="110">
      <c r="B110" s="5" t="s">
        <v>120</v>
      </c>
      <c r="C110" s="6" t="s">
        <v>410</v>
      </c>
      <c r="D110" s="6" t="s">
        <v>473</v>
      </c>
      <c r="E110" s="6" t="s">
        <v>474</v>
      </c>
      <c r="F110" s="6" t="s">
        <v>680</v>
      </c>
      <c r="G110" s="5" t="s">
        <v>125</v>
      </c>
      <c r="H110" s="6" t="s">
        <v>476</v>
      </c>
      <c r="I110" s="7">
        <v>8.5373514842E10</v>
      </c>
      <c r="J110" s="6" t="s">
        <v>127</v>
      </c>
      <c r="K110" s="6" t="s">
        <v>415</v>
      </c>
      <c r="L110" s="9" t="s">
        <v>416</v>
      </c>
      <c r="M110" s="9"/>
      <c r="O110" s="10">
        <v>45993.20833333333</v>
      </c>
      <c r="P110" s="6" t="s">
        <v>477</v>
      </c>
      <c r="Q110" s="7">
        <v>4.98130333333333</v>
      </c>
      <c r="R110" s="7">
        <v>97.5045633333334</v>
      </c>
      <c r="Y110" s="6" t="s">
        <v>131</v>
      </c>
      <c r="Z110" s="6" t="s">
        <v>680</v>
      </c>
      <c r="AA110" s="7">
        <v>100.0</v>
      </c>
      <c r="AB110" s="7">
        <v>104.0</v>
      </c>
      <c r="AC110" s="7">
        <v>30.0</v>
      </c>
      <c r="AD110" s="7">
        <v>0.0</v>
      </c>
      <c r="AE110" s="7">
        <v>0.0</v>
      </c>
      <c r="AG110" s="7">
        <v>25.0</v>
      </c>
      <c r="AH110" s="7">
        <v>23.0</v>
      </c>
      <c r="AI110" s="7">
        <v>13.0</v>
      </c>
      <c r="AJ110" s="7">
        <v>10.0</v>
      </c>
      <c r="AK110" s="7">
        <v>8.0</v>
      </c>
      <c r="AL110" s="7">
        <v>5.0</v>
      </c>
      <c r="AM110" s="7">
        <v>4.0</v>
      </c>
      <c r="AN110" s="7">
        <v>3.0</v>
      </c>
      <c r="AO110" s="7">
        <v>1.0</v>
      </c>
      <c r="AP110" s="7">
        <v>1.0</v>
      </c>
      <c r="AQ110" s="7">
        <v>11.0</v>
      </c>
      <c r="AS110" s="7">
        <v>5.0</v>
      </c>
      <c r="AT110" s="7">
        <v>6.0</v>
      </c>
      <c r="AV110" s="7">
        <f t="shared" ref="AV110:AX110" si="109">AT110+AU110</f>
        <v>6</v>
      </c>
      <c r="AW110" s="7">
        <f t="shared" si="109"/>
        <v>6</v>
      </c>
      <c r="AX110" s="7">
        <f t="shared" si="109"/>
        <v>12</v>
      </c>
      <c r="AY110" s="7">
        <v>25.0</v>
      </c>
      <c r="BE110" s="6" t="s">
        <v>167</v>
      </c>
      <c r="BF110" s="6" t="s">
        <v>167</v>
      </c>
      <c r="CN110" s="6" t="s">
        <v>681</v>
      </c>
      <c r="CO110" s="7">
        <v>5.0</v>
      </c>
    </row>
    <row r="111">
      <c r="B111" s="5" t="s">
        <v>120</v>
      </c>
      <c r="C111" s="6" t="s">
        <v>410</v>
      </c>
      <c r="D111" s="6" t="s">
        <v>473</v>
      </c>
      <c r="E111" s="6" t="s">
        <v>474</v>
      </c>
      <c r="F111" s="6" t="s">
        <v>682</v>
      </c>
      <c r="G111" s="5" t="s">
        <v>125</v>
      </c>
      <c r="H111" s="6" t="s">
        <v>476</v>
      </c>
      <c r="I111" s="7">
        <v>8.5373514842E10</v>
      </c>
      <c r="J111" s="6" t="s">
        <v>127</v>
      </c>
      <c r="K111" s="6" t="s">
        <v>415</v>
      </c>
      <c r="L111" s="9" t="s">
        <v>416</v>
      </c>
      <c r="M111" s="9"/>
      <c r="O111" s="10">
        <v>45993.20833333333</v>
      </c>
      <c r="P111" s="6" t="s">
        <v>477</v>
      </c>
      <c r="Q111" s="7">
        <v>4.98927666666667</v>
      </c>
      <c r="R111" s="7">
        <v>97.5072066666667</v>
      </c>
      <c r="Y111" s="6" t="s">
        <v>131</v>
      </c>
      <c r="Z111" s="6" t="s">
        <v>682</v>
      </c>
      <c r="AA111" s="7">
        <v>100.0</v>
      </c>
      <c r="AB111" s="7">
        <v>137.0</v>
      </c>
      <c r="AC111" s="7">
        <v>35.0</v>
      </c>
      <c r="AD111" s="7">
        <v>0.0</v>
      </c>
      <c r="AE111" s="7">
        <v>0.0</v>
      </c>
      <c r="AG111" s="7">
        <v>45.0</v>
      </c>
      <c r="AH111" s="7">
        <v>38.0</v>
      </c>
      <c r="AI111" s="7">
        <v>13.0</v>
      </c>
      <c r="AJ111" s="7">
        <v>10.0</v>
      </c>
      <c r="AK111" s="7">
        <v>7.0</v>
      </c>
      <c r="AL111" s="7">
        <v>5.0</v>
      </c>
      <c r="AM111" s="7">
        <v>3.0</v>
      </c>
      <c r="AN111" s="7">
        <v>1.0</v>
      </c>
      <c r="AO111" s="7">
        <v>0.0</v>
      </c>
      <c r="AP111" s="7">
        <v>2.0</v>
      </c>
      <c r="AQ111" s="7">
        <v>13.0</v>
      </c>
      <c r="AS111" s="7">
        <v>5.0</v>
      </c>
      <c r="AT111" s="7">
        <v>7.0</v>
      </c>
      <c r="AV111" s="7">
        <f t="shared" ref="AV111:AX111" si="110">AT111+AU111</f>
        <v>7</v>
      </c>
      <c r="AW111" s="7">
        <f t="shared" si="110"/>
        <v>7</v>
      </c>
      <c r="AX111" s="7">
        <f t="shared" si="110"/>
        <v>14</v>
      </c>
      <c r="AY111" s="7">
        <v>15.0</v>
      </c>
      <c r="BE111" s="6" t="s">
        <v>167</v>
      </c>
      <c r="BF111" s="6" t="s">
        <v>167</v>
      </c>
      <c r="CN111" s="6" t="s">
        <v>159</v>
      </c>
      <c r="CO111" s="7">
        <v>0.0</v>
      </c>
    </row>
    <row r="112">
      <c r="B112" s="5" t="s">
        <v>120</v>
      </c>
      <c r="C112" s="6" t="s">
        <v>178</v>
      </c>
      <c r="D112" s="6" t="s">
        <v>565</v>
      </c>
      <c r="E112" s="6" t="s">
        <v>683</v>
      </c>
      <c r="F112" s="6" t="s">
        <v>684</v>
      </c>
      <c r="G112" s="5" t="s">
        <v>125</v>
      </c>
      <c r="H112" s="6" t="s">
        <v>685</v>
      </c>
      <c r="I112" s="6" t="s">
        <v>685</v>
      </c>
      <c r="J112" s="6" t="s">
        <v>310</v>
      </c>
      <c r="K112" s="6" t="s">
        <v>686</v>
      </c>
      <c r="L112" s="9" t="s">
        <v>687</v>
      </c>
      <c r="M112" s="9"/>
      <c r="O112" s="10">
        <v>46005.20833333333</v>
      </c>
      <c r="P112" s="6" t="s">
        <v>688</v>
      </c>
      <c r="Q112" s="7">
        <v>4.3790593</v>
      </c>
      <c r="R112" s="7">
        <v>98.0910626</v>
      </c>
      <c r="Y112" s="6" t="s">
        <v>176</v>
      </c>
      <c r="Z112" s="6" t="s">
        <v>684</v>
      </c>
      <c r="AA112" s="7">
        <v>100.0</v>
      </c>
      <c r="AB112" s="7">
        <v>216.0</v>
      </c>
      <c r="AC112" s="7">
        <v>100.0</v>
      </c>
      <c r="AD112" s="7">
        <v>0.0</v>
      </c>
      <c r="AE112" s="7">
        <v>0.0</v>
      </c>
      <c r="AG112" s="7">
        <v>35.0</v>
      </c>
      <c r="AH112" s="7">
        <v>30.0</v>
      </c>
      <c r="AI112" s="7">
        <v>18.0</v>
      </c>
      <c r="AJ112" s="7">
        <v>20.0</v>
      </c>
      <c r="AK112" s="7">
        <v>14.0</v>
      </c>
      <c r="AL112" s="7">
        <v>10.0</v>
      </c>
      <c r="AM112" s="7">
        <v>5.0</v>
      </c>
      <c r="AN112" s="7">
        <v>9.0</v>
      </c>
      <c r="AO112" s="7">
        <v>10.0</v>
      </c>
      <c r="AP112" s="7">
        <v>5.0</v>
      </c>
      <c r="AQ112" s="7">
        <v>60.0</v>
      </c>
      <c r="AS112" s="7">
        <v>5.0</v>
      </c>
      <c r="AT112" s="7">
        <v>30.0</v>
      </c>
      <c r="AV112" s="7">
        <f t="shared" ref="AV112:AX112" si="111">AT112+AU112</f>
        <v>30</v>
      </c>
      <c r="AW112" s="7">
        <f t="shared" si="111"/>
        <v>30</v>
      </c>
      <c r="AX112" s="7">
        <f t="shared" si="111"/>
        <v>60</v>
      </c>
      <c r="AY112" s="7">
        <v>0.0</v>
      </c>
      <c r="BE112" s="6" t="s">
        <v>167</v>
      </c>
      <c r="BF112" s="6" t="s">
        <v>132</v>
      </c>
      <c r="CN112" s="6" t="s">
        <v>689</v>
      </c>
      <c r="CO112" s="7">
        <v>10.0</v>
      </c>
    </row>
    <row r="113">
      <c r="B113" s="5" t="s">
        <v>120</v>
      </c>
      <c r="C113" s="6" t="s">
        <v>178</v>
      </c>
      <c r="D113" s="6" t="s">
        <v>536</v>
      </c>
      <c r="E113" s="6" t="s">
        <v>553</v>
      </c>
      <c r="F113" s="6" t="s">
        <v>690</v>
      </c>
      <c r="G113" s="5" t="s">
        <v>125</v>
      </c>
      <c r="H113" s="6" t="s">
        <v>691</v>
      </c>
      <c r="I113" s="7">
        <v>8.2367279919E10</v>
      </c>
      <c r="J113" s="6" t="s">
        <v>692</v>
      </c>
      <c r="K113" s="6" t="s">
        <v>686</v>
      </c>
      <c r="L113" s="9" t="s">
        <v>687</v>
      </c>
      <c r="M113" s="9"/>
      <c r="O113" s="10">
        <v>46003.20833333333</v>
      </c>
      <c r="P113" s="6" t="s">
        <v>688</v>
      </c>
      <c r="Q113" s="7">
        <v>4.36559675</v>
      </c>
      <c r="R113" s="7">
        <v>98.10186428</v>
      </c>
      <c r="Y113" s="6" t="s">
        <v>176</v>
      </c>
      <c r="Z113" s="6" t="s">
        <v>690</v>
      </c>
      <c r="AA113" s="7">
        <v>100.0</v>
      </c>
      <c r="AB113" s="7">
        <v>412.0</v>
      </c>
      <c r="AC113" s="7">
        <v>102.0</v>
      </c>
      <c r="AD113" s="7">
        <v>1.0</v>
      </c>
      <c r="AE113" s="7">
        <v>0.0</v>
      </c>
      <c r="AG113" s="7">
        <v>41.0</v>
      </c>
      <c r="AH113" s="7">
        <v>41.0</v>
      </c>
      <c r="AI113" s="7">
        <v>60.0</v>
      </c>
      <c r="AJ113" s="7">
        <v>50.0</v>
      </c>
      <c r="AK113" s="7">
        <v>80.0</v>
      </c>
      <c r="AL113" s="7">
        <v>40.0</v>
      </c>
      <c r="AM113" s="7">
        <v>30.0</v>
      </c>
      <c r="AN113" s="7">
        <v>25.0</v>
      </c>
      <c r="AO113" s="7">
        <v>0.0</v>
      </c>
      <c r="AP113" s="7">
        <v>5.0</v>
      </c>
      <c r="AQ113" s="7">
        <v>40.0</v>
      </c>
      <c r="AS113" s="7">
        <v>0.0</v>
      </c>
      <c r="AT113" s="7">
        <v>0.0</v>
      </c>
      <c r="AV113" s="7">
        <f t="shared" ref="AV113:AX113" si="112">AT113+AU113</f>
        <v>0</v>
      </c>
      <c r="AW113" s="7">
        <f t="shared" si="112"/>
        <v>0</v>
      </c>
      <c r="AX113" s="7">
        <f t="shared" si="112"/>
        <v>0</v>
      </c>
      <c r="AY113" s="7">
        <v>0.0</v>
      </c>
      <c r="BE113" s="6" t="s">
        <v>167</v>
      </c>
      <c r="BF113" s="6" t="s">
        <v>167</v>
      </c>
      <c r="CN113" s="6" t="s">
        <v>693</v>
      </c>
      <c r="CO113" s="7">
        <v>25.0</v>
      </c>
    </row>
    <row r="114">
      <c r="B114" s="5" t="s">
        <v>120</v>
      </c>
      <c r="C114" s="6" t="s">
        <v>178</v>
      </c>
      <c r="D114" s="6" t="s">
        <v>694</v>
      </c>
      <c r="E114" s="6" t="s">
        <v>695</v>
      </c>
      <c r="F114" s="6" t="s">
        <v>696</v>
      </c>
      <c r="G114" s="5" t="s">
        <v>125</v>
      </c>
      <c r="H114" s="6" t="s">
        <v>697</v>
      </c>
      <c r="I114" s="6" t="s">
        <v>685</v>
      </c>
      <c r="J114" s="6" t="s">
        <v>698</v>
      </c>
      <c r="K114" s="6" t="s">
        <v>686</v>
      </c>
      <c r="L114" s="9" t="s">
        <v>687</v>
      </c>
      <c r="M114" s="9"/>
      <c r="O114" s="10">
        <v>46010.20833333333</v>
      </c>
      <c r="P114" s="6" t="s">
        <v>688</v>
      </c>
      <c r="Q114" s="7">
        <v>4.2608133</v>
      </c>
      <c r="R114" s="7">
        <v>98.0651307</v>
      </c>
      <c r="Y114" s="6" t="s">
        <v>176</v>
      </c>
      <c r="Z114" s="6" t="s">
        <v>696</v>
      </c>
      <c r="AA114" s="7">
        <v>100.0</v>
      </c>
      <c r="AB114" s="7">
        <v>397.0</v>
      </c>
      <c r="AC114" s="7">
        <v>500.0</v>
      </c>
      <c r="AD114" s="7">
        <v>0.0</v>
      </c>
      <c r="AE114" s="7">
        <v>0.0</v>
      </c>
      <c r="AG114" s="7">
        <v>30.0</v>
      </c>
      <c r="AH114" s="7">
        <v>40.0</v>
      </c>
      <c r="AI114" s="7">
        <v>40.0</v>
      </c>
      <c r="AJ114" s="7">
        <v>50.0</v>
      </c>
      <c r="AK114" s="7">
        <v>23.0</v>
      </c>
      <c r="AL114" s="7">
        <v>23.0</v>
      </c>
      <c r="AM114" s="7">
        <v>16.0</v>
      </c>
      <c r="AN114" s="7">
        <v>5.0</v>
      </c>
      <c r="AO114" s="7">
        <v>10.0</v>
      </c>
      <c r="AP114" s="7">
        <v>0.0</v>
      </c>
      <c r="AQ114" s="7">
        <v>160.0</v>
      </c>
      <c r="AS114" s="7">
        <v>0.0</v>
      </c>
      <c r="AT114" s="7">
        <v>6.0</v>
      </c>
      <c r="AV114" s="7">
        <f t="shared" ref="AV114:AX114" si="113">AT114+AU114</f>
        <v>6</v>
      </c>
      <c r="AW114" s="7">
        <f t="shared" si="113"/>
        <v>6</v>
      </c>
      <c r="AX114" s="7">
        <f t="shared" si="113"/>
        <v>12</v>
      </c>
      <c r="AY114" s="7">
        <v>0.0</v>
      </c>
      <c r="BE114" s="6" t="s">
        <v>167</v>
      </c>
      <c r="BF114" s="6" t="s">
        <v>132</v>
      </c>
      <c r="CN114" s="8" t="s">
        <v>699</v>
      </c>
      <c r="CO114" s="7">
        <v>3.0</v>
      </c>
    </row>
    <row r="115">
      <c r="B115" s="5" t="s">
        <v>120</v>
      </c>
      <c r="C115" s="6" t="s">
        <v>178</v>
      </c>
      <c r="D115" s="6" t="s">
        <v>694</v>
      </c>
      <c r="E115" s="6" t="s">
        <v>700</v>
      </c>
      <c r="F115" s="6" t="s">
        <v>701</v>
      </c>
      <c r="G115" s="5" t="s">
        <v>125</v>
      </c>
      <c r="H115" s="6" t="s">
        <v>685</v>
      </c>
      <c r="I115" s="6" t="s">
        <v>685</v>
      </c>
      <c r="J115" s="8" t="s">
        <v>698</v>
      </c>
      <c r="K115" s="6" t="s">
        <v>686</v>
      </c>
      <c r="L115" s="9" t="s">
        <v>687</v>
      </c>
      <c r="M115" s="9"/>
      <c r="O115" s="10">
        <v>46010.20833333333</v>
      </c>
      <c r="P115" s="6" t="s">
        <v>702</v>
      </c>
      <c r="Q115" s="7">
        <v>4.1625</v>
      </c>
      <c r="R115" s="7">
        <v>98.0614</v>
      </c>
      <c r="Y115" s="6" t="s">
        <v>176</v>
      </c>
      <c r="Z115" s="6" t="s">
        <v>701</v>
      </c>
      <c r="AA115" s="7">
        <v>100.0</v>
      </c>
      <c r="AB115" s="7">
        <v>268.0</v>
      </c>
      <c r="AC115" s="7">
        <v>100.0</v>
      </c>
      <c r="AD115" s="7">
        <v>5.0</v>
      </c>
      <c r="AE115" s="7">
        <v>0.0</v>
      </c>
      <c r="AG115" s="7">
        <v>52.0</v>
      </c>
      <c r="AH115" s="7">
        <v>49.0</v>
      </c>
      <c r="AI115" s="7">
        <v>19.0</v>
      </c>
      <c r="AJ115" s="7">
        <v>18.0</v>
      </c>
      <c r="AK115" s="7">
        <v>14.0</v>
      </c>
      <c r="AL115" s="7">
        <v>12.0</v>
      </c>
      <c r="AM115" s="7">
        <v>13.0</v>
      </c>
      <c r="AN115" s="7">
        <v>25.0</v>
      </c>
      <c r="AO115" s="7">
        <v>6.0</v>
      </c>
      <c r="AP115" s="7">
        <v>0.0</v>
      </c>
      <c r="AQ115" s="7">
        <v>60.0</v>
      </c>
      <c r="AS115" s="7">
        <v>0.0</v>
      </c>
      <c r="AT115" s="7">
        <v>1.0</v>
      </c>
      <c r="AV115" s="7">
        <f t="shared" ref="AV115:AX115" si="114">AT115+AU115</f>
        <v>1</v>
      </c>
      <c r="AW115" s="7">
        <f t="shared" si="114"/>
        <v>1</v>
      </c>
      <c r="AX115" s="7">
        <f t="shared" si="114"/>
        <v>2</v>
      </c>
      <c r="AY115" s="7">
        <v>0.0</v>
      </c>
      <c r="BE115" s="6" t="s">
        <v>167</v>
      </c>
      <c r="BF115" s="6" t="s">
        <v>132</v>
      </c>
      <c r="CN115" s="8" t="s">
        <v>391</v>
      </c>
      <c r="CO115" s="7">
        <v>4.0</v>
      </c>
    </row>
    <row r="116">
      <c r="B116" s="5" t="s">
        <v>120</v>
      </c>
      <c r="C116" s="6" t="s">
        <v>121</v>
      </c>
      <c r="D116" s="6" t="s">
        <v>152</v>
      </c>
      <c r="E116" s="6" t="s">
        <v>703</v>
      </c>
      <c r="F116" s="6" t="s">
        <v>704</v>
      </c>
      <c r="G116" s="5" t="s">
        <v>125</v>
      </c>
      <c r="H116" s="6" t="s">
        <v>705</v>
      </c>
      <c r="I116" s="7">
        <v>8.2374724183E10</v>
      </c>
      <c r="J116" s="6" t="s">
        <v>290</v>
      </c>
      <c r="K116" s="6" t="s">
        <v>706</v>
      </c>
      <c r="L116" s="9" t="s">
        <v>339</v>
      </c>
      <c r="M116" s="9"/>
      <c r="O116" s="10">
        <v>46019.20833333333</v>
      </c>
      <c r="P116" s="6" t="s">
        <v>385</v>
      </c>
      <c r="Q116" s="7">
        <v>5.24597583985229</v>
      </c>
      <c r="R116" s="7">
        <v>96.248729805494</v>
      </c>
      <c r="Y116" s="6" t="s">
        <v>131</v>
      </c>
      <c r="Z116" s="6" t="s">
        <v>704</v>
      </c>
      <c r="AA116" s="7">
        <v>80.0</v>
      </c>
      <c r="AB116" s="7">
        <v>120.0</v>
      </c>
      <c r="AC116" s="7">
        <v>30.0</v>
      </c>
      <c r="AD116" s="7">
        <v>0.0</v>
      </c>
      <c r="AE116" s="7">
        <v>0.0</v>
      </c>
      <c r="AG116" s="7">
        <v>0.0</v>
      </c>
      <c r="AH116" s="7">
        <v>0.0</v>
      </c>
      <c r="AI116" s="7">
        <v>0.0</v>
      </c>
      <c r="AJ116" s="7">
        <v>0.0</v>
      </c>
      <c r="AK116" s="7">
        <v>0.0</v>
      </c>
      <c r="AL116" s="7">
        <v>0.0</v>
      </c>
      <c r="AM116" s="7">
        <v>0.0</v>
      </c>
      <c r="AN116" s="7">
        <v>39.0</v>
      </c>
      <c r="AO116" s="7">
        <v>0.0</v>
      </c>
      <c r="AP116" s="7">
        <v>1.0</v>
      </c>
      <c r="AQ116" s="7">
        <v>0.0</v>
      </c>
      <c r="AS116" s="7">
        <v>1.0</v>
      </c>
      <c r="AT116" s="7">
        <v>1.0</v>
      </c>
      <c r="AV116" s="7">
        <f t="shared" ref="AV116:AX116" si="115">AT116+AU116</f>
        <v>1</v>
      </c>
      <c r="AW116" s="7">
        <f t="shared" si="115"/>
        <v>1</v>
      </c>
      <c r="AX116" s="7">
        <f t="shared" si="115"/>
        <v>2</v>
      </c>
      <c r="AY116" s="7">
        <v>3.0</v>
      </c>
      <c r="BE116" s="6" t="s">
        <v>132</v>
      </c>
      <c r="BF116" s="6" t="s">
        <v>167</v>
      </c>
      <c r="CN116" s="8" t="s">
        <v>707</v>
      </c>
      <c r="CO116" s="7">
        <v>1.0</v>
      </c>
    </row>
    <row r="117">
      <c r="B117" s="5" t="s">
        <v>120</v>
      </c>
      <c r="C117" s="6" t="s">
        <v>121</v>
      </c>
      <c r="D117" s="6" t="s">
        <v>122</v>
      </c>
      <c r="E117" s="6" t="s">
        <v>708</v>
      </c>
      <c r="F117" s="6" t="s">
        <v>709</v>
      </c>
      <c r="G117" s="5" t="s">
        <v>125</v>
      </c>
      <c r="H117" s="6" t="s">
        <v>710</v>
      </c>
      <c r="I117" s="7">
        <v>8.2367836476E10</v>
      </c>
      <c r="J117" s="6" t="s">
        <v>711</v>
      </c>
      <c r="K117" s="6" t="s">
        <v>389</v>
      </c>
      <c r="L117" s="9" t="s">
        <v>339</v>
      </c>
      <c r="M117" s="9"/>
      <c r="O117" s="10">
        <v>45994.20833333333</v>
      </c>
      <c r="P117" s="6" t="s">
        <v>451</v>
      </c>
      <c r="Q117" s="7">
        <v>5.2347260484734</v>
      </c>
      <c r="R117" s="7">
        <v>96.2442900333423</v>
      </c>
      <c r="Y117" s="6" t="s">
        <v>131</v>
      </c>
      <c r="Z117" s="6" t="s">
        <v>709</v>
      </c>
      <c r="AA117" s="7">
        <v>100.0</v>
      </c>
      <c r="AB117" s="7">
        <v>1221.0</v>
      </c>
      <c r="AC117" s="7">
        <v>305.0</v>
      </c>
      <c r="AD117" s="7">
        <v>0.0</v>
      </c>
      <c r="AE117" s="7">
        <v>0.0</v>
      </c>
      <c r="AG117" s="7">
        <v>476.0</v>
      </c>
      <c r="AH117" s="7">
        <v>435.0</v>
      </c>
      <c r="AI117" s="7">
        <v>56.0</v>
      </c>
      <c r="AJ117" s="7">
        <v>29.0</v>
      </c>
      <c r="AK117" s="7">
        <v>44.0</v>
      </c>
      <c r="AL117" s="7">
        <v>27.0</v>
      </c>
      <c r="AM117" s="7">
        <v>61.0</v>
      </c>
      <c r="AN117" s="7">
        <v>43.0</v>
      </c>
      <c r="AO117" s="7">
        <v>4.0</v>
      </c>
      <c r="AP117" s="7">
        <v>2.0</v>
      </c>
      <c r="AQ117" s="7">
        <v>132.0</v>
      </c>
      <c r="AS117" s="7">
        <v>56.0</v>
      </c>
      <c r="AT117" s="7">
        <v>10.0</v>
      </c>
      <c r="AV117" s="7">
        <f t="shared" ref="AV117:AX117" si="116">AT117+AU117</f>
        <v>10</v>
      </c>
      <c r="AW117" s="7">
        <f t="shared" si="116"/>
        <v>10</v>
      </c>
      <c r="AX117" s="7">
        <f t="shared" si="116"/>
        <v>20</v>
      </c>
      <c r="AY117" s="7">
        <v>0.0</v>
      </c>
      <c r="BE117" s="6" t="s">
        <v>132</v>
      </c>
      <c r="BF117" s="6" t="s">
        <v>167</v>
      </c>
      <c r="CN117" s="8" t="s">
        <v>391</v>
      </c>
      <c r="CO117" s="7">
        <v>3.0</v>
      </c>
    </row>
    <row r="118">
      <c r="B118" s="5" t="s">
        <v>120</v>
      </c>
      <c r="C118" s="6" t="s">
        <v>121</v>
      </c>
      <c r="D118" s="6" t="s">
        <v>152</v>
      </c>
      <c r="E118" s="6" t="s">
        <v>703</v>
      </c>
      <c r="F118" s="6" t="s">
        <v>712</v>
      </c>
      <c r="G118" s="5" t="s">
        <v>125</v>
      </c>
      <c r="H118" s="6" t="s">
        <v>713</v>
      </c>
      <c r="I118" s="7">
        <v>8.2291336524E10</v>
      </c>
      <c r="J118" s="6" t="s">
        <v>290</v>
      </c>
      <c r="K118" s="6" t="s">
        <v>395</v>
      </c>
      <c r="L118" s="9" t="s">
        <v>339</v>
      </c>
      <c r="M118" s="9"/>
      <c r="O118" s="10">
        <v>45987.20833333333</v>
      </c>
      <c r="P118" s="6" t="s">
        <v>385</v>
      </c>
      <c r="Q118" s="7">
        <v>5.2487799387937</v>
      </c>
      <c r="R118" s="7">
        <v>96.2501842601966</v>
      </c>
      <c r="Y118" s="6" t="s">
        <v>131</v>
      </c>
      <c r="Z118" s="6" t="s">
        <v>712</v>
      </c>
      <c r="AA118" s="7">
        <v>90.0</v>
      </c>
      <c r="AB118" s="7">
        <v>522.0</v>
      </c>
      <c r="AC118" s="7">
        <v>174.0</v>
      </c>
      <c r="AD118" s="7">
        <v>3.0</v>
      </c>
      <c r="AE118" s="7">
        <v>0.0</v>
      </c>
      <c r="AG118" s="7">
        <v>185.0</v>
      </c>
      <c r="AH118" s="7">
        <v>123.0</v>
      </c>
      <c r="AI118" s="7">
        <v>18.0</v>
      </c>
      <c r="AJ118" s="7">
        <v>21.0</v>
      </c>
      <c r="AK118" s="7">
        <v>52.0</v>
      </c>
      <c r="AL118" s="7">
        <v>37.0</v>
      </c>
      <c r="AM118" s="7">
        <v>4.0</v>
      </c>
      <c r="AN118" s="7">
        <v>8.0</v>
      </c>
      <c r="AO118" s="7">
        <v>0.0</v>
      </c>
      <c r="AP118" s="7">
        <v>1.0</v>
      </c>
      <c r="AQ118" s="7">
        <v>73.0</v>
      </c>
      <c r="AS118" s="7">
        <v>1.0</v>
      </c>
      <c r="AT118" s="7">
        <v>0.0</v>
      </c>
      <c r="AV118" s="7">
        <f t="shared" ref="AV118:AX118" si="117">AT118+AU118</f>
        <v>0</v>
      </c>
      <c r="AW118" s="7">
        <f t="shared" si="117"/>
        <v>0</v>
      </c>
      <c r="AX118" s="7">
        <f t="shared" si="117"/>
        <v>0</v>
      </c>
      <c r="AY118" s="7">
        <v>1.0</v>
      </c>
      <c r="BE118" s="6" t="s">
        <v>132</v>
      </c>
      <c r="BF118" s="6" t="s">
        <v>132</v>
      </c>
      <c r="CN118" s="8" t="s">
        <v>396</v>
      </c>
      <c r="CO118" s="7">
        <v>3.0</v>
      </c>
    </row>
    <row r="119">
      <c r="B119" s="5" t="s">
        <v>120</v>
      </c>
      <c r="C119" s="6" t="s">
        <v>121</v>
      </c>
      <c r="D119" s="6" t="s">
        <v>122</v>
      </c>
      <c r="E119" s="6" t="s">
        <v>714</v>
      </c>
      <c r="F119" s="6" t="s">
        <v>715</v>
      </c>
      <c r="G119" s="5" t="s">
        <v>125</v>
      </c>
      <c r="H119" s="6" t="s">
        <v>716</v>
      </c>
      <c r="I119" s="6" t="s">
        <v>717</v>
      </c>
      <c r="J119" s="6" t="s">
        <v>290</v>
      </c>
      <c r="K119" s="6" t="s">
        <v>389</v>
      </c>
      <c r="L119" s="9" t="s">
        <v>339</v>
      </c>
      <c r="M119" s="9"/>
      <c r="O119" s="10">
        <v>45987.20833333333</v>
      </c>
      <c r="P119" s="6" t="s">
        <v>718</v>
      </c>
      <c r="Q119" s="7">
        <v>5.25314448505967</v>
      </c>
      <c r="R119" s="7">
        <v>96.2618872615576</v>
      </c>
      <c r="Y119" s="6" t="s">
        <v>176</v>
      </c>
      <c r="Z119" s="6" t="s">
        <v>715</v>
      </c>
      <c r="AA119" s="7">
        <v>80.0</v>
      </c>
      <c r="AB119" s="7">
        <v>1109.0</v>
      </c>
      <c r="AC119" s="7">
        <v>307.0</v>
      </c>
      <c r="AD119" s="7">
        <v>0.0</v>
      </c>
      <c r="AE119" s="7">
        <v>0.0</v>
      </c>
      <c r="AG119" s="7">
        <v>590.0</v>
      </c>
      <c r="AH119" s="7">
        <v>407.0</v>
      </c>
      <c r="AI119" s="7">
        <v>0.0</v>
      </c>
      <c r="AJ119" s="7">
        <v>0.0</v>
      </c>
      <c r="AK119" s="7">
        <v>0.0</v>
      </c>
      <c r="AL119" s="7">
        <v>0.0</v>
      </c>
      <c r="AM119" s="7">
        <v>15.0</v>
      </c>
      <c r="AN119" s="7">
        <v>21.0</v>
      </c>
      <c r="AO119" s="7">
        <v>7.0</v>
      </c>
      <c r="AP119" s="7">
        <v>2.0</v>
      </c>
      <c r="AQ119" s="7">
        <v>67.0</v>
      </c>
      <c r="AS119" s="7">
        <v>21.0</v>
      </c>
      <c r="AT119" s="7">
        <v>5.0</v>
      </c>
      <c r="AV119" s="7">
        <f t="shared" ref="AV119:AX119" si="118">AT119+AU119</f>
        <v>5</v>
      </c>
      <c r="AW119" s="7">
        <f t="shared" si="118"/>
        <v>5</v>
      </c>
      <c r="AX119" s="7">
        <f t="shared" si="118"/>
        <v>10</v>
      </c>
      <c r="AY119" s="7">
        <v>0.0</v>
      </c>
      <c r="BE119" s="6" t="s">
        <v>132</v>
      </c>
      <c r="BF119" s="6" t="s">
        <v>167</v>
      </c>
      <c r="CN119" s="8" t="s">
        <v>699</v>
      </c>
      <c r="CO119" s="7">
        <v>3.0</v>
      </c>
    </row>
    <row r="120">
      <c r="B120" s="5" t="s">
        <v>120</v>
      </c>
      <c r="C120" s="6" t="s">
        <v>121</v>
      </c>
      <c r="D120" s="6" t="s">
        <v>122</v>
      </c>
      <c r="E120" s="6" t="s">
        <v>402</v>
      </c>
      <c r="F120" s="6" t="s">
        <v>403</v>
      </c>
      <c r="G120" s="5" t="s">
        <v>125</v>
      </c>
      <c r="H120" s="6" t="s">
        <v>404</v>
      </c>
      <c r="I120" s="7">
        <v>8.2364578356E10</v>
      </c>
      <c r="J120" s="6" t="s">
        <v>290</v>
      </c>
      <c r="K120" s="6" t="s">
        <v>389</v>
      </c>
      <c r="L120" s="9" t="s">
        <v>339</v>
      </c>
      <c r="M120" s="9"/>
      <c r="O120" s="10">
        <v>46017.20833333333</v>
      </c>
      <c r="P120" s="6" t="s">
        <v>451</v>
      </c>
      <c r="Q120" s="7">
        <v>5.25316006467863</v>
      </c>
      <c r="R120" s="7">
        <v>96.2699934582494</v>
      </c>
      <c r="Y120" s="6" t="s">
        <v>131</v>
      </c>
      <c r="Z120" s="6" t="s">
        <v>403</v>
      </c>
      <c r="AA120" s="7">
        <v>90.0</v>
      </c>
      <c r="AB120" s="7">
        <v>1256.0</v>
      </c>
      <c r="AC120" s="7">
        <v>407.0</v>
      </c>
      <c r="AD120" s="7">
        <v>110.0</v>
      </c>
      <c r="AE120" s="7">
        <v>4.0</v>
      </c>
      <c r="AG120" s="7">
        <v>496.0</v>
      </c>
      <c r="AH120" s="7">
        <v>400.0</v>
      </c>
      <c r="AI120" s="7">
        <v>47.0</v>
      </c>
      <c r="AJ120" s="7">
        <v>35.0</v>
      </c>
      <c r="AK120" s="7">
        <v>51.0</v>
      </c>
      <c r="AL120" s="7">
        <v>34.0</v>
      </c>
      <c r="AM120" s="7">
        <v>53.0</v>
      </c>
      <c r="AN120" s="7">
        <v>47.0</v>
      </c>
      <c r="AO120" s="7">
        <v>0.0</v>
      </c>
      <c r="AP120" s="7">
        <v>3.0</v>
      </c>
      <c r="AQ120" s="7">
        <v>90.0</v>
      </c>
      <c r="AS120" s="7">
        <v>37.0</v>
      </c>
      <c r="AT120" s="7">
        <v>12.0</v>
      </c>
      <c r="AV120" s="7">
        <f t="shared" ref="AV120:AX120" si="119">AT120+AU120</f>
        <v>12</v>
      </c>
      <c r="AW120" s="7">
        <f t="shared" si="119"/>
        <v>12</v>
      </c>
      <c r="AX120" s="7">
        <f t="shared" si="119"/>
        <v>24</v>
      </c>
      <c r="AY120" s="7">
        <v>0.0</v>
      </c>
      <c r="BE120" s="6" t="s">
        <v>132</v>
      </c>
      <c r="BF120" s="6" t="s">
        <v>167</v>
      </c>
      <c r="CN120" s="8" t="s">
        <v>719</v>
      </c>
      <c r="CO120" s="7">
        <v>3.0</v>
      </c>
    </row>
    <row r="121">
      <c r="B121" s="5" t="s">
        <v>120</v>
      </c>
      <c r="C121" s="6" t="s">
        <v>121</v>
      </c>
      <c r="D121" s="6" t="s">
        <v>152</v>
      </c>
      <c r="E121" s="6" t="s">
        <v>703</v>
      </c>
      <c r="F121" s="6" t="s">
        <v>704</v>
      </c>
      <c r="G121" s="5" t="s">
        <v>125</v>
      </c>
      <c r="H121" s="6" t="s">
        <v>705</v>
      </c>
      <c r="I121" s="7">
        <v>8.2374724183E10</v>
      </c>
      <c r="J121" s="6" t="s">
        <v>290</v>
      </c>
      <c r="K121" s="6" t="s">
        <v>706</v>
      </c>
      <c r="L121" s="9" t="s">
        <v>339</v>
      </c>
      <c r="M121" s="9"/>
      <c r="O121" s="10">
        <v>46019.20833333333</v>
      </c>
      <c r="P121" s="6" t="s">
        <v>385</v>
      </c>
      <c r="Q121" s="7">
        <v>5.24597583985229</v>
      </c>
      <c r="R121" s="7">
        <v>96.248729805494</v>
      </c>
      <c r="Y121" s="6" t="s">
        <v>131</v>
      </c>
      <c r="Z121" s="6" t="s">
        <v>704</v>
      </c>
      <c r="AA121" s="7">
        <v>80.0</v>
      </c>
      <c r="AB121" s="7">
        <v>240.0</v>
      </c>
      <c r="AC121" s="7">
        <v>30.0</v>
      </c>
      <c r="AD121" s="7">
        <v>0.0</v>
      </c>
      <c r="AE121" s="7">
        <v>0.0</v>
      </c>
      <c r="AG121" s="7">
        <v>51.0</v>
      </c>
      <c r="AH121" s="7">
        <v>47.0</v>
      </c>
      <c r="AI121" s="7">
        <v>7.0</v>
      </c>
      <c r="AJ121" s="7">
        <v>13.0</v>
      </c>
      <c r="AK121" s="7">
        <v>10.0</v>
      </c>
      <c r="AL121" s="7">
        <v>5.0</v>
      </c>
      <c r="AM121" s="7">
        <v>52.0</v>
      </c>
      <c r="AN121" s="7">
        <v>39.0</v>
      </c>
      <c r="AO121" s="7">
        <v>0.0</v>
      </c>
      <c r="AP121" s="7">
        <v>1.0</v>
      </c>
      <c r="AQ121" s="7">
        <v>15.0</v>
      </c>
      <c r="AS121" s="7">
        <v>1.0</v>
      </c>
      <c r="AT121" s="7">
        <v>1.0</v>
      </c>
      <c r="AV121" s="7">
        <f t="shared" ref="AV121:AX121" si="120">AT121+AU121</f>
        <v>1</v>
      </c>
      <c r="AW121" s="7">
        <f t="shared" si="120"/>
        <v>1</v>
      </c>
      <c r="AX121" s="7">
        <f t="shared" si="120"/>
        <v>2</v>
      </c>
      <c r="AY121" s="7">
        <v>3.0</v>
      </c>
      <c r="BE121" s="6" t="s">
        <v>132</v>
      </c>
      <c r="BF121" s="6" t="s">
        <v>167</v>
      </c>
      <c r="CN121" s="6" t="s">
        <v>159</v>
      </c>
      <c r="CO121" s="7">
        <v>0.0</v>
      </c>
    </row>
    <row r="122">
      <c r="B122" s="5" t="s">
        <v>120</v>
      </c>
      <c r="C122" s="6" t="s">
        <v>169</v>
      </c>
      <c r="D122" s="6" t="s">
        <v>666</v>
      </c>
      <c r="E122" s="6" t="s">
        <v>720</v>
      </c>
      <c r="F122" s="6" t="s">
        <v>721</v>
      </c>
      <c r="G122" s="5" t="s">
        <v>125</v>
      </c>
      <c r="H122" s="6" t="s">
        <v>722</v>
      </c>
      <c r="I122" s="7">
        <v>8.5360069149E10</v>
      </c>
      <c r="J122" s="8" t="s">
        <v>127</v>
      </c>
      <c r="K122" s="6" t="s">
        <v>521</v>
      </c>
      <c r="L122" s="9" t="s">
        <v>522</v>
      </c>
      <c r="M122" s="9"/>
      <c r="O122" s="10">
        <v>45987.20833333333</v>
      </c>
      <c r="P122" s="6" t="s">
        <v>666</v>
      </c>
      <c r="Q122" s="7">
        <v>5.2002295804398</v>
      </c>
      <c r="R122" s="7">
        <v>96.5792668736075</v>
      </c>
      <c r="Y122" s="6" t="s">
        <v>131</v>
      </c>
      <c r="Z122" s="6" t="s">
        <v>721</v>
      </c>
      <c r="AA122" s="7">
        <v>100.0</v>
      </c>
      <c r="AB122" s="7">
        <v>1208.0</v>
      </c>
      <c r="AC122" s="7">
        <v>390.0</v>
      </c>
      <c r="AD122" s="7">
        <v>0.0</v>
      </c>
      <c r="AE122" s="7">
        <v>0.0</v>
      </c>
      <c r="AG122" s="7">
        <v>380.0</v>
      </c>
      <c r="AH122" s="7">
        <v>470.0</v>
      </c>
      <c r="AI122" s="7">
        <v>30.0</v>
      </c>
      <c r="AJ122" s="7">
        <v>30.0</v>
      </c>
      <c r="AK122" s="7">
        <v>30.0</v>
      </c>
      <c r="AL122" s="7">
        <v>36.0</v>
      </c>
      <c r="AM122" s="7">
        <v>41.0</v>
      </c>
      <c r="AN122" s="7">
        <v>43.0</v>
      </c>
      <c r="AO122" s="7">
        <v>3.0</v>
      </c>
      <c r="AP122" s="7">
        <v>5.0</v>
      </c>
      <c r="AQ122" s="7">
        <v>140.0</v>
      </c>
      <c r="AS122" s="7">
        <v>8.0</v>
      </c>
      <c r="AT122" s="7">
        <v>6.0</v>
      </c>
      <c r="AV122" s="7">
        <f t="shared" ref="AV122:AX122" si="121">AT122+AU122</f>
        <v>6</v>
      </c>
      <c r="AW122" s="7">
        <f t="shared" si="121"/>
        <v>6</v>
      </c>
      <c r="AX122" s="7">
        <f t="shared" si="121"/>
        <v>12</v>
      </c>
      <c r="AY122" s="7">
        <v>0.0</v>
      </c>
      <c r="BE122" s="6" t="s">
        <v>132</v>
      </c>
      <c r="BF122" s="6" t="s">
        <v>132</v>
      </c>
      <c r="CN122" s="6" t="s">
        <v>300</v>
      </c>
      <c r="CO122" s="7">
        <v>13.0</v>
      </c>
    </row>
    <row r="123">
      <c r="B123" s="5" t="s">
        <v>120</v>
      </c>
      <c r="C123" s="6" t="s">
        <v>188</v>
      </c>
      <c r="D123" s="6" t="s">
        <v>306</v>
      </c>
      <c r="E123" s="6" t="s">
        <v>307</v>
      </c>
      <c r="F123" s="6" t="s">
        <v>723</v>
      </c>
      <c r="G123" s="5" t="s">
        <v>125</v>
      </c>
      <c r="H123" s="6" t="s">
        <v>724</v>
      </c>
      <c r="I123" s="7">
        <v>8.2335878248E10</v>
      </c>
      <c r="J123" s="6" t="s">
        <v>127</v>
      </c>
      <c r="K123" s="6" t="s">
        <v>363</v>
      </c>
      <c r="L123" s="9" t="s">
        <v>364</v>
      </c>
      <c r="M123" s="9"/>
      <c r="O123" s="10">
        <v>45986.20833333333</v>
      </c>
      <c r="P123" s="6" t="s">
        <v>313</v>
      </c>
      <c r="Q123" s="7">
        <v>4.90397884961</v>
      </c>
      <c r="R123" s="7">
        <v>97.4597265315337</v>
      </c>
      <c r="Y123" s="6" t="s">
        <v>131</v>
      </c>
      <c r="Z123" s="6" t="s">
        <v>723</v>
      </c>
      <c r="AA123" s="7">
        <v>90.0</v>
      </c>
      <c r="AB123" s="7">
        <v>679.0</v>
      </c>
      <c r="AC123" s="7">
        <v>160.0</v>
      </c>
      <c r="AD123" s="7">
        <v>10.0</v>
      </c>
      <c r="AE123" s="7">
        <v>25.0</v>
      </c>
      <c r="AG123" s="7">
        <v>0.0</v>
      </c>
      <c r="AH123" s="7">
        <v>0.0</v>
      </c>
      <c r="AI123" s="7">
        <v>0.0</v>
      </c>
      <c r="AJ123" s="7">
        <v>0.0</v>
      </c>
      <c r="AK123" s="7">
        <v>0.0</v>
      </c>
      <c r="AL123" s="7">
        <v>0.0</v>
      </c>
      <c r="AM123" s="7">
        <v>0.0</v>
      </c>
      <c r="AN123" s="7">
        <v>0.0</v>
      </c>
      <c r="AO123" s="7">
        <v>0.0</v>
      </c>
      <c r="AP123" s="7">
        <v>0.0</v>
      </c>
      <c r="AQ123" s="7">
        <v>17.0</v>
      </c>
      <c r="AS123" s="7">
        <v>0.0</v>
      </c>
      <c r="AT123" s="7">
        <v>0.0</v>
      </c>
      <c r="AV123" s="7">
        <f t="shared" ref="AV123:AX123" si="122">AT123+AU123</f>
        <v>0</v>
      </c>
      <c r="AW123" s="7">
        <f t="shared" si="122"/>
        <v>0</v>
      </c>
      <c r="AX123" s="7">
        <f t="shared" si="122"/>
        <v>0</v>
      </c>
      <c r="AY123" s="7">
        <v>0.0</v>
      </c>
      <c r="BE123" s="6" t="s">
        <v>167</v>
      </c>
      <c r="BF123" s="6" t="s">
        <v>132</v>
      </c>
      <c r="CN123" s="8" t="s">
        <v>725</v>
      </c>
      <c r="CO123" s="7">
        <v>7.0</v>
      </c>
    </row>
    <row r="124">
      <c r="B124" s="5" t="s">
        <v>120</v>
      </c>
      <c r="C124" s="6" t="s">
        <v>178</v>
      </c>
      <c r="D124" s="6" t="s">
        <v>565</v>
      </c>
      <c r="E124" s="6" t="s">
        <v>566</v>
      </c>
      <c r="F124" s="6" t="s">
        <v>726</v>
      </c>
      <c r="G124" s="5" t="s">
        <v>125</v>
      </c>
      <c r="H124" s="6" t="s">
        <v>727</v>
      </c>
      <c r="I124" s="6" t="s">
        <v>728</v>
      </c>
      <c r="J124" s="6" t="s">
        <v>310</v>
      </c>
      <c r="K124" s="6" t="s">
        <v>686</v>
      </c>
      <c r="L124" s="9" t="s">
        <v>687</v>
      </c>
      <c r="M124" s="9"/>
      <c r="O124" s="10">
        <v>46007.20833333333</v>
      </c>
      <c r="P124" s="6" t="s">
        <v>688</v>
      </c>
      <c r="Q124" s="7">
        <v>4.3868</v>
      </c>
      <c r="R124" s="7">
        <v>98.1571</v>
      </c>
      <c r="Y124" s="6"/>
      <c r="Z124" s="6" t="s">
        <v>726</v>
      </c>
      <c r="AA124" s="7">
        <v>100.0</v>
      </c>
      <c r="AB124" s="7">
        <v>623.0</v>
      </c>
      <c r="AC124" s="7">
        <v>330.0</v>
      </c>
      <c r="AD124" s="7">
        <v>5.0</v>
      </c>
      <c r="AE124" s="7">
        <v>0.0</v>
      </c>
      <c r="AG124" s="7">
        <v>0.0</v>
      </c>
      <c r="AH124" s="7">
        <v>0.0</v>
      </c>
      <c r="AI124" s="7">
        <v>0.0</v>
      </c>
      <c r="AJ124" s="7">
        <v>0.0</v>
      </c>
      <c r="AK124" s="7">
        <v>0.0</v>
      </c>
      <c r="AL124" s="7">
        <v>0.0</v>
      </c>
      <c r="AM124" s="7">
        <v>0.0</v>
      </c>
      <c r="AN124" s="7">
        <v>0.0</v>
      </c>
      <c r="AO124" s="7">
        <v>0.0</v>
      </c>
      <c r="AP124" s="7">
        <v>0.0</v>
      </c>
      <c r="AQ124" s="7">
        <v>47.0</v>
      </c>
      <c r="AS124" s="7">
        <v>0.0</v>
      </c>
      <c r="AT124" s="7">
        <v>0.0</v>
      </c>
      <c r="AV124" s="7">
        <f t="shared" ref="AV124:AX124" si="123">AT124+AU124</f>
        <v>0</v>
      </c>
      <c r="AW124" s="7">
        <f t="shared" si="123"/>
        <v>0</v>
      </c>
      <c r="AX124" s="7">
        <f t="shared" si="123"/>
        <v>0</v>
      </c>
      <c r="AY124" s="7">
        <v>0.0</v>
      </c>
      <c r="BE124" s="6" t="s">
        <v>167</v>
      </c>
      <c r="BF124" s="6" t="s">
        <v>132</v>
      </c>
      <c r="CN124" s="8" t="s">
        <v>729</v>
      </c>
      <c r="CO124" s="7">
        <v>5.0</v>
      </c>
    </row>
    <row r="125">
      <c r="B125" s="5" t="s">
        <v>120</v>
      </c>
      <c r="C125" s="6" t="s">
        <v>410</v>
      </c>
      <c r="D125" s="6" t="s">
        <v>635</v>
      </c>
      <c r="E125" s="6" t="s">
        <v>660</v>
      </c>
      <c r="F125" s="6" t="s">
        <v>631</v>
      </c>
      <c r="G125" s="5" t="s">
        <v>125</v>
      </c>
      <c r="H125" s="6" t="s">
        <v>632</v>
      </c>
      <c r="I125" s="7">
        <v>8.2273879657E10</v>
      </c>
      <c r="J125" s="6" t="s">
        <v>127</v>
      </c>
      <c r="K125" s="6" t="s">
        <v>633</v>
      </c>
      <c r="L125" s="9" t="s">
        <v>634</v>
      </c>
      <c r="M125" s="9"/>
      <c r="O125" s="10">
        <v>45987.20833333333</v>
      </c>
      <c r="P125" s="6" t="s">
        <v>730</v>
      </c>
      <c r="Q125" s="7">
        <v>4.81566102</v>
      </c>
      <c r="R125" s="7">
        <v>97.83938502</v>
      </c>
      <c r="Y125" s="6" t="s">
        <v>176</v>
      </c>
      <c r="Z125" s="6" t="s">
        <v>631</v>
      </c>
      <c r="AA125" s="7">
        <v>100.0</v>
      </c>
      <c r="AB125" s="7">
        <v>264.0</v>
      </c>
      <c r="AC125" s="7">
        <v>50.0</v>
      </c>
      <c r="AD125" s="7">
        <v>2.0</v>
      </c>
      <c r="AE125" s="7">
        <v>0.0</v>
      </c>
      <c r="AG125" s="7">
        <v>62.0</v>
      </c>
      <c r="AH125" s="7">
        <v>75.0</v>
      </c>
      <c r="AI125" s="7">
        <v>15.0</v>
      </c>
      <c r="AJ125" s="7">
        <v>15.0</v>
      </c>
      <c r="AK125" s="7">
        <v>18.0</v>
      </c>
      <c r="AL125" s="7">
        <v>18.0</v>
      </c>
      <c r="AM125" s="7">
        <v>15.0</v>
      </c>
      <c r="AN125" s="7">
        <v>15.0</v>
      </c>
      <c r="AO125" s="7">
        <v>5.0</v>
      </c>
      <c r="AP125" s="7">
        <v>5.0</v>
      </c>
      <c r="AQ125" s="7">
        <v>21.0</v>
      </c>
      <c r="AS125" s="7">
        <v>0.0</v>
      </c>
      <c r="AT125" s="7">
        <v>8.0</v>
      </c>
      <c r="AV125" s="7">
        <f t="shared" ref="AV125:AX125" si="124">AT125+AU125</f>
        <v>8</v>
      </c>
      <c r="AW125" s="7">
        <f t="shared" si="124"/>
        <v>8</v>
      </c>
      <c r="AX125" s="7">
        <f t="shared" si="124"/>
        <v>16</v>
      </c>
      <c r="AY125" s="7">
        <v>31.0</v>
      </c>
      <c r="BE125" s="6" t="s">
        <v>167</v>
      </c>
      <c r="BF125" s="6" t="s">
        <v>167</v>
      </c>
      <c r="CN125" s="8" t="s">
        <v>731</v>
      </c>
      <c r="CO125" s="7">
        <v>6.0</v>
      </c>
    </row>
    <row r="126">
      <c r="B126" s="5" t="s">
        <v>120</v>
      </c>
      <c r="C126" s="6" t="s">
        <v>410</v>
      </c>
      <c r="D126" s="6" t="s">
        <v>619</v>
      </c>
      <c r="E126" s="6" t="s">
        <v>732</v>
      </c>
      <c r="F126" s="6" t="s">
        <v>733</v>
      </c>
      <c r="G126" s="5" t="s">
        <v>125</v>
      </c>
      <c r="H126" s="6" t="s">
        <v>734</v>
      </c>
      <c r="I126" s="7">
        <v>8.5277110594E10</v>
      </c>
      <c r="J126" s="6" t="s">
        <v>127</v>
      </c>
      <c r="K126" s="6" t="s">
        <v>649</v>
      </c>
      <c r="L126" s="9" t="s">
        <v>650</v>
      </c>
      <c r="M126" s="9"/>
      <c r="O126" s="10">
        <v>45987.20833333333</v>
      </c>
      <c r="P126" s="6" t="s">
        <v>735</v>
      </c>
      <c r="Q126" s="7">
        <v>4.82584086</v>
      </c>
      <c r="R126" s="7">
        <v>97.84950075</v>
      </c>
      <c r="Y126" s="6" t="s">
        <v>176</v>
      </c>
      <c r="Z126" s="6" t="s">
        <v>733</v>
      </c>
      <c r="AA126" s="7">
        <v>100.0</v>
      </c>
      <c r="AB126" s="7">
        <v>212.0</v>
      </c>
      <c r="AC126" s="7">
        <v>35.0</v>
      </c>
      <c r="AD126" s="7">
        <v>0.0</v>
      </c>
      <c r="AE126" s="7">
        <v>0.0</v>
      </c>
      <c r="AG126" s="7">
        <v>57.0</v>
      </c>
      <c r="AH126" s="7">
        <v>50.0</v>
      </c>
      <c r="AI126" s="7">
        <v>5.0</v>
      </c>
      <c r="AJ126" s="7">
        <v>7.0</v>
      </c>
      <c r="AK126" s="7">
        <v>14.0</v>
      </c>
      <c r="AL126" s="7">
        <v>13.0</v>
      </c>
      <c r="AM126" s="7">
        <v>20.0</v>
      </c>
      <c r="AN126" s="7">
        <v>7.0</v>
      </c>
      <c r="AO126" s="7">
        <v>12.0</v>
      </c>
      <c r="AP126" s="7">
        <v>11.0</v>
      </c>
      <c r="AQ126" s="7">
        <v>16.0</v>
      </c>
      <c r="AS126" s="7">
        <v>5.0</v>
      </c>
      <c r="AT126" s="7">
        <v>8.0</v>
      </c>
      <c r="AV126" s="7">
        <f t="shared" ref="AV126:AX126" si="125">AT126+AU126</f>
        <v>8</v>
      </c>
      <c r="AW126" s="7">
        <f t="shared" si="125"/>
        <v>8</v>
      </c>
      <c r="AX126" s="7">
        <f t="shared" si="125"/>
        <v>16</v>
      </c>
      <c r="AY126" s="7">
        <v>9.0</v>
      </c>
      <c r="BE126" s="6" t="s">
        <v>167</v>
      </c>
      <c r="BF126" s="6" t="s">
        <v>167</v>
      </c>
      <c r="CN126" s="6" t="s">
        <v>736</v>
      </c>
      <c r="CO126" s="7">
        <v>1.0</v>
      </c>
    </row>
    <row r="127">
      <c r="B127" s="5" t="s">
        <v>120</v>
      </c>
      <c r="C127" s="6" t="s">
        <v>410</v>
      </c>
      <c r="D127" s="6" t="s">
        <v>619</v>
      </c>
      <c r="E127" s="6" t="s">
        <v>732</v>
      </c>
      <c r="F127" s="6" t="s">
        <v>737</v>
      </c>
      <c r="G127" s="5" t="s">
        <v>125</v>
      </c>
      <c r="H127" s="6" t="s">
        <v>738</v>
      </c>
      <c r="I127" s="7">
        <v>8.2215086124E10</v>
      </c>
      <c r="J127" s="6" t="s">
        <v>127</v>
      </c>
      <c r="K127" s="6" t="s">
        <v>649</v>
      </c>
      <c r="L127" s="9" t="s">
        <v>650</v>
      </c>
      <c r="M127" s="9"/>
      <c r="O127" s="10">
        <v>45986.20833333333</v>
      </c>
      <c r="P127" s="6" t="s">
        <v>739</v>
      </c>
      <c r="Q127" s="7">
        <v>4.82487268</v>
      </c>
      <c r="R127" s="7">
        <v>97.85108078</v>
      </c>
      <c r="Y127" s="6" t="s">
        <v>176</v>
      </c>
      <c r="Z127" s="6" t="s">
        <v>737</v>
      </c>
      <c r="AA127" s="7">
        <v>100.0</v>
      </c>
      <c r="AB127" s="7">
        <v>97.0</v>
      </c>
      <c r="AC127" s="7">
        <v>10.0</v>
      </c>
      <c r="AD127" s="7">
        <v>5.0</v>
      </c>
      <c r="AE127" s="7">
        <v>0.0</v>
      </c>
      <c r="AG127" s="7">
        <v>25.0</v>
      </c>
      <c r="AH127" s="7">
        <v>28.0</v>
      </c>
      <c r="AI127" s="7">
        <v>8.0</v>
      </c>
      <c r="AJ127" s="7">
        <v>7.0</v>
      </c>
      <c r="AK127" s="7">
        <v>3.0</v>
      </c>
      <c r="AL127" s="7">
        <v>3.0</v>
      </c>
      <c r="AM127" s="7">
        <v>1.0</v>
      </c>
      <c r="AN127" s="7">
        <v>3.0</v>
      </c>
      <c r="AO127" s="7">
        <v>1.0</v>
      </c>
      <c r="AP127" s="7">
        <v>3.0</v>
      </c>
      <c r="AQ127" s="7">
        <v>15.0</v>
      </c>
      <c r="AS127" s="7">
        <v>4.0</v>
      </c>
      <c r="AT127" s="7">
        <v>0.0</v>
      </c>
      <c r="AV127" s="7">
        <f t="shared" ref="AV127:AX127" si="126">AT127+AU127</f>
        <v>0</v>
      </c>
      <c r="AW127" s="7">
        <f t="shared" si="126"/>
        <v>0</v>
      </c>
      <c r="AX127" s="7">
        <f t="shared" si="126"/>
        <v>0</v>
      </c>
      <c r="AY127" s="7">
        <v>1.0</v>
      </c>
      <c r="BE127" s="6" t="s">
        <v>167</v>
      </c>
      <c r="BF127" s="6" t="s">
        <v>132</v>
      </c>
      <c r="CN127" s="6" t="s">
        <v>740</v>
      </c>
      <c r="CO127" s="7">
        <v>1.0</v>
      </c>
    </row>
    <row r="128">
      <c r="B128" s="5" t="s">
        <v>120</v>
      </c>
      <c r="C128" s="6" t="s">
        <v>178</v>
      </c>
      <c r="D128" s="6" t="s">
        <v>536</v>
      </c>
      <c r="E128" s="6" t="s">
        <v>537</v>
      </c>
      <c r="F128" s="6" t="s">
        <v>741</v>
      </c>
      <c r="G128" s="5" t="s">
        <v>125</v>
      </c>
      <c r="H128" s="6" t="s">
        <v>742</v>
      </c>
      <c r="I128" s="7">
        <v>8.2362863977E10</v>
      </c>
      <c r="J128" s="6" t="s">
        <v>743</v>
      </c>
      <c r="K128" s="6" t="s">
        <v>744</v>
      </c>
      <c r="L128" s="9" t="s">
        <v>745</v>
      </c>
      <c r="M128" s="9"/>
      <c r="O128" s="10">
        <v>45656.20833333333</v>
      </c>
      <c r="P128" s="6" t="s">
        <v>543</v>
      </c>
      <c r="Q128" s="7">
        <v>4.29528955555947</v>
      </c>
      <c r="R128" s="7">
        <v>98.0434212642953</v>
      </c>
      <c r="Y128" s="6" t="s">
        <v>131</v>
      </c>
      <c r="Z128" s="6" t="s">
        <v>741</v>
      </c>
      <c r="AA128" s="7">
        <v>90.0</v>
      </c>
      <c r="AB128" s="7">
        <v>606.0</v>
      </c>
      <c r="AC128" s="7">
        <v>160.0</v>
      </c>
      <c r="AD128" s="7">
        <v>2.0</v>
      </c>
      <c r="AE128" s="7">
        <v>0.0</v>
      </c>
      <c r="AG128" s="7">
        <v>223.0</v>
      </c>
      <c r="AH128" s="7">
        <v>189.0</v>
      </c>
      <c r="AI128" s="7">
        <v>35.0</v>
      </c>
      <c r="AJ128" s="7">
        <v>33.0</v>
      </c>
      <c r="AK128" s="7">
        <v>15.0</v>
      </c>
      <c r="AL128" s="7">
        <v>12.0</v>
      </c>
      <c r="AM128" s="7">
        <v>22.0</v>
      </c>
      <c r="AN128" s="7">
        <v>19.0</v>
      </c>
      <c r="AO128" s="7">
        <v>18.0</v>
      </c>
      <c r="AP128" s="7">
        <v>15.0</v>
      </c>
      <c r="AQ128" s="7">
        <v>25.0</v>
      </c>
      <c r="AS128" s="7">
        <v>18.0</v>
      </c>
      <c r="AT128" s="7">
        <v>11.0</v>
      </c>
      <c r="AV128" s="7">
        <f t="shared" ref="AV128:AX128" si="127">AT128+AU128</f>
        <v>11</v>
      </c>
      <c r="AW128" s="7">
        <f t="shared" si="127"/>
        <v>11</v>
      </c>
      <c r="AX128" s="7">
        <f t="shared" si="127"/>
        <v>22</v>
      </c>
      <c r="AY128" s="7">
        <v>10.0</v>
      </c>
      <c r="BE128" s="6" t="s">
        <v>167</v>
      </c>
      <c r="BF128" s="6" t="s">
        <v>132</v>
      </c>
      <c r="CN128" s="6" t="s">
        <v>746</v>
      </c>
      <c r="CO128" s="7">
        <v>1.0</v>
      </c>
    </row>
    <row r="129">
      <c r="B129" s="5" t="s">
        <v>120</v>
      </c>
      <c r="C129" s="6" t="s">
        <v>178</v>
      </c>
      <c r="D129" s="6" t="s">
        <v>536</v>
      </c>
      <c r="E129" s="6" t="s">
        <v>571</v>
      </c>
      <c r="F129" s="6" t="s">
        <v>747</v>
      </c>
      <c r="G129" s="5" t="s">
        <v>125</v>
      </c>
      <c r="H129" s="6" t="s">
        <v>748</v>
      </c>
      <c r="I129" s="7">
        <v>8.5371199779E10</v>
      </c>
      <c r="J129" s="6" t="s">
        <v>743</v>
      </c>
      <c r="K129" s="6" t="s">
        <v>744</v>
      </c>
      <c r="L129" s="9" t="s">
        <v>745</v>
      </c>
      <c r="M129" s="9"/>
      <c r="O129" s="10">
        <v>45652.20833333333</v>
      </c>
      <c r="P129" s="6" t="s">
        <v>749</v>
      </c>
      <c r="Q129" s="7">
        <v>4.28396076667001</v>
      </c>
      <c r="R129" s="7">
        <v>98.0503619257655</v>
      </c>
      <c r="Y129" s="6" t="s">
        <v>176</v>
      </c>
      <c r="Z129" s="6" t="s">
        <v>747</v>
      </c>
      <c r="AA129" s="7">
        <v>45.0</v>
      </c>
      <c r="AB129" s="7">
        <v>399.0</v>
      </c>
      <c r="AC129" s="7">
        <v>85.0</v>
      </c>
      <c r="AD129" s="7">
        <v>8.0</v>
      </c>
      <c r="AE129" s="7">
        <v>1.0</v>
      </c>
      <c r="AG129" s="7">
        <v>120.0</v>
      </c>
      <c r="AH129" s="7">
        <v>105.0</v>
      </c>
      <c r="AI129" s="7">
        <v>53.0</v>
      </c>
      <c r="AJ129" s="7">
        <v>32.0</v>
      </c>
      <c r="AK129" s="7">
        <v>23.0</v>
      </c>
      <c r="AL129" s="7">
        <v>20.0</v>
      </c>
      <c r="AM129" s="7">
        <v>10.0</v>
      </c>
      <c r="AN129" s="7">
        <v>15.0</v>
      </c>
      <c r="AO129" s="7">
        <v>8.0</v>
      </c>
      <c r="AP129" s="7">
        <v>5.0</v>
      </c>
      <c r="AQ129" s="7">
        <v>8.0</v>
      </c>
      <c r="AS129" s="7">
        <v>12.0</v>
      </c>
      <c r="AT129" s="7">
        <v>2.0</v>
      </c>
      <c r="AV129" s="7">
        <f t="shared" ref="AV129:AX129" si="128">AT129+AU129</f>
        <v>2</v>
      </c>
      <c r="AW129" s="7">
        <f t="shared" si="128"/>
        <v>2</v>
      </c>
      <c r="AX129" s="7">
        <f t="shared" si="128"/>
        <v>4</v>
      </c>
      <c r="AY129" s="7">
        <v>19.0</v>
      </c>
      <c r="BE129" s="6" t="s">
        <v>167</v>
      </c>
      <c r="BF129" s="6" t="s">
        <v>167</v>
      </c>
      <c r="CN129" s="6" t="s">
        <v>750</v>
      </c>
      <c r="CO129" s="7">
        <v>1.0</v>
      </c>
    </row>
    <row r="130">
      <c r="B130" s="5" t="s">
        <v>120</v>
      </c>
      <c r="C130" s="6" t="s">
        <v>178</v>
      </c>
      <c r="D130" s="6" t="s">
        <v>536</v>
      </c>
      <c r="E130" s="6" t="s">
        <v>751</v>
      </c>
      <c r="F130" s="6" t="s">
        <v>752</v>
      </c>
      <c r="G130" s="5" t="s">
        <v>125</v>
      </c>
      <c r="H130" s="6" t="s">
        <v>753</v>
      </c>
      <c r="I130" s="7">
        <v>8.2311567498E10</v>
      </c>
      <c r="J130" s="6" t="s">
        <v>743</v>
      </c>
      <c r="K130" s="6" t="s">
        <v>744</v>
      </c>
      <c r="L130" s="9" t="s">
        <v>745</v>
      </c>
      <c r="M130" s="9"/>
      <c r="O130" s="10">
        <v>45987.20833333333</v>
      </c>
      <c r="P130" s="6" t="s">
        <v>749</v>
      </c>
      <c r="Q130" s="7">
        <v>4.3147948</v>
      </c>
      <c r="R130" s="7">
        <v>98.0083487</v>
      </c>
      <c r="Y130" s="6" t="s">
        <v>176</v>
      </c>
      <c r="Z130" s="6" t="s">
        <v>752</v>
      </c>
      <c r="AA130" s="7">
        <v>40.0</v>
      </c>
      <c r="AB130" s="7">
        <v>103.0</v>
      </c>
      <c r="AC130" s="7">
        <v>19.0</v>
      </c>
      <c r="AD130" s="7">
        <v>100.0</v>
      </c>
      <c r="AE130" s="7">
        <v>20.0</v>
      </c>
      <c r="AG130" s="7">
        <v>35.0</v>
      </c>
      <c r="AH130" s="7">
        <v>32.0</v>
      </c>
      <c r="AI130" s="7">
        <v>8.0</v>
      </c>
      <c r="AJ130" s="7">
        <v>15.0</v>
      </c>
      <c r="AK130" s="7">
        <v>3.0</v>
      </c>
      <c r="AL130" s="7">
        <v>5.0</v>
      </c>
      <c r="AM130" s="7">
        <v>0.0</v>
      </c>
      <c r="AN130" s="7">
        <v>3.0</v>
      </c>
      <c r="AO130" s="7">
        <v>0.0</v>
      </c>
      <c r="AP130" s="7">
        <v>0.0</v>
      </c>
      <c r="AQ130" s="7">
        <v>2.0</v>
      </c>
      <c r="AS130" s="7">
        <v>3.0</v>
      </c>
      <c r="AT130" s="7">
        <v>1.0</v>
      </c>
      <c r="AV130" s="7">
        <f t="shared" ref="AV130:AX130" si="129">AT130+AU130</f>
        <v>1</v>
      </c>
      <c r="AW130" s="7">
        <f t="shared" si="129"/>
        <v>1</v>
      </c>
      <c r="AX130" s="7">
        <f t="shared" si="129"/>
        <v>2</v>
      </c>
      <c r="AY130" s="7">
        <v>0.0</v>
      </c>
      <c r="BE130" s="6" t="s">
        <v>167</v>
      </c>
      <c r="BF130" s="6" t="s">
        <v>132</v>
      </c>
      <c r="CN130" s="6" t="s">
        <v>750</v>
      </c>
      <c r="CO130" s="7">
        <v>1.0</v>
      </c>
    </row>
    <row r="131">
      <c r="B131" s="5" t="s">
        <v>120</v>
      </c>
      <c r="C131" s="6" t="s">
        <v>178</v>
      </c>
      <c r="D131" s="6" t="s">
        <v>536</v>
      </c>
      <c r="E131" s="6" t="s">
        <v>751</v>
      </c>
      <c r="F131" s="6" t="s">
        <v>754</v>
      </c>
      <c r="G131" s="5" t="s">
        <v>125</v>
      </c>
      <c r="H131" s="6" t="s">
        <v>755</v>
      </c>
      <c r="I131" s="7">
        <v>8.536251374E10</v>
      </c>
      <c r="J131" s="6" t="s">
        <v>743</v>
      </c>
      <c r="K131" s="6" t="s">
        <v>744</v>
      </c>
      <c r="L131" s="9" t="s">
        <v>745</v>
      </c>
      <c r="M131" s="9"/>
      <c r="O131" s="10">
        <v>45987.20833333333</v>
      </c>
      <c r="P131" s="6" t="s">
        <v>749</v>
      </c>
      <c r="Q131" s="7">
        <v>4.3147948</v>
      </c>
      <c r="R131" s="7">
        <v>98.0083487</v>
      </c>
      <c r="Y131" s="6" t="s">
        <v>176</v>
      </c>
      <c r="Z131" s="6" t="s">
        <v>754</v>
      </c>
      <c r="AA131" s="7">
        <v>80.0</v>
      </c>
      <c r="AB131" s="7">
        <v>317.0</v>
      </c>
      <c r="AC131" s="7">
        <v>140.0</v>
      </c>
      <c r="AD131" s="7">
        <v>32.0</v>
      </c>
      <c r="AE131" s="7">
        <v>0.0</v>
      </c>
      <c r="AG131" s="7">
        <v>75.0</v>
      </c>
      <c r="AH131" s="7">
        <v>70.0</v>
      </c>
      <c r="AI131" s="7">
        <v>21.0</v>
      </c>
      <c r="AJ131" s="7">
        <v>20.0</v>
      </c>
      <c r="AK131" s="7">
        <v>42.0</v>
      </c>
      <c r="AL131" s="7">
        <v>40.0</v>
      </c>
      <c r="AM131" s="7">
        <v>11.0</v>
      </c>
      <c r="AN131" s="7">
        <v>10.0</v>
      </c>
      <c r="AO131" s="7">
        <v>1.0</v>
      </c>
      <c r="AP131" s="7">
        <v>5.0</v>
      </c>
      <c r="AQ131" s="7">
        <v>22.0</v>
      </c>
      <c r="AS131" s="7">
        <v>5.0</v>
      </c>
      <c r="AT131" s="7">
        <v>1.0</v>
      </c>
      <c r="AV131" s="7">
        <f t="shared" ref="AV131:AX131" si="130">AT131+AU131</f>
        <v>1</v>
      </c>
      <c r="AW131" s="7">
        <f t="shared" si="130"/>
        <v>1</v>
      </c>
      <c r="AX131" s="7">
        <f t="shared" si="130"/>
        <v>2</v>
      </c>
      <c r="AY131" s="7">
        <v>14.0</v>
      </c>
      <c r="BE131" s="6" t="s">
        <v>167</v>
      </c>
      <c r="BF131" s="6" t="s">
        <v>132</v>
      </c>
      <c r="CN131" s="6" t="s">
        <v>750</v>
      </c>
      <c r="CO131" s="7">
        <v>1.0</v>
      </c>
    </row>
    <row r="132">
      <c r="B132" s="5" t="s">
        <v>120</v>
      </c>
      <c r="C132" s="6" t="s">
        <v>178</v>
      </c>
      <c r="D132" s="6" t="s">
        <v>536</v>
      </c>
      <c r="E132" s="6" t="s">
        <v>571</v>
      </c>
      <c r="F132" s="6" t="s">
        <v>756</v>
      </c>
      <c r="G132" s="5" t="s">
        <v>125</v>
      </c>
      <c r="H132" s="6" t="s">
        <v>757</v>
      </c>
      <c r="I132" s="7">
        <v>8.2274826422E10</v>
      </c>
      <c r="J132" s="6" t="s">
        <v>743</v>
      </c>
      <c r="K132" s="6" t="s">
        <v>744</v>
      </c>
      <c r="L132" s="9" t="s">
        <v>745</v>
      </c>
      <c r="M132" s="9"/>
      <c r="O132" s="10">
        <v>45651.20833333333</v>
      </c>
      <c r="P132" s="6" t="s">
        <v>749</v>
      </c>
      <c r="Q132" s="7">
        <v>4.27669778614584</v>
      </c>
      <c r="R132" s="7">
        <v>98.0490176157538</v>
      </c>
      <c r="Y132" s="6" t="s">
        <v>176</v>
      </c>
      <c r="Z132" s="6" t="s">
        <v>756</v>
      </c>
      <c r="AA132" s="7">
        <v>80.0</v>
      </c>
      <c r="AB132" s="7">
        <v>823.0</v>
      </c>
      <c r="AC132" s="7">
        <v>300.0</v>
      </c>
      <c r="AD132" s="7">
        <v>0.0</v>
      </c>
      <c r="AE132" s="7">
        <v>0.0</v>
      </c>
      <c r="AG132" s="7">
        <v>250.0</v>
      </c>
      <c r="AH132" s="7">
        <v>202.0</v>
      </c>
      <c r="AI132" s="7">
        <v>25.0</v>
      </c>
      <c r="AJ132" s="7">
        <v>23.0</v>
      </c>
      <c r="AK132" s="7">
        <v>62.0</v>
      </c>
      <c r="AL132" s="7">
        <v>59.0</v>
      </c>
      <c r="AM132" s="7">
        <v>23.0</v>
      </c>
      <c r="AN132" s="7">
        <v>20.0</v>
      </c>
      <c r="AO132" s="7">
        <v>10.0</v>
      </c>
      <c r="AP132" s="7">
        <v>25.0</v>
      </c>
      <c r="AQ132" s="7">
        <v>124.0</v>
      </c>
      <c r="AS132" s="7">
        <v>50.0</v>
      </c>
      <c r="AT132" s="7">
        <v>0.0</v>
      </c>
      <c r="AV132" s="7">
        <f t="shared" ref="AV132:AX132" si="131">AT132+AU132</f>
        <v>0</v>
      </c>
      <c r="AW132" s="7">
        <f t="shared" si="131"/>
        <v>0</v>
      </c>
      <c r="AX132" s="7">
        <f t="shared" si="131"/>
        <v>0</v>
      </c>
      <c r="AY132" s="7">
        <v>50.0</v>
      </c>
      <c r="BE132" s="6" t="s">
        <v>167</v>
      </c>
      <c r="BF132" s="6" t="s">
        <v>132</v>
      </c>
      <c r="CN132" s="6" t="s">
        <v>758</v>
      </c>
      <c r="CO132" s="7">
        <v>1.0</v>
      </c>
    </row>
    <row r="133">
      <c r="B133" s="5" t="s">
        <v>120</v>
      </c>
      <c r="C133" s="6" t="s">
        <v>178</v>
      </c>
      <c r="D133" s="6" t="s">
        <v>536</v>
      </c>
      <c r="E133" s="6" t="s">
        <v>571</v>
      </c>
      <c r="F133" s="6" t="s">
        <v>759</v>
      </c>
      <c r="G133" s="5" t="s">
        <v>125</v>
      </c>
      <c r="H133" s="6" t="s">
        <v>760</v>
      </c>
      <c r="I133" s="6" t="s">
        <v>761</v>
      </c>
      <c r="J133" s="6" t="s">
        <v>743</v>
      </c>
      <c r="K133" s="6" t="s">
        <v>744</v>
      </c>
      <c r="L133" s="9" t="s">
        <v>745</v>
      </c>
      <c r="M133" s="9"/>
      <c r="O133" s="10">
        <v>45998.20833333333</v>
      </c>
      <c r="P133" s="6" t="s">
        <v>749</v>
      </c>
      <c r="Q133" s="7">
        <v>4.29077586756537</v>
      </c>
      <c r="R133" s="7">
        <v>98.0510380870534</v>
      </c>
      <c r="Y133" s="6" t="s">
        <v>176</v>
      </c>
      <c r="Z133" s="6" t="s">
        <v>759</v>
      </c>
      <c r="AA133" s="7">
        <v>90.0</v>
      </c>
      <c r="AB133" s="7">
        <v>1428.0</v>
      </c>
      <c r="AC133" s="7">
        <v>1300.0</v>
      </c>
      <c r="AD133" s="7">
        <v>2.0</v>
      </c>
      <c r="AE133" s="7">
        <v>2.0</v>
      </c>
      <c r="AG133" s="7">
        <v>160.0</v>
      </c>
      <c r="AH133" s="7">
        <v>145.0</v>
      </c>
      <c r="AI133" s="7">
        <v>160.0</v>
      </c>
      <c r="AJ133" s="7">
        <v>150.0</v>
      </c>
      <c r="AK133" s="7">
        <v>210.0</v>
      </c>
      <c r="AL133" s="7">
        <v>190.0</v>
      </c>
      <c r="AM133" s="7">
        <v>130.0</v>
      </c>
      <c r="AN133" s="7">
        <v>110.0</v>
      </c>
      <c r="AO133" s="7">
        <v>30.0</v>
      </c>
      <c r="AP133" s="7">
        <v>40.0</v>
      </c>
      <c r="AQ133" s="7">
        <v>103.0</v>
      </c>
      <c r="AS133" s="7">
        <v>103.0</v>
      </c>
      <c r="AT133" s="7">
        <v>67.0</v>
      </c>
      <c r="AV133" s="7">
        <f t="shared" ref="AV133:AX133" si="132">AT133+AU133</f>
        <v>67</v>
      </c>
      <c r="AW133" s="7">
        <f t="shared" si="132"/>
        <v>67</v>
      </c>
      <c r="AX133" s="7">
        <f t="shared" si="132"/>
        <v>134</v>
      </c>
      <c r="AY133" s="7">
        <v>52.0</v>
      </c>
      <c r="BE133" s="6" t="s">
        <v>167</v>
      </c>
      <c r="BF133" s="6" t="s">
        <v>132</v>
      </c>
      <c r="CN133" s="6" t="s">
        <v>762</v>
      </c>
      <c r="CO133" s="7">
        <v>1.0</v>
      </c>
    </row>
    <row r="134">
      <c r="B134" s="5" t="s">
        <v>120</v>
      </c>
      <c r="C134" s="6" t="s">
        <v>178</v>
      </c>
      <c r="D134" s="6" t="s">
        <v>536</v>
      </c>
      <c r="E134" s="6" t="s">
        <v>763</v>
      </c>
      <c r="F134" s="6" t="s">
        <v>764</v>
      </c>
      <c r="G134" s="5" t="s">
        <v>125</v>
      </c>
      <c r="H134" s="6" t="s">
        <v>765</v>
      </c>
      <c r="I134" s="7">
        <v>8.137684692E10</v>
      </c>
      <c r="J134" s="6" t="s">
        <v>743</v>
      </c>
      <c r="K134" s="6" t="s">
        <v>744</v>
      </c>
      <c r="L134" s="9" t="s">
        <v>745</v>
      </c>
      <c r="M134" s="9"/>
      <c r="O134" s="10">
        <v>45992.20833333333</v>
      </c>
      <c r="P134" s="6" t="s">
        <v>749</v>
      </c>
      <c r="Q134" s="7">
        <v>4.3109035</v>
      </c>
      <c r="R134" s="7">
        <v>98.034428</v>
      </c>
      <c r="Y134" s="6" t="s">
        <v>176</v>
      </c>
      <c r="Z134" s="6" t="s">
        <v>764</v>
      </c>
      <c r="AA134" s="7">
        <v>0.0</v>
      </c>
      <c r="AB134" s="7">
        <v>66.0</v>
      </c>
      <c r="AC134" s="7">
        <v>25.0</v>
      </c>
      <c r="AD134" s="7">
        <v>0.0</v>
      </c>
      <c r="AE134" s="7">
        <v>0.0</v>
      </c>
      <c r="AG134" s="7">
        <v>20.0</v>
      </c>
      <c r="AH134" s="7">
        <v>18.0</v>
      </c>
      <c r="AI134" s="7">
        <v>5.0</v>
      </c>
      <c r="AJ134" s="7">
        <v>3.0</v>
      </c>
      <c r="AK134" s="7">
        <v>8.0</v>
      </c>
      <c r="AL134" s="7">
        <v>6.0</v>
      </c>
      <c r="AM134" s="7">
        <v>2.0</v>
      </c>
      <c r="AN134" s="7">
        <v>2.0</v>
      </c>
      <c r="AO134" s="7">
        <v>0.0</v>
      </c>
      <c r="AP134" s="7">
        <v>0.0</v>
      </c>
      <c r="AQ134" s="7">
        <v>2.0</v>
      </c>
      <c r="AS134" s="7">
        <v>0.0</v>
      </c>
      <c r="AT134" s="7">
        <v>0.0</v>
      </c>
      <c r="AV134" s="7">
        <f t="shared" ref="AV134:AX134" si="133">AT134+AU134</f>
        <v>0</v>
      </c>
      <c r="AW134" s="7">
        <f t="shared" si="133"/>
        <v>0</v>
      </c>
      <c r="AX134" s="7">
        <f t="shared" si="133"/>
        <v>0</v>
      </c>
      <c r="AY134" s="7">
        <v>2.0</v>
      </c>
      <c r="BE134" s="6" t="s">
        <v>167</v>
      </c>
      <c r="BF134" s="6" t="s">
        <v>132</v>
      </c>
      <c r="CN134" s="6" t="s">
        <v>766</v>
      </c>
      <c r="CO134" s="7">
        <v>3.0</v>
      </c>
    </row>
    <row r="135">
      <c r="B135" s="5" t="s">
        <v>120</v>
      </c>
      <c r="C135" s="6" t="s">
        <v>178</v>
      </c>
      <c r="D135" s="6" t="s">
        <v>536</v>
      </c>
      <c r="E135" s="6" t="s">
        <v>767</v>
      </c>
      <c r="F135" s="6" t="s">
        <v>768</v>
      </c>
      <c r="G135" s="5" t="s">
        <v>125</v>
      </c>
      <c r="H135" s="6" t="s">
        <v>769</v>
      </c>
      <c r="I135" s="7">
        <v>8.3127015635E10</v>
      </c>
      <c r="J135" s="6" t="s">
        <v>743</v>
      </c>
      <c r="K135" s="6" t="s">
        <v>744</v>
      </c>
      <c r="L135" s="9" t="s">
        <v>745</v>
      </c>
      <c r="M135" s="9"/>
      <c r="O135" s="10">
        <v>25569.0</v>
      </c>
      <c r="P135" s="6" t="s">
        <v>749</v>
      </c>
      <c r="Q135" s="7">
        <v>4.29287414539701</v>
      </c>
      <c r="R135" s="7">
        <v>98.0496583594171</v>
      </c>
      <c r="Y135" s="6" t="s">
        <v>131</v>
      </c>
      <c r="Z135" s="6" t="s">
        <v>768</v>
      </c>
      <c r="AA135" s="7">
        <v>35.0</v>
      </c>
      <c r="AB135" s="7">
        <v>34.0</v>
      </c>
      <c r="AC135" s="7">
        <v>13.0</v>
      </c>
      <c r="AD135" s="7">
        <v>1.0</v>
      </c>
      <c r="AE135" s="7">
        <v>0.0</v>
      </c>
      <c r="AG135" s="7">
        <v>11.0</v>
      </c>
      <c r="AH135" s="7">
        <v>10.0</v>
      </c>
      <c r="AI135" s="7">
        <v>2.0</v>
      </c>
      <c r="AJ135" s="7">
        <v>2.0</v>
      </c>
      <c r="AK135" s="7">
        <v>2.0</v>
      </c>
      <c r="AL135" s="7">
        <v>2.0</v>
      </c>
      <c r="AM135" s="7">
        <v>2.0</v>
      </c>
      <c r="AN135" s="7">
        <v>1.0</v>
      </c>
      <c r="AO135" s="7">
        <v>1.0</v>
      </c>
      <c r="AP135" s="7">
        <v>1.0</v>
      </c>
      <c r="AQ135" s="7">
        <v>0.0</v>
      </c>
      <c r="AS135" s="7">
        <v>2.0</v>
      </c>
      <c r="AT135" s="7">
        <v>0.0</v>
      </c>
      <c r="AV135" s="7">
        <f t="shared" ref="AV135:AX135" si="134">AT135+AU135</f>
        <v>0</v>
      </c>
      <c r="AW135" s="7">
        <f t="shared" si="134"/>
        <v>0</v>
      </c>
      <c r="AX135" s="7">
        <f t="shared" si="134"/>
        <v>0</v>
      </c>
      <c r="AY135" s="7">
        <v>4.0</v>
      </c>
      <c r="BE135" s="6" t="s">
        <v>167</v>
      </c>
      <c r="BF135" s="6" t="s">
        <v>132</v>
      </c>
      <c r="CN135" s="6" t="s">
        <v>766</v>
      </c>
      <c r="CO135" s="7">
        <v>1.0</v>
      </c>
    </row>
    <row r="136">
      <c r="B136" s="5" t="s">
        <v>120</v>
      </c>
      <c r="C136" s="6" t="s">
        <v>178</v>
      </c>
      <c r="D136" s="6" t="s">
        <v>536</v>
      </c>
      <c r="E136" s="6" t="s">
        <v>770</v>
      </c>
      <c r="F136" s="6" t="s">
        <v>771</v>
      </c>
      <c r="G136" s="5" t="s">
        <v>125</v>
      </c>
      <c r="H136" s="6" t="s">
        <v>772</v>
      </c>
      <c r="I136" s="7">
        <v>8.2165742869E10</v>
      </c>
      <c r="J136" s="6" t="s">
        <v>743</v>
      </c>
      <c r="K136" s="6" t="s">
        <v>744</v>
      </c>
      <c r="L136" s="9" t="s">
        <v>745</v>
      </c>
      <c r="M136" s="9"/>
      <c r="O136" s="10">
        <v>45992.20833333333</v>
      </c>
      <c r="P136" s="6" t="s">
        <v>749</v>
      </c>
      <c r="Q136" s="7">
        <v>4.30319</v>
      </c>
      <c r="R136" s="7">
        <v>98.06378</v>
      </c>
      <c r="Y136" s="6" t="s">
        <v>131</v>
      </c>
      <c r="Z136" s="6" t="s">
        <v>771</v>
      </c>
      <c r="AA136" s="7">
        <v>30.0</v>
      </c>
      <c r="AB136" s="7">
        <v>46.0</v>
      </c>
      <c r="AC136" s="7">
        <v>13.0</v>
      </c>
      <c r="AD136" s="7">
        <v>4.0</v>
      </c>
      <c r="AE136" s="7">
        <v>0.0</v>
      </c>
      <c r="AG136" s="7">
        <v>16.0</v>
      </c>
      <c r="AH136" s="7">
        <v>14.0</v>
      </c>
      <c r="AI136" s="7">
        <v>2.0</v>
      </c>
      <c r="AJ136" s="7">
        <v>5.0</v>
      </c>
      <c r="AK136" s="7">
        <v>2.0</v>
      </c>
      <c r="AL136" s="7">
        <v>7.0</v>
      </c>
      <c r="AM136" s="7">
        <v>0.0</v>
      </c>
      <c r="AN136" s="7">
        <v>0.0</v>
      </c>
      <c r="AO136" s="7">
        <v>0.0</v>
      </c>
      <c r="AP136" s="7">
        <v>0.0</v>
      </c>
      <c r="AQ136" s="7">
        <v>0.0</v>
      </c>
      <c r="AS136" s="7">
        <v>0.0</v>
      </c>
      <c r="AT136" s="7">
        <v>0.0</v>
      </c>
      <c r="AV136" s="7">
        <f t="shared" ref="AV136:AX136" si="135">AT136+AU136</f>
        <v>0</v>
      </c>
      <c r="AW136" s="7">
        <f t="shared" si="135"/>
        <v>0</v>
      </c>
      <c r="AX136" s="7">
        <f t="shared" si="135"/>
        <v>0</v>
      </c>
      <c r="AY136" s="7">
        <v>0.0</v>
      </c>
      <c r="BE136" s="6" t="s">
        <v>167</v>
      </c>
      <c r="BF136" s="6" t="s">
        <v>132</v>
      </c>
      <c r="CN136" s="6" t="s">
        <v>773</v>
      </c>
      <c r="CO136" s="7">
        <v>1.0</v>
      </c>
    </row>
    <row r="137">
      <c r="B137" s="5" t="s">
        <v>120</v>
      </c>
      <c r="C137" s="6" t="s">
        <v>178</v>
      </c>
      <c r="D137" s="6" t="s">
        <v>536</v>
      </c>
      <c r="E137" s="6" t="s">
        <v>763</v>
      </c>
      <c r="F137" s="6" t="s">
        <v>774</v>
      </c>
      <c r="G137" s="5" t="s">
        <v>125</v>
      </c>
      <c r="H137" s="6" t="s">
        <v>775</v>
      </c>
      <c r="I137" s="7">
        <v>8.5277444908E10</v>
      </c>
      <c r="J137" s="6" t="s">
        <v>743</v>
      </c>
      <c r="K137" s="6" t="s">
        <v>744</v>
      </c>
      <c r="L137" s="9" t="s">
        <v>776</v>
      </c>
      <c r="M137" s="9"/>
      <c r="O137" s="10">
        <v>45992.20833333333</v>
      </c>
      <c r="P137" s="6" t="s">
        <v>749</v>
      </c>
      <c r="Q137" s="7">
        <v>4.3105661</v>
      </c>
      <c r="R137" s="7">
        <v>98.059586</v>
      </c>
      <c r="Y137" s="6" t="s">
        <v>176</v>
      </c>
      <c r="Z137" s="6" t="s">
        <v>774</v>
      </c>
      <c r="AA137" s="7">
        <v>20.0</v>
      </c>
      <c r="AB137" s="7">
        <v>65.0</v>
      </c>
      <c r="AC137" s="7">
        <v>13.0</v>
      </c>
      <c r="AD137" s="7">
        <v>55.0</v>
      </c>
      <c r="AE137" s="7">
        <v>4.0</v>
      </c>
      <c r="AG137" s="7">
        <v>16.0</v>
      </c>
      <c r="AH137" s="7">
        <v>15.0</v>
      </c>
      <c r="AI137" s="7">
        <v>6.0</v>
      </c>
      <c r="AJ137" s="7">
        <v>5.0</v>
      </c>
      <c r="AK137" s="7">
        <v>11.0</v>
      </c>
      <c r="AL137" s="7">
        <v>5.0</v>
      </c>
      <c r="AM137" s="7">
        <v>5.0</v>
      </c>
      <c r="AN137" s="7">
        <v>2.0</v>
      </c>
      <c r="AO137" s="7">
        <v>0.0</v>
      </c>
      <c r="AP137" s="7">
        <v>0.0</v>
      </c>
      <c r="AQ137" s="7">
        <v>0.0</v>
      </c>
      <c r="AS137" s="7">
        <v>0.0</v>
      </c>
      <c r="AT137" s="7">
        <v>0.0</v>
      </c>
      <c r="AV137" s="7">
        <f t="shared" ref="AV137:AX137" si="136">AT137+AU137</f>
        <v>0</v>
      </c>
      <c r="AW137" s="7">
        <f t="shared" si="136"/>
        <v>0</v>
      </c>
      <c r="AX137" s="7">
        <f t="shared" si="136"/>
        <v>0</v>
      </c>
      <c r="AY137" s="7">
        <v>1.0</v>
      </c>
      <c r="BE137" s="6" t="s">
        <v>167</v>
      </c>
      <c r="BF137" s="6" t="s">
        <v>167</v>
      </c>
      <c r="CN137" s="6" t="s">
        <v>777</v>
      </c>
      <c r="CO137" s="7">
        <v>1.0</v>
      </c>
    </row>
    <row r="138">
      <c r="B138" s="5" t="s">
        <v>120</v>
      </c>
      <c r="C138" s="6" t="s">
        <v>178</v>
      </c>
      <c r="D138" s="6" t="s">
        <v>536</v>
      </c>
      <c r="E138" s="6" t="s">
        <v>751</v>
      </c>
      <c r="F138" s="6" t="s">
        <v>778</v>
      </c>
      <c r="G138" s="5" t="s">
        <v>125</v>
      </c>
      <c r="H138" s="6" t="s">
        <v>779</v>
      </c>
      <c r="I138" s="7">
        <v>8.2183212701E10</v>
      </c>
      <c r="J138" s="6" t="s">
        <v>743</v>
      </c>
      <c r="K138" s="6" t="s">
        <v>744</v>
      </c>
      <c r="L138" s="9" t="s">
        <v>780</v>
      </c>
      <c r="M138" s="9"/>
      <c r="O138" s="10">
        <v>45626.20833333333</v>
      </c>
      <c r="P138" s="6" t="s">
        <v>749</v>
      </c>
      <c r="Q138" s="7">
        <v>4.3147948</v>
      </c>
      <c r="R138" s="7">
        <v>98.0083487</v>
      </c>
      <c r="Y138" s="6" t="s">
        <v>176</v>
      </c>
      <c r="Z138" s="6" t="s">
        <v>778</v>
      </c>
      <c r="AA138" s="7">
        <v>15.0</v>
      </c>
      <c r="AB138" s="7">
        <v>109.0</v>
      </c>
      <c r="AC138" s="7">
        <v>17.0</v>
      </c>
      <c r="AD138" s="7">
        <v>10.0</v>
      </c>
      <c r="AE138" s="7">
        <v>20.0</v>
      </c>
      <c r="AG138" s="7">
        <v>35.0</v>
      </c>
      <c r="AH138" s="7">
        <v>30.0</v>
      </c>
      <c r="AI138" s="7">
        <v>6.0</v>
      </c>
      <c r="AJ138" s="7">
        <v>5.0</v>
      </c>
      <c r="AK138" s="7">
        <v>3.0</v>
      </c>
      <c r="AL138" s="7">
        <v>15.0</v>
      </c>
      <c r="AM138" s="7">
        <v>0.0</v>
      </c>
      <c r="AN138" s="7">
        <v>5.0</v>
      </c>
      <c r="AO138" s="7">
        <v>0.0</v>
      </c>
      <c r="AP138" s="7">
        <v>1.0</v>
      </c>
      <c r="AQ138" s="7">
        <v>9.0</v>
      </c>
      <c r="AS138" s="7">
        <v>1.0</v>
      </c>
      <c r="AT138" s="7">
        <v>0.0</v>
      </c>
      <c r="AV138" s="7">
        <f t="shared" ref="AV138:AX138" si="137">AT138+AU138</f>
        <v>0</v>
      </c>
      <c r="AW138" s="7">
        <f t="shared" si="137"/>
        <v>0</v>
      </c>
      <c r="AX138" s="7">
        <f t="shared" si="137"/>
        <v>0</v>
      </c>
      <c r="AY138" s="7">
        <v>4.0</v>
      </c>
      <c r="BE138" s="6" t="s">
        <v>167</v>
      </c>
      <c r="BF138" s="6" t="s">
        <v>132</v>
      </c>
      <c r="CN138" s="6" t="s">
        <v>781</v>
      </c>
      <c r="CO138" s="7">
        <v>1.0</v>
      </c>
    </row>
    <row r="139">
      <c r="B139" s="5" t="s">
        <v>120</v>
      </c>
      <c r="C139" s="6" t="s">
        <v>169</v>
      </c>
      <c r="D139" s="6" t="s">
        <v>271</v>
      </c>
      <c r="E139" s="6" t="s">
        <v>782</v>
      </c>
      <c r="F139" s="6" t="s">
        <v>783</v>
      </c>
      <c r="G139" s="5" t="s">
        <v>125</v>
      </c>
      <c r="H139" s="6" t="s">
        <v>784</v>
      </c>
      <c r="I139" s="6" t="s">
        <v>785</v>
      </c>
      <c r="J139" s="6" t="s">
        <v>127</v>
      </c>
      <c r="K139" s="6" t="s">
        <v>786</v>
      </c>
      <c r="L139" s="9" t="s">
        <v>787</v>
      </c>
      <c r="M139" s="9"/>
      <c r="O139" s="10">
        <v>45987.20833333333</v>
      </c>
      <c r="P139" s="6" t="s">
        <v>278</v>
      </c>
      <c r="Q139" s="7">
        <v>5.25918620037153</v>
      </c>
      <c r="R139" s="7">
        <v>96.8155132618454</v>
      </c>
      <c r="Y139" s="6" t="s">
        <v>131</v>
      </c>
      <c r="Z139" s="6" t="s">
        <v>783</v>
      </c>
      <c r="AA139" s="7">
        <v>100.0</v>
      </c>
      <c r="AB139" s="7">
        <v>660.0</v>
      </c>
      <c r="AC139" s="7">
        <v>195.0</v>
      </c>
      <c r="AD139" s="7">
        <v>9.0</v>
      </c>
      <c r="AE139" s="7">
        <v>1.0</v>
      </c>
      <c r="AG139" s="7">
        <v>153.0</v>
      </c>
      <c r="AH139" s="7">
        <v>167.0</v>
      </c>
      <c r="AI139" s="7">
        <v>33.0</v>
      </c>
      <c r="AJ139" s="7">
        <v>23.0</v>
      </c>
      <c r="AK139" s="7">
        <v>52.0</v>
      </c>
      <c r="AL139" s="7">
        <v>62.0</v>
      </c>
      <c r="AM139" s="7">
        <v>44.0</v>
      </c>
      <c r="AN139" s="7">
        <v>30.0</v>
      </c>
      <c r="AO139" s="7">
        <v>14.0</v>
      </c>
      <c r="AP139" s="7">
        <v>7.0</v>
      </c>
      <c r="AQ139" s="7">
        <v>75.0</v>
      </c>
      <c r="AS139" s="7">
        <v>24.0</v>
      </c>
      <c r="AT139" s="7">
        <v>4.0</v>
      </c>
      <c r="AV139" s="7">
        <f t="shared" ref="AV139:AX139" si="138">AT139+AU139</f>
        <v>4</v>
      </c>
      <c r="AW139" s="7">
        <f t="shared" si="138"/>
        <v>4</v>
      </c>
      <c r="AX139" s="7">
        <f t="shared" si="138"/>
        <v>8</v>
      </c>
      <c r="AY139" s="7">
        <v>7.0</v>
      </c>
      <c r="BE139" s="6" t="s">
        <v>167</v>
      </c>
      <c r="BF139" s="6" t="s">
        <v>167</v>
      </c>
      <c r="CN139" s="8" t="s">
        <v>279</v>
      </c>
      <c r="CO139" s="7">
        <v>3.0</v>
      </c>
    </row>
    <row r="140">
      <c r="B140" s="5" t="s">
        <v>120</v>
      </c>
      <c r="C140" s="6" t="s">
        <v>169</v>
      </c>
      <c r="D140" s="6" t="s">
        <v>530</v>
      </c>
      <c r="E140" s="6" t="s">
        <v>788</v>
      </c>
      <c r="F140" s="6" t="s">
        <v>789</v>
      </c>
      <c r="G140" s="5" t="s">
        <v>125</v>
      </c>
      <c r="H140" s="6" t="s">
        <v>790</v>
      </c>
      <c r="I140" s="6" t="s">
        <v>791</v>
      </c>
      <c r="J140" s="6" t="s">
        <v>127</v>
      </c>
      <c r="K140" s="6" t="s">
        <v>786</v>
      </c>
      <c r="L140" s="9" t="s">
        <v>787</v>
      </c>
      <c r="M140" s="9"/>
      <c r="O140" s="10">
        <v>45987.20833333333</v>
      </c>
      <c r="P140" s="6" t="s">
        <v>278</v>
      </c>
      <c r="Q140" s="7">
        <v>5.19094833333333</v>
      </c>
      <c r="R140" s="7">
        <v>96.804315</v>
      </c>
      <c r="Y140" s="6" t="s">
        <v>131</v>
      </c>
      <c r="Z140" s="6" t="s">
        <v>789</v>
      </c>
      <c r="AA140" s="7">
        <v>100.0</v>
      </c>
      <c r="AB140" s="7">
        <v>543.0</v>
      </c>
      <c r="AC140" s="7">
        <v>165.0</v>
      </c>
      <c r="AD140" s="7">
        <v>1.0</v>
      </c>
      <c r="AE140" s="7">
        <v>0.0</v>
      </c>
      <c r="AG140" s="7">
        <v>183.0</v>
      </c>
      <c r="AH140" s="7">
        <v>148.0</v>
      </c>
      <c r="AI140" s="7">
        <v>19.0</v>
      </c>
      <c r="AJ140" s="7">
        <v>25.0</v>
      </c>
      <c r="AK140" s="7">
        <v>41.0</v>
      </c>
      <c r="AL140" s="7">
        <v>25.0</v>
      </c>
      <c r="AM140" s="7">
        <v>15.0</v>
      </c>
      <c r="AN140" s="7">
        <v>10.0</v>
      </c>
      <c r="AO140" s="7">
        <v>8.0</v>
      </c>
      <c r="AP140" s="7">
        <v>10.0</v>
      </c>
      <c r="AQ140" s="7">
        <v>59.0</v>
      </c>
      <c r="AS140" s="7">
        <v>8.0</v>
      </c>
      <c r="AT140" s="7">
        <v>4.0</v>
      </c>
      <c r="AV140" s="7">
        <f t="shared" ref="AV140:AX140" si="139">AT140+AU140</f>
        <v>4</v>
      </c>
      <c r="AW140" s="7">
        <f t="shared" si="139"/>
        <v>4</v>
      </c>
      <c r="AX140" s="7">
        <f t="shared" si="139"/>
        <v>8</v>
      </c>
      <c r="AY140" s="7">
        <v>0.0</v>
      </c>
      <c r="BE140" s="6" t="s">
        <v>132</v>
      </c>
      <c r="BF140" s="6" t="s">
        <v>132</v>
      </c>
      <c r="CN140" s="8" t="s">
        <v>792</v>
      </c>
      <c r="CO140" s="7">
        <v>4.0</v>
      </c>
    </row>
    <row r="141">
      <c r="B141" s="5" t="s">
        <v>120</v>
      </c>
      <c r="C141" s="6" t="s">
        <v>169</v>
      </c>
      <c r="D141" s="6" t="s">
        <v>271</v>
      </c>
      <c r="E141" s="6" t="s">
        <v>793</v>
      </c>
      <c r="F141" s="6" t="s">
        <v>794</v>
      </c>
      <c r="G141" s="5" t="s">
        <v>125</v>
      </c>
      <c r="H141" s="6" t="s">
        <v>795</v>
      </c>
      <c r="I141" s="7">
        <v>8.5361113308E10</v>
      </c>
      <c r="J141" s="6" t="s">
        <v>127</v>
      </c>
      <c r="K141" s="6" t="s">
        <v>786</v>
      </c>
      <c r="L141" s="9" t="s">
        <v>787</v>
      </c>
      <c r="M141" s="9"/>
      <c r="O141" s="10">
        <v>45988.20833333333</v>
      </c>
      <c r="P141" s="6" t="s">
        <v>278</v>
      </c>
      <c r="Q141" s="7">
        <v>5.25974333333333</v>
      </c>
      <c r="R141" s="7">
        <v>96.8439583333333</v>
      </c>
      <c r="Y141" s="6" t="s">
        <v>176</v>
      </c>
      <c r="Z141" s="6" t="s">
        <v>794</v>
      </c>
      <c r="AA141" s="7">
        <v>100.0</v>
      </c>
      <c r="AB141" s="7">
        <v>251.0</v>
      </c>
      <c r="AC141" s="7">
        <v>68.0</v>
      </c>
      <c r="AD141" s="7">
        <v>11.0</v>
      </c>
      <c r="AE141" s="7">
        <v>0.0</v>
      </c>
      <c r="AG141" s="7">
        <v>73.0</v>
      </c>
      <c r="AH141" s="7">
        <v>82.0</v>
      </c>
      <c r="AI141" s="7">
        <v>13.0</v>
      </c>
      <c r="AJ141" s="7">
        <v>9.0</v>
      </c>
      <c r="AK141" s="7">
        <v>10.0</v>
      </c>
      <c r="AL141" s="7">
        <v>14.0</v>
      </c>
      <c r="AM141" s="7">
        <v>2.0</v>
      </c>
      <c r="AN141" s="7">
        <v>9.0</v>
      </c>
      <c r="AO141" s="7">
        <v>1.0</v>
      </c>
      <c r="AP141" s="7">
        <v>3.0</v>
      </c>
      <c r="AQ141" s="7">
        <v>35.0</v>
      </c>
      <c r="AS141" s="7">
        <v>4.0</v>
      </c>
      <c r="AT141" s="7">
        <v>2.0</v>
      </c>
      <c r="AV141" s="7">
        <f t="shared" ref="AV141:AX141" si="140">AT141+AU141</f>
        <v>2</v>
      </c>
      <c r="AW141" s="7">
        <f t="shared" si="140"/>
        <v>2</v>
      </c>
      <c r="AX141" s="7">
        <f t="shared" si="140"/>
        <v>4</v>
      </c>
      <c r="AY141" s="7">
        <v>2.0</v>
      </c>
      <c r="BE141" s="6" t="s">
        <v>167</v>
      </c>
      <c r="BF141" s="6" t="s">
        <v>167</v>
      </c>
      <c r="CN141" s="6" t="s">
        <v>796</v>
      </c>
      <c r="CO141" s="7">
        <v>10.0</v>
      </c>
    </row>
    <row r="142">
      <c r="B142" s="5" t="s">
        <v>120</v>
      </c>
      <c r="C142" s="6" t="s">
        <v>797</v>
      </c>
      <c r="D142" s="6" t="s">
        <v>798</v>
      </c>
      <c r="E142" s="6" t="s">
        <v>799</v>
      </c>
      <c r="F142" s="6" t="s">
        <v>800</v>
      </c>
      <c r="G142" s="5" t="s">
        <v>125</v>
      </c>
      <c r="H142" s="6" t="s">
        <v>801</v>
      </c>
      <c r="I142" s="7">
        <v>8.2368153111E10</v>
      </c>
      <c r="J142" s="8" t="s">
        <v>127</v>
      </c>
      <c r="K142" s="6" t="s">
        <v>802</v>
      </c>
      <c r="L142" s="9" t="s">
        <v>803</v>
      </c>
      <c r="M142" s="9"/>
      <c r="O142" s="10">
        <v>45990.20833333333</v>
      </c>
      <c r="P142" s="6" t="s">
        <v>804</v>
      </c>
      <c r="Q142" s="7">
        <v>3.96934752</v>
      </c>
      <c r="R142" s="7">
        <v>97.34793316</v>
      </c>
      <c r="Y142" s="6" t="s">
        <v>131</v>
      </c>
      <c r="Z142" s="6" t="s">
        <v>800</v>
      </c>
      <c r="AA142" s="7">
        <v>100.0</v>
      </c>
      <c r="AB142" s="7">
        <v>666.0</v>
      </c>
      <c r="AC142" s="7">
        <v>265.0</v>
      </c>
      <c r="AD142" s="7">
        <v>40.0</v>
      </c>
      <c r="AE142" s="7">
        <v>10.0</v>
      </c>
      <c r="AG142" s="7">
        <v>421.0</v>
      </c>
      <c r="AH142" s="7">
        <v>245.0</v>
      </c>
      <c r="AI142" s="7">
        <v>0.0</v>
      </c>
      <c r="AJ142" s="7">
        <v>0.0</v>
      </c>
      <c r="AK142" s="7">
        <v>0.0</v>
      </c>
      <c r="AL142" s="7">
        <v>0.0</v>
      </c>
      <c r="AM142" s="7">
        <v>0.0</v>
      </c>
      <c r="AN142" s="7">
        <v>0.0</v>
      </c>
      <c r="AO142" s="7">
        <v>0.0</v>
      </c>
      <c r="AP142" s="7">
        <v>0.0</v>
      </c>
      <c r="AQ142" s="7">
        <v>36.0</v>
      </c>
      <c r="AS142" s="7">
        <v>24.0</v>
      </c>
      <c r="AT142" s="7">
        <v>12.0</v>
      </c>
      <c r="AV142" s="7">
        <f t="shared" ref="AV142:AX142" si="141">AT142+AU142</f>
        <v>12</v>
      </c>
      <c r="AW142" s="7">
        <f t="shared" si="141"/>
        <v>12</v>
      </c>
      <c r="AX142" s="7">
        <f t="shared" si="141"/>
        <v>24</v>
      </c>
      <c r="AY142" s="7">
        <v>1.0</v>
      </c>
      <c r="BE142" s="6" t="s">
        <v>132</v>
      </c>
      <c r="BF142" s="6" t="s">
        <v>132</v>
      </c>
      <c r="CN142" s="6" t="s">
        <v>805</v>
      </c>
      <c r="CO142" s="7">
        <v>12.0</v>
      </c>
    </row>
    <row r="143">
      <c r="B143" s="5" t="s">
        <v>120</v>
      </c>
      <c r="C143" s="6" t="s">
        <v>169</v>
      </c>
      <c r="D143" s="6" t="s">
        <v>530</v>
      </c>
      <c r="E143" s="6" t="s">
        <v>806</v>
      </c>
      <c r="F143" s="6" t="s">
        <v>807</v>
      </c>
      <c r="G143" s="5" t="s">
        <v>125</v>
      </c>
      <c r="H143" s="6" t="s">
        <v>808</v>
      </c>
      <c r="I143" s="6" t="s">
        <v>809</v>
      </c>
      <c r="J143" s="8" t="s">
        <v>127</v>
      </c>
      <c r="K143" s="6" t="s">
        <v>276</v>
      </c>
      <c r="L143" s="9" t="s">
        <v>277</v>
      </c>
      <c r="M143" s="9"/>
      <c r="O143" s="10">
        <v>45987.20833333333</v>
      </c>
      <c r="P143" s="6" t="s">
        <v>278</v>
      </c>
      <c r="Q143" s="7">
        <v>5.2067577</v>
      </c>
      <c r="R143" s="7">
        <v>96.80573866</v>
      </c>
      <c r="Y143" s="6" t="s">
        <v>131</v>
      </c>
      <c r="Z143" s="6" t="s">
        <v>807</v>
      </c>
      <c r="AA143" s="7">
        <v>100.0</v>
      </c>
      <c r="AB143" s="7">
        <v>355.0</v>
      </c>
      <c r="AC143" s="7">
        <v>269.0</v>
      </c>
      <c r="AD143" s="7">
        <v>5.0</v>
      </c>
      <c r="AE143" s="7">
        <v>0.0</v>
      </c>
      <c r="AG143" s="7">
        <v>68.0</v>
      </c>
      <c r="AH143" s="7">
        <v>47.0</v>
      </c>
      <c r="AI143" s="7">
        <v>28.0</v>
      </c>
      <c r="AJ143" s="7">
        <v>24.0</v>
      </c>
      <c r="AK143" s="7">
        <v>37.0</v>
      </c>
      <c r="AL143" s="7">
        <v>43.0</v>
      </c>
      <c r="AM143" s="7">
        <v>0.0</v>
      </c>
      <c r="AN143" s="7">
        <v>0.0</v>
      </c>
      <c r="AO143" s="7">
        <v>10.0</v>
      </c>
      <c r="AP143" s="7">
        <v>10.0</v>
      </c>
      <c r="AQ143" s="7">
        <v>89.0</v>
      </c>
      <c r="AS143" s="7">
        <v>13.0</v>
      </c>
      <c r="AT143" s="7">
        <v>5.0</v>
      </c>
      <c r="AV143" s="7">
        <f t="shared" ref="AV143:AX143" si="142">AT143+AU143</f>
        <v>5</v>
      </c>
      <c r="AW143" s="7">
        <f t="shared" si="142"/>
        <v>5</v>
      </c>
      <c r="AX143" s="7">
        <f t="shared" si="142"/>
        <v>10</v>
      </c>
      <c r="AY143" s="7">
        <v>0.0</v>
      </c>
      <c r="BE143" s="6" t="s">
        <v>167</v>
      </c>
      <c r="BF143" s="6" t="s">
        <v>167</v>
      </c>
      <c r="CN143" s="8" t="s">
        <v>719</v>
      </c>
      <c r="CO143" s="7">
        <v>1.0</v>
      </c>
    </row>
    <row r="144">
      <c r="B144" s="5" t="s">
        <v>120</v>
      </c>
      <c r="C144" s="6" t="s">
        <v>169</v>
      </c>
      <c r="D144" s="6" t="s">
        <v>530</v>
      </c>
      <c r="E144" s="6" t="s">
        <v>810</v>
      </c>
      <c r="F144" s="6" t="s">
        <v>811</v>
      </c>
      <c r="G144" s="5" t="s">
        <v>125</v>
      </c>
      <c r="H144" s="6" t="s">
        <v>812</v>
      </c>
      <c r="I144" s="7">
        <v>8.2367455515E10</v>
      </c>
      <c r="J144" s="8" t="s">
        <v>127</v>
      </c>
      <c r="K144" s="6" t="s">
        <v>276</v>
      </c>
      <c r="L144" s="9" t="s">
        <v>277</v>
      </c>
      <c r="M144" s="9"/>
      <c r="O144" s="10">
        <v>45987.20833333333</v>
      </c>
      <c r="P144" s="6" t="s">
        <v>278</v>
      </c>
      <c r="Q144" s="7">
        <v>5.19721141</v>
      </c>
      <c r="R144" s="7">
        <v>96.81679117</v>
      </c>
      <c r="Y144" s="6" t="s">
        <v>131</v>
      </c>
      <c r="Z144" s="6" t="s">
        <v>811</v>
      </c>
      <c r="AA144" s="7">
        <v>100.0</v>
      </c>
      <c r="AB144" s="7">
        <v>439.0</v>
      </c>
      <c r="AC144" s="7">
        <v>127.0</v>
      </c>
      <c r="AD144" s="7">
        <v>0.0</v>
      </c>
      <c r="AE144" s="7">
        <v>0.0</v>
      </c>
      <c r="AG144" s="7">
        <v>0.0</v>
      </c>
      <c r="AH144" s="7">
        <v>0.0</v>
      </c>
      <c r="AI144" s="7">
        <v>0.0</v>
      </c>
      <c r="AJ144" s="7">
        <v>0.0</v>
      </c>
      <c r="AK144" s="7">
        <v>0.0</v>
      </c>
      <c r="AL144" s="7">
        <v>0.0</v>
      </c>
      <c r="AM144" s="7">
        <v>0.0</v>
      </c>
      <c r="AN144" s="7">
        <v>0.0</v>
      </c>
      <c r="AO144" s="7">
        <v>0.0</v>
      </c>
      <c r="AP144" s="7">
        <v>0.0</v>
      </c>
      <c r="AQ144" s="7">
        <v>50.0</v>
      </c>
      <c r="AS144" s="7">
        <v>20.0</v>
      </c>
      <c r="AT144" s="7">
        <v>10.0</v>
      </c>
      <c r="AV144" s="7">
        <f t="shared" ref="AV144:AX144" si="143">AT144+AU144</f>
        <v>10</v>
      </c>
      <c r="AW144" s="7">
        <f t="shared" si="143"/>
        <v>10</v>
      </c>
      <c r="AX144" s="7">
        <f t="shared" si="143"/>
        <v>20</v>
      </c>
      <c r="AY144" s="7">
        <v>10.0</v>
      </c>
      <c r="BE144" s="6" t="s">
        <v>167</v>
      </c>
      <c r="BF144" s="6" t="s">
        <v>167</v>
      </c>
      <c r="CN144" s="8" t="s">
        <v>813</v>
      </c>
      <c r="CO144" s="7">
        <v>3.0</v>
      </c>
    </row>
    <row r="145">
      <c r="B145" s="5" t="s">
        <v>120</v>
      </c>
      <c r="C145" s="6" t="s">
        <v>169</v>
      </c>
      <c r="D145" s="6" t="s">
        <v>666</v>
      </c>
      <c r="E145" s="6" t="s">
        <v>814</v>
      </c>
      <c r="F145" s="6" t="s">
        <v>815</v>
      </c>
      <c r="G145" s="5" t="s">
        <v>125</v>
      </c>
      <c r="H145" s="6" t="s">
        <v>816</v>
      </c>
      <c r="I145" s="6" t="s">
        <v>817</v>
      </c>
      <c r="J145" s="8" t="s">
        <v>127</v>
      </c>
      <c r="K145" s="6" t="s">
        <v>276</v>
      </c>
      <c r="L145" s="9" t="s">
        <v>277</v>
      </c>
      <c r="M145" s="9"/>
      <c r="O145" s="10">
        <v>45987.20833333333</v>
      </c>
      <c r="P145" s="6" t="s">
        <v>278</v>
      </c>
      <c r="Q145" s="7">
        <v>5.19952211</v>
      </c>
      <c r="R145" s="7">
        <v>96.58662993</v>
      </c>
      <c r="Y145" s="6" t="s">
        <v>131</v>
      </c>
      <c r="Z145" s="6" t="s">
        <v>815</v>
      </c>
      <c r="AA145" s="7">
        <v>100.0</v>
      </c>
      <c r="AB145" s="7">
        <v>356.0</v>
      </c>
      <c r="AC145" s="7">
        <v>420.0</v>
      </c>
      <c r="AD145" s="7">
        <v>2.0</v>
      </c>
      <c r="AE145" s="7">
        <v>0.0</v>
      </c>
      <c r="AG145" s="7">
        <v>129.0</v>
      </c>
      <c r="AH145" s="7">
        <v>132.0</v>
      </c>
      <c r="AI145" s="7">
        <v>43.0</v>
      </c>
      <c r="AJ145" s="7">
        <v>52.0</v>
      </c>
      <c r="AK145" s="7">
        <v>0.0</v>
      </c>
      <c r="AL145" s="7">
        <v>0.0</v>
      </c>
      <c r="AM145" s="7">
        <v>0.0</v>
      </c>
      <c r="AN145" s="7">
        <v>0.0</v>
      </c>
      <c r="AO145" s="7">
        <v>0.0</v>
      </c>
      <c r="AP145" s="7">
        <v>0.0</v>
      </c>
      <c r="AQ145" s="7">
        <v>37.0</v>
      </c>
      <c r="AS145" s="7">
        <v>4.0</v>
      </c>
      <c r="AT145" s="7">
        <v>4.0</v>
      </c>
      <c r="AV145" s="7">
        <f t="shared" ref="AV145:AX145" si="144">AT145+AU145</f>
        <v>4</v>
      </c>
      <c r="AW145" s="7">
        <f t="shared" si="144"/>
        <v>4</v>
      </c>
      <c r="AX145" s="7">
        <f t="shared" si="144"/>
        <v>8</v>
      </c>
      <c r="AY145" s="7">
        <v>4.0</v>
      </c>
      <c r="BE145" s="6" t="s">
        <v>167</v>
      </c>
      <c r="BF145" s="6" t="s">
        <v>167</v>
      </c>
      <c r="CN145" s="6" t="s">
        <v>818</v>
      </c>
      <c r="CO145" s="7">
        <v>1.0</v>
      </c>
    </row>
    <row r="146">
      <c r="B146" s="5" t="s">
        <v>120</v>
      </c>
      <c r="C146" s="6" t="s">
        <v>819</v>
      </c>
      <c r="D146" s="6" t="s">
        <v>820</v>
      </c>
      <c r="E146" s="6" t="s">
        <v>821</v>
      </c>
      <c r="F146" s="6" t="s">
        <v>822</v>
      </c>
      <c r="G146" s="5" t="s">
        <v>125</v>
      </c>
      <c r="H146" s="6" t="s">
        <v>823</v>
      </c>
      <c r="I146" s="7">
        <v>8.2363879001E10</v>
      </c>
      <c r="J146" s="8" t="s">
        <v>127</v>
      </c>
      <c r="K146" s="6" t="s">
        <v>824</v>
      </c>
      <c r="L146" s="9" t="s">
        <v>825</v>
      </c>
      <c r="M146" s="9"/>
      <c r="O146" s="10">
        <v>40874.208333333336</v>
      </c>
      <c r="P146" s="6" t="s">
        <v>826</v>
      </c>
      <c r="Q146" s="7">
        <v>4.70342205562661</v>
      </c>
      <c r="R146" s="7">
        <v>96.8396023246677</v>
      </c>
      <c r="Y146" s="6" t="s">
        <v>131</v>
      </c>
      <c r="Z146" s="6" t="s">
        <v>822</v>
      </c>
      <c r="AA146" s="7">
        <v>100.0</v>
      </c>
      <c r="AB146" s="7">
        <v>12.0</v>
      </c>
      <c r="AC146" s="7">
        <v>3.0</v>
      </c>
      <c r="AD146" s="7">
        <v>4.0</v>
      </c>
      <c r="AE146" s="7">
        <v>4.0</v>
      </c>
      <c r="AG146" s="7">
        <v>3.0</v>
      </c>
      <c r="AH146" s="7">
        <v>3.0</v>
      </c>
      <c r="AI146" s="7">
        <v>3.0</v>
      </c>
      <c r="AJ146" s="7">
        <v>2.0</v>
      </c>
      <c r="AK146" s="7">
        <v>0.0</v>
      </c>
      <c r="AL146" s="7">
        <v>0.0</v>
      </c>
      <c r="AM146" s="7">
        <v>1.0</v>
      </c>
      <c r="AN146" s="7">
        <v>0.0</v>
      </c>
      <c r="AO146" s="7">
        <v>0.0</v>
      </c>
      <c r="AP146" s="7">
        <v>0.0</v>
      </c>
      <c r="AQ146" s="7">
        <v>0.0</v>
      </c>
      <c r="AS146" s="7">
        <v>0.0</v>
      </c>
      <c r="AT146" s="7">
        <v>1.0</v>
      </c>
      <c r="AV146" s="7">
        <f t="shared" ref="AV146:AX146" si="145">AT146+AU146</f>
        <v>1</v>
      </c>
      <c r="AW146" s="7">
        <f t="shared" si="145"/>
        <v>1</v>
      </c>
      <c r="AX146" s="7">
        <f t="shared" si="145"/>
        <v>2</v>
      </c>
      <c r="AY146" s="6"/>
      <c r="BE146" s="6" t="s">
        <v>132</v>
      </c>
      <c r="BF146" s="6" t="s">
        <v>132</v>
      </c>
      <c r="CN146" s="8" t="s">
        <v>374</v>
      </c>
      <c r="CO146" s="7">
        <v>2.0</v>
      </c>
    </row>
    <row r="147">
      <c r="B147" s="5" t="s">
        <v>120</v>
      </c>
      <c r="C147" s="6" t="s">
        <v>178</v>
      </c>
      <c r="D147" s="6" t="s">
        <v>179</v>
      </c>
      <c r="E147" s="6" t="s">
        <v>229</v>
      </c>
      <c r="F147" s="6" t="s">
        <v>827</v>
      </c>
      <c r="G147" s="5" t="s">
        <v>125</v>
      </c>
      <c r="H147" s="6" t="s">
        <v>828</v>
      </c>
      <c r="I147" s="7">
        <v>8.2251478348E10</v>
      </c>
      <c r="J147" s="6" t="s">
        <v>208</v>
      </c>
      <c r="K147" s="6" t="s">
        <v>209</v>
      </c>
      <c r="L147" s="9" t="s">
        <v>185</v>
      </c>
      <c r="M147" s="9"/>
      <c r="O147" s="10">
        <v>45992.20833333333</v>
      </c>
      <c r="P147" s="6" t="s">
        <v>829</v>
      </c>
      <c r="Q147" s="7">
        <v>4.34773333333333</v>
      </c>
      <c r="R147" s="7">
        <v>98.1031333333333</v>
      </c>
      <c r="Y147" s="6" t="s">
        <v>176</v>
      </c>
      <c r="Z147" s="6" t="s">
        <v>827</v>
      </c>
      <c r="AA147" s="7">
        <v>70.0</v>
      </c>
      <c r="AB147" s="7">
        <v>23.0</v>
      </c>
      <c r="AC147" s="7">
        <v>8.0</v>
      </c>
      <c r="AD147" s="7">
        <v>4.0</v>
      </c>
      <c r="AE147" s="7">
        <v>0.0</v>
      </c>
      <c r="AG147" s="7">
        <v>5.0</v>
      </c>
      <c r="AH147" s="7">
        <v>5.0</v>
      </c>
      <c r="AI147" s="7">
        <v>4.0</v>
      </c>
      <c r="AJ147" s="7">
        <v>1.0</v>
      </c>
      <c r="AK147" s="7">
        <v>0.0</v>
      </c>
      <c r="AL147" s="7">
        <v>0.0</v>
      </c>
      <c r="AM147" s="7">
        <v>0.0</v>
      </c>
      <c r="AN147" s="7">
        <v>0.0</v>
      </c>
      <c r="AO147" s="7">
        <v>1.0</v>
      </c>
      <c r="AP147" s="7">
        <v>1.0</v>
      </c>
      <c r="AQ147" s="7">
        <v>6.0</v>
      </c>
      <c r="AS147" s="7">
        <v>0.0</v>
      </c>
      <c r="AT147" s="7">
        <v>0.0</v>
      </c>
      <c r="AV147" s="7">
        <f t="shared" ref="AV147:AX147" si="146">AT147+AU147</f>
        <v>0</v>
      </c>
      <c r="AW147" s="7">
        <f t="shared" si="146"/>
        <v>0</v>
      </c>
      <c r="AX147" s="7">
        <f t="shared" si="146"/>
        <v>0</v>
      </c>
      <c r="AY147" s="7">
        <v>0.0</v>
      </c>
      <c r="BE147" s="6" t="s">
        <v>167</v>
      </c>
      <c r="BF147" s="6" t="s">
        <v>132</v>
      </c>
      <c r="CN147" s="8" t="s">
        <v>830</v>
      </c>
      <c r="CO147" s="7">
        <v>1.0</v>
      </c>
    </row>
    <row r="148">
      <c r="B148" s="5" t="s">
        <v>120</v>
      </c>
      <c r="C148" s="6" t="s">
        <v>178</v>
      </c>
      <c r="D148" s="6" t="s">
        <v>536</v>
      </c>
      <c r="E148" s="6" t="s">
        <v>831</v>
      </c>
      <c r="F148" s="6" t="s">
        <v>163</v>
      </c>
      <c r="G148" s="5" t="s">
        <v>125</v>
      </c>
      <c r="H148" s="6" t="s">
        <v>832</v>
      </c>
      <c r="I148" s="7">
        <v>8.12510707E10</v>
      </c>
      <c r="J148" s="8" t="s">
        <v>833</v>
      </c>
      <c r="K148" s="6" t="s">
        <v>834</v>
      </c>
      <c r="L148" s="9" t="s">
        <v>835</v>
      </c>
      <c r="M148" s="9"/>
      <c r="O148" s="10">
        <v>25569.0</v>
      </c>
      <c r="P148" s="6" t="s">
        <v>836</v>
      </c>
      <c r="Q148" s="7">
        <v>5.57469387</v>
      </c>
      <c r="R148" s="7">
        <v>95.36643046</v>
      </c>
      <c r="Y148" s="6" t="s">
        <v>131</v>
      </c>
      <c r="Z148" s="6" t="s">
        <v>163</v>
      </c>
      <c r="AA148" s="7">
        <v>9.0</v>
      </c>
      <c r="AB148" s="7">
        <v>47.0</v>
      </c>
      <c r="AC148" s="7">
        <v>5.0</v>
      </c>
      <c r="AD148" s="7">
        <v>0.0</v>
      </c>
      <c r="AE148" s="7">
        <v>1.0</v>
      </c>
      <c r="AG148" s="7">
        <v>5.0</v>
      </c>
      <c r="AH148" s="7">
        <v>6.0</v>
      </c>
      <c r="AI148" s="7">
        <v>5.0</v>
      </c>
      <c r="AJ148" s="7">
        <v>5.0</v>
      </c>
      <c r="AK148" s="7">
        <v>4.0</v>
      </c>
      <c r="AL148" s="7">
        <v>5.0</v>
      </c>
      <c r="AM148" s="7">
        <v>2.0</v>
      </c>
      <c r="AN148" s="7">
        <v>2.0</v>
      </c>
      <c r="AO148" s="7">
        <v>1.0</v>
      </c>
      <c r="AP148" s="7">
        <v>2.0</v>
      </c>
      <c r="AQ148" s="7">
        <v>10.0</v>
      </c>
      <c r="AS148" s="7">
        <v>4.0</v>
      </c>
      <c r="AT148" s="7">
        <v>8.0</v>
      </c>
      <c r="AV148" s="7">
        <f t="shared" ref="AV148:AX148" si="147">AT148+AU148</f>
        <v>8</v>
      </c>
      <c r="AW148" s="7">
        <f t="shared" si="147"/>
        <v>8</v>
      </c>
      <c r="AX148" s="7">
        <f t="shared" si="147"/>
        <v>16</v>
      </c>
      <c r="AY148" s="7">
        <v>4.0</v>
      </c>
      <c r="BE148" s="6" t="s">
        <v>132</v>
      </c>
      <c r="BF148" s="6" t="s">
        <v>132</v>
      </c>
      <c r="CN148" s="8" t="s">
        <v>837</v>
      </c>
      <c r="CO148" s="7">
        <v>1.0</v>
      </c>
    </row>
    <row r="149">
      <c r="B149" s="5" t="s">
        <v>120</v>
      </c>
      <c r="C149" s="6" t="s">
        <v>797</v>
      </c>
      <c r="D149" s="6" t="s">
        <v>838</v>
      </c>
      <c r="E149" s="6" t="s">
        <v>839</v>
      </c>
      <c r="F149" s="6" t="s">
        <v>840</v>
      </c>
      <c r="G149" s="5" t="s">
        <v>125</v>
      </c>
      <c r="H149" s="6" t="s">
        <v>841</v>
      </c>
      <c r="I149" s="7">
        <v>8.2214597289E10</v>
      </c>
      <c r="J149" s="8" t="s">
        <v>833</v>
      </c>
      <c r="K149" s="6" t="s">
        <v>834</v>
      </c>
      <c r="L149" s="9" t="s">
        <v>835</v>
      </c>
      <c r="M149" s="9"/>
      <c r="O149" s="10">
        <v>46007.20833333333</v>
      </c>
      <c r="P149" s="6" t="s">
        <v>798</v>
      </c>
      <c r="Q149" s="7">
        <v>4.10417657</v>
      </c>
      <c r="R149" s="7">
        <v>97.25425395</v>
      </c>
      <c r="Y149" s="6" t="s">
        <v>131</v>
      </c>
      <c r="Z149" s="6" t="s">
        <v>840</v>
      </c>
      <c r="AA149" s="7">
        <v>100.0</v>
      </c>
      <c r="AB149" s="7">
        <v>300.0</v>
      </c>
      <c r="AC149" s="7">
        <v>109.0</v>
      </c>
      <c r="AD149" s="7">
        <v>16.0</v>
      </c>
      <c r="AE149" s="7">
        <v>0.0</v>
      </c>
      <c r="AG149" s="7">
        <v>101.0</v>
      </c>
      <c r="AH149" s="7">
        <v>96.0</v>
      </c>
      <c r="AI149" s="7">
        <v>0.0</v>
      </c>
      <c r="AJ149" s="7">
        <v>0.0</v>
      </c>
      <c r="AK149" s="7">
        <v>20.0</v>
      </c>
      <c r="AL149" s="7">
        <v>30.0</v>
      </c>
      <c r="AM149" s="7">
        <v>14.0</v>
      </c>
      <c r="AN149" s="7">
        <v>12.0</v>
      </c>
      <c r="AO149" s="7">
        <v>2.0</v>
      </c>
      <c r="AP149" s="7">
        <v>5.0</v>
      </c>
      <c r="AQ149" s="7">
        <v>19.0</v>
      </c>
      <c r="AS149" s="7">
        <v>9.0</v>
      </c>
      <c r="AT149" s="7">
        <v>1.0</v>
      </c>
      <c r="AV149" s="7">
        <f t="shared" ref="AV149:AX149" si="148">AT149+AU149</f>
        <v>1</v>
      </c>
      <c r="AW149" s="7">
        <f t="shared" si="148"/>
        <v>1</v>
      </c>
      <c r="AX149" s="7">
        <f t="shared" si="148"/>
        <v>2</v>
      </c>
      <c r="AY149" s="7">
        <v>3.0</v>
      </c>
      <c r="BE149" s="6" t="s">
        <v>132</v>
      </c>
      <c r="BF149" s="6" t="s">
        <v>132</v>
      </c>
      <c r="CN149" s="6" t="s">
        <v>796</v>
      </c>
      <c r="CO149" s="7">
        <v>15.0</v>
      </c>
    </row>
    <row r="150">
      <c r="B150" s="5" t="s">
        <v>120</v>
      </c>
      <c r="C150" s="6" t="s">
        <v>797</v>
      </c>
      <c r="D150" s="6" t="s">
        <v>798</v>
      </c>
      <c r="E150" s="6" t="s">
        <v>842</v>
      </c>
      <c r="F150" s="6" t="s">
        <v>843</v>
      </c>
      <c r="G150" s="5" t="s">
        <v>125</v>
      </c>
      <c r="H150" s="6" t="s">
        <v>844</v>
      </c>
      <c r="I150" s="7">
        <v>8.224077085E10</v>
      </c>
      <c r="J150" s="6" t="s">
        <v>127</v>
      </c>
      <c r="K150" s="6" t="s">
        <v>845</v>
      </c>
      <c r="L150" s="9" t="s">
        <v>846</v>
      </c>
      <c r="M150" s="9"/>
      <c r="O150" s="10">
        <v>45988.20833333333</v>
      </c>
      <c r="P150" s="6" t="s">
        <v>798</v>
      </c>
      <c r="Q150" s="7">
        <v>3.95210539156676</v>
      </c>
      <c r="R150" s="7">
        <v>97.3620809653504</v>
      </c>
      <c r="Y150" s="6" t="s">
        <v>131</v>
      </c>
      <c r="Z150" s="6" t="s">
        <v>843</v>
      </c>
      <c r="AA150" s="7">
        <v>100.0</v>
      </c>
      <c r="AB150" s="7">
        <v>165.0</v>
      </c>
      <c r="AC150" s="7">
        <v>128.0</v>
      </c>
      <c r="AD150" s="7">
        <v>96.0</v>
      </c>
      <c r="AE150" s="7">
        <v>42.0</v>
      </c>
      <c r="AG150" s="7">
        <v>27.0</v>
      </c>
      <c r="AH150" s="7">
        <v>15.0</v>
      </c>
      <c r="AI150" s="7">
        <v>17.0</v>
      </c>
      <c r="AJ150" s="7">
        <v>14.0</v>
      </c>
      <c r="AK150" s="7">
        <v>16.0</v>
      </c>
      <c r="AL150" s="7">
        <v>22.0</v>
      </c>
      <c r="AM150" s="7">
        <v>11.0</v>
      </c>
      <c r="AN150" s="7">
        <v>8.0</v>
      </c>
      <c r="AO150" s="7">
        <v>7.0</v>
      </c>
      <c r="AP150" s="7">
        <v>3.0</v>
      </c>
      <c r="AQ150" s="7">
        <v>25.0</v>
      </c>
      <c r="AS150" s="7">
        <v>10.0</v>
      </c>
      <c r="AT150" s="7">
        <v>10.0</v>
      </c>
      <c r="AV150" s="7">
        <f t="shared" ref="AV150:AX150" si="149">AT150+AU150</f>
        <v>10</v>
      </c>
      <c r="AW150" s="7">
        <f t="shared" si="149"/>
        <v>10</v>
      </c>
      <c r="AX150" s="7">
        <f t="shared" si="149"/>
        <v>20</v>
      </c>
      <c r="AY150" s="7">
        <v>1.0</v>
      </c>
      <c r="BE150" s="6" t="s">
        <v>167</v>
      </c>
      <c r="BF150" s="6" t="s">
        <v>132</v>
      </c>
      <c r="CN150" s="6" t="s">
        <v>249</v>
      </c>
      <c r="CO150" s="7">
        <v>3.0</v>
      </c>
    </row>
    <row r="151">
      <c r="B151" s="5" t="s">
        <v>120</v>
      </c>
      <c r="C151" s="6" t="s">
        <v>169</v>
      </c>
      <c r="D151" s="6" t="s">
        <v>530</v>
      </c>
      <c r="E151" s="6" t="s">
        <v>675</v>
      </c>
      <c r="F151" s="6" t="s">
        <v>847</v>
      </c>
      <c r="G151" s="5" t="s">
        <v>125</v>
      </c>
      <c r="H151" s="6" t="s">
        <v>848</v>
      </c>
      <c r="I151" s="6" t="s">
        <v>849</v>
      </c>
      <c r="J151" s="8" t="s">
        <v>127</v>
      </c>
      <c r="K151" s="6" t="s">
        <v>276</v>
      </c>
      <c r="L151" s="9" t="s">
        <v>277</v>
      </c>
      <c r="M151" s="9"/>
      <c r="O151" s="10">
        <v>45987.20833333333</v>
      </c>
      <c r="P151" s="6" t="s">
        <v>278</v>
      </c>
      <c r="Q151" s="7">
        <v>5.1867966</v>
      </c>
      <c r="R151" s="7">
        <v>96.8118024</v>
      </c>
      <c r="Y151" s="6" t="s">
        <v>131</v>
      </c>
      <c r="Z151" s="6" t="s">
        <v>847</v>
      </c>
      <c r="AA151" s="7">
        <v>100.0</v>
      </c>
      <c r="AB151" s="7">
        <v>1443.0</v>
      </c>
      <c r="AC151" s="7">
        <v>350.0</v>
      </c>
      <c r="AD151" s="7">
        <v>22.0</v>
      </c>
      <c r="AE151" s="7">
        <v>15.0</v>
      </c>
      <c r="AG151" s="7">
        <v>620.0</v>
      </c>
      <c r="AH151" s="7">
        <v>415.0</v>
      </c>
      <c r="AI151" s="7">
        <v>38.0</v>
      </c>
      <c r="AJ151" s="7">
        <v>45.0</v>
      </c>
      <c r="AK151" s="7">
        <v>100.0</v>
      </c>
      <c r="AL151" s="7">
        <v>80.0</v>
      </c>
      <c r="AM151" s="7">
        <v>40.0</v>
      </c>
      <c r="AN151" s="7">
        <v>15.0</v>
      </c>
      <c r="AO151" s="7">
        <v>20.0</v>
      </c>
      <c r="AP151" s="7">
        <v>10.0</v>
      </c>
      <c r="AQ151" s="7">
        <v>60.0</v>
      </c>
      <c r="AS151" s="7">
        <v>5.0</v>
      </c>
      <c r="AT151" s="7">
        <v>6.0</v>
      </c>
      <c r="AV151" s="7">
        <f t="shared" ref="AV151:AX151" si="150">AT151+AU151</f>
        <v>6</v>
      </c>
      <c r="AW151" s="7">
        <f t="shared" si="150"/>
        <v>6</v>
      </c>
      <c r="AX151" s="7">
        <f t="shared" si="150"/>
        <v>12</v>
      </c>
      <c r="AY151" s="7">
        <v>21.0</v>
      </c>
      <c r="BE151" s="6" t="s">
        <v>167</v>
      </c>
      <c r="BF151" s="6" t="s">
        <v>167</v>
      </c>
      <c r="CN151" s="6" t="s">
        <v>850</v>
      </c>
      <c r="CO151" s="7">
        <v>0.0</v>
      </c>
    </row>
    <row r="152">
      <c r="B152" s="5" t="s">
        <v>120</v>
      </c>
      <c r="C152" s="6" t="s">
        <v>851</v>
      </c>
      <c r="D152" s="6" t="s">
        <v>852</v>
      </c>
      <c r="E152" s="6" t="s">
        <v>853</v>
      </c>
      <c r="F152" s="6" t="s">
        <v>854</v>
      </c>
      <c r="G152" s="5" t="s">
        <v>125</v>
      </c>
      <c r="H152" s="6" t="s">
        <v>855</v>
      </c>
      <c r="I152" s="7">
        <v>8.225962994E10</v>
      </c>
      <c r="J152" s="6" t="s">
        <v>856</v>
      </c>
      <c r="K152" s="6" t="s">
        <v>857</v>
      </c>
      <c r="L152" s="9" t="s">
        <v>858</v>
      </c>
      <c r="M152" s="9"/>
      <c r="O152" s="10">
        <v>45988.20833333333</v>
      </c>
      <c r="P152" s="6" t="s">
        <v>859</v>
      </c>
      <c r="Q152" s="7">
        <v>4.57587809</v>
      </c>
      <c r="R152" s="7">
        <v>96.67607566</v>
      </c>
      <c r="Y152" s="6" t="s">
        <v>131</v>
      </c>
      <c r="Z152" s="6" t="s">
        <v>854</v>
      </c>
      <c r="AA152" s="7">
        <v>100.0</v>
      </c>
      <c r="AB152" s="7">
        <v>166.0</v>
      </c>
      <c r="AC152" s="7">
        <v>50.0</v>
      </c>
      <c r="AD152" s="7">
        <v>34.0</v>
      </c>
      <c r="AE152" s="7">
        <v>45.0</v>
      </c>
      <c r="AG152" s="7">
        <v>60.0</v>
      </c>
      <c r="AH152" s="7">
        <v>42.0</v>
      </c>
      <c r="AI152" s="7">
        <v>9.0</v>
      </c>
      <c r="AJ152" s="7">
        <v>10.0</v>
      </c>
      <c r="AK152" s="7">
        <v>16.0</v>
      </c>
      <c r="AL152" s="7">
        <v>11.0</v>
      </c>
      <c r="AM152" s="7">
        <v>10.0</v>
      </c>
      <c r="AN152" s="7">
        <v>4.0</v>
      </c>
      <c r="AO152" s="7">
        <v>0.0</v>
      </c>
      <c r="AP152" s="7">
        <v>1.0</v>
      </c>
      <c r="AQ152" s="7">
        <v>4.0</v>
      </c>
      <c r="AS152" s="7">
        <v>6.0</v>
      </c>
      <c r="AT152" s="7">
        <v>0.0</v>
      </c>
      <c r="AV152" s="7">
        <f t="shared" ref="AV152:AX152" si="151">AT152+AU152</f>
        <v>0</v>
      </c>
      <c r="AW152" s="7">
        <f t="shared" si="151"/>
        <v>0</v>
      </c>
      <c r="AX152" s="7">
        <f t="shared" si="151"/>
        <v>0</v>
      </c>
      <c r="AY152" s="7">
        <v>0.0</v>
      </c>
      <c r="BE152" s="6" t="s">
        <v>132</v>
      </c>
      <c r="BF152" s="6" t="s">
        <v>132</v>
      </c>
      <c r="CN152" s="6" t="s">
        <v>249</v>
      </c>
      <c r="CO152" s="7">
        <v>1.0</v>
      </c>
    </row>
    <row r="153">
      <c r="B153" s="5" t="s">
        <v>120</v>
      </c>
      <c r="C153" s="6" t="s">
        <v>851</v>
      </c>
      <c r="D153" s="6" t="s">
        <v>852</v>
      </c>
      <c r="E153" s="6" t="s">
        <v>860</v>
      </c>
      <c r="F153" s="6" t="s">
        <v>861</v>
      </c>
      <c r="G153" s="5" t="s">
        <v>125</v>
      </c>
      <c r="H153" s="6" t="s">
        <v>862</v>
      </c>
      <c r="I153" s="7">
        <v>8.2249435101E10</v>
      </c>
      <c r="J153" s="6" t="s">
        <v>856</v>
      </c>
      <c r="K153" s="6" t="s">
        <v>857</v>
      </c>
      <c r="L153" s="9" t="s">
        <v>858</v>
      </c>
      <c r="M153" s="9"/>
      <c r="O153" s="10">
        <v>45988.20833333333</v>
      </c>
      <c r="P153" s="6" t="s">
        <v>863</v>
      </c>
      <c r="Q153" s="7">
        <v>4.56533034</v>
      </c>
      <c r="R153" s="7">
        <v>96.74133664</v>
      </c>
      <c r="Y153" s="6" t="s">
        <v>176</v>
      </c>
      <c r="Z153" s="6" t="s">
        <v>861</v>
      </c>
      <c r="AA153" s="7">
        <v>100.0</v>
      </c>
      <c r="AB153" s="7">
        <v>37.0</v>
      </c>
      <c r="AC153" s="7">
        <v>11.0</v>
      </c>
      <c r="AD153" s="7">
        <v>157.0</v>
      </c>
      <c r="AE153" s="7">
        <v>120.0</v>
      </c>
      <c r="AG153" s="7">
        <v>10.0</v>
      </c>
      <c r="AH153" s="7">
        <v>12.0</v>
      </c>
      <c r="AI153" s="7">
        <v>2.0</v>
      </c>
      <c r="AJ153" s="7">
        <v>1.0</v>
      </c>
      <c r="AK153" s="7">
        <v>1.0</v>
      </c>
      <c r="AL153" s="7">
        <v>4.0</v>
      </c>
      <c r="AM153" s="7">
        <v>0.0</v>
      </c>
      <c r="AN153" s="7">
        <v>3.0</v>
      </c>
      <c r="AO153" s="7">
        <v>0.0</v>
      </c>
      <c r="AP153" s="7">
        <v>1.0</v>
      </c>
      <c r="AQ153" s="7">
        <v>3.0</v>
      </c>
      <c r="AS153" s="7">
        <v>3.0</v>
      </c>
      <c r="AT153" s="7">
        <v>2.0</v>
      </c>
      <c r="AV153" s="7">
        <f t="shared" ref="AV153:AX153" si="152">AT153+AU153</f>
        <v>2</v>
      </c>
      <c r="AW153" s="7">
        <f t="shared" si="152"/>
        <v>2</v>
      </c>
      <c r="AX153" s="7">
        <f t="shared" si="152"/>
        <v>4</v>
      </c>
      <c r="AY153" s="7">
        <v>0.0</v>
      </c>
      <c r="BE153" s="6" t="s">
        <v>132</v>
      </c>
      <c r="BF153" s="6" t="s">
        <v>132</v>
      </c>
      <c r="CN153" s="6" t="s">
        <v>864</v>
      </c>
      <c r="CO153" s="7">
        <v>0.0</v>
      </c>
    </row>
    <row r="154">
      <c r="B154" s="5" t="s">
        <v>120</v>
      </c>
      <c r="C154" s="6" t="s">
        <v>851</v>
      </c>
      <c r="D154" s="6" t="s">
        <v>865</v>
      </c>
      <c r="E154" s="6" t="s">
        <v>866</v>
      </c>
      <c r="F154" s="6" t="s">
        <v>867</v>
      </c>
      <c r="G154" s="5" t="s">
        <v>125</v>
      </c>
      <c r="H154" s="6" t="s">
        <v>868</v>
      </c>
      <c r="I154" s="7">
        <v>8.1360883465E10</v>
      </c>
      <c r="J154" s="6" t="s">
        <v>856</v>
      </c>
      <c r="K154" s="6" t="s">
        <v>857</v>
      </c>
      <c r="L154" s="9" t="s">
        <v>858</v>
      </c>
      <c r="M154" s="9"/>
      <c r="O154" s="10">
        <v>45988.20833333333</v>
      </c>
      <c r="P154" s="6" t="s">
        <v>863</v>
      </c>
      <c r="Q154" s="7">
        <v>4.38968469</v>
      </c>
      <c r="R154" s="7">
        <v>96.80494451</v>
      </c>
      <c r="Y154" s="6" t="s">
        <v>131</v>
      </c>
      <c r="Z154" s="6" t="s">
        <v>867</v>
      </c>
      <c r="AA154" s="7">
        <v>100.0</v>
      </c>
      <c r="AB154" s="7">
        <v>134.0</v>
      </c>
      <c r="AC154" s="7">
        <v>68.0</v>
      </c>
      <c r="AD154" s="7">
        <v>150.0</v>
      </c>
      <c r="AE154" s="7">
        <v>90.0</v>
      </c>
      <c r="AG154" s="7">
        <v>34.0</v>
      </c>
      <c r="AH154" s="7">
        <v>34.0</v>
      </c>
      <c r="AI154" s="7">
        <v>10.0</v>
      </c>
      <c r="AJ154" s="7">
        <v>8.0</v>
      </c>
      <c r="AK154" s="7">
        <v>12.0</v>
      </c>
      <c r="AL154" s="7">
        <v>6.0</v>
      </c>
      <c r="AM154" s="7">
        <v>1.0</v>
      </c>
      <c r="AN154" s="7">
        <v>6.0</v>
      </c>
      <c r="AO154" s="7">
        <v>8.0</v>
      </c>
      <c r="AP154" s="7">
        <v>12.0</v>
      </c>
      <c r="AQ154" s="7">
        <v>3.0</v>
      </c>
      <c r="AS154" s="7">
        <v>20.0</v>
      </c>
      <c r="AT154" s="7">
        <v>8.0</v>
      </c>
      <c r="AV154" s="7">
        <f t="shared" ref="AV154:AX154" si="153">AT154+AU154</f>
        <v>8</v>
      </c>
      <c r="AW154" s="7">
        <f t="shared" si="153"/>
        <v>8</v>
      </c>
      <c r="AX154" s="7">
        <f t="shared" si="153"/>
        <v>16</v>
      </c>
      <c r="AY154" s="7">
        <v>5.0</v>
      </c>
      <c r="BE154" s="6" t="s">
        <v>132</v>
      </c>
      <c r="BF154" s="6" t="s">
        <v>132</v>
      </c>
      <c r="CN154" s="6" t="s">
        <v>869</v>
      </c>
      <c r="CO154" s="7">
        <v>0.0</v>
      </c>
    </row>
    <row r="155">
      <c r="B155" s="5" t="s">
        <v>120</v>
      </c>
      <c r="C155" s="6" t="s">
        <v>851</v>
      </c>
      <c r="D155" s="6" t="s">
        <v>870</v>
      </c>
      <c r="E155" s="6" t="s">
        <v>871</v>
      </c>
      <c r="F155" s="6" t="s">
        <v>872</v>
      </c>
      <c r="G155" s="5" t="s">
        <v>125</v>
      </c>
      <c r="H155" s="6" t="s">
        <v>873</v>
      </c>
      <c r="I155" s="7">
        <v>8.5268905762E10</v>
      </c>
      <c r="J155" s="6" t="s">
        <v>856</v>
      </c>
      <c r="K155" s="6" t="s">
        <v>857</v>
      </c>
      <c r="L155" s="9" t="s">
        <v>858</v>
      </c>
      <c r="M155" s="9"/>
      <c r="O155" s="10">
        <v>45987.20833333333</v>
      </c>
      <c r="P155" s="6" t="s">
        <v>863</v>
      </c>
      <c r="Q155" s="7">
        <v>4.58707099</v>
      </c>
      <c r="R155" s="7">
        <v>96.95043095</v>
      </c>
      <c r="Y155" s="6" t="s">
        <v>176</v>
      </c>
      <c r="Z155" s="6" t="s">
        <v>872</v>
      </c>
      <c r="AA155" s="7">
        <v>100.0</v>
      </c>
      <c r="AB155" s="7">
        <v>308.0</v>
      </c>
      <c r="AC155" s="7">
        <v>119.0</v>
      </c>
      <c r="AD155" s="7">
        <v>250.0</v>
      </c>
      <c r="AE155" s="7">
        <v>74.0</v>
      </c>
      <c r="AG155" s="7">
        <v>86.0</v>
      </c>
      <c r="AH155" s="7">
        <v>74.0</v>
      </c>
      <c r="AI155" s="7">
        <v>18.0</v>
      </c>
      <c r="AJ155" s="7">
        <v>21.0</v>
      </c>
      <c r="AK155" s="7">
        <v>30.0</v>
      </c>
      <c r="AL155" s="7">
        <v>25.0</v>
      </c>
      <c r="AM155" s="7">
        <v>6.0</v>
      </c>
      <c r="AN155" s="7">
        <v>13.0</v>
      </c>
      <c r="AO155" s="7">
        <v>6.0</v>
      </c>
      <c r="AP155" s="7">
        <v>1.0</v>
      </c>
      <c r="AQ155" s="7">
        <v>28.0</v>
      </c>
      <c r="AS155" s="7">
        <v>8.0</v>
      </c>
      <c r="AT155" s="7">
        <v>3.0</v>
      </c>
      <c r="AV155" s="7">
        <f t="shared" ref="AV155:AX155" si="154">AT155+AU155</f>
        <v>3</v>
      </c>
      <c r="AW155" s="7">
        <f t="shared" si="154"/>
        <v>3</v>
      </c>
      <c r="AX155" s="7">
        <f t="shared" si="154"/>
        <v>6</v>
      </c>
      <c r="AY155" s="7">
        <v>0.0</v>
      </c>
      <c r="BE155" s="6" t="s">
        <v>167</v>
      </c>
      <c r="BF155" s="6" t="s">
        <v>132</v>
      </c>
      <c r="CN155" s="6" t="s">
        <v>249</v>
      </c>
      <c r="CO155" s="7">
        <v>1.0</v>
      </c>
    </row>
    <row r="156">
      <c r="B156" s="5" t="s">
        <v>120</v>
      </c>
      <c r="C156" s="6" t="s">
        <v>851</v>
      </c>
      <c r="D156" s="6" t="s">
        <v>870</v>
      </c>
      <c r="E156" s="6" t="s">
        <v>874</v>
      </c>
      <c r="F156" s="6" t="s">
        <v>875</v>
      </c>
      <c r="G156" s="5" t="s">
        <v>125</v>
      </c>
      <c r="H156" s="6" t="s">
        <v>876</v>
      </c>
      <c r="I156" s="7">
        <v>8.2298146478E10</v>
      </c>
      <c r="J156" s="6" t="s">
        <v>856</v>
      </c>
      <c r="K156" s="6" t="s">
        <v>857</v>
      </c>
      <c r="L156" s="9" t="s">
        <v>858</v>
      </c>
      <c r="M156" s="9"/>
      <c r="O156" s="10">
        <v>45990.20833333333</v>
      </c>
      <c r="P156" s="6" t="s">
        <v>863</v>
      </c>
      <c r="Q156" s="7">
        <v>4.58062138</v>
      </c>
      <c r="R156" s="7">
        <v>96.96986947</v>
      </c>
      <c r="Y156" s="6" t="s">
        <v>131</v>
      </c>
      <c r="Z156" s="6" t="s">
        <v>875</v>
      </c>
      <c r="AA156" s="7">
        <v>100.0</v>
      </c>
      <c r="AB156" s="7">
        <v>510.0</v>
      </c>
      <c r="AC156" s="7">
        <v>143.0</v>
      </c>
      <c r="AD156" s="7">
        <v>114.0</v>
      </c>
      <c r="AE156" s="7">
        <v>46.0</v>
      </c>
      <c r="AG156" s="7">
        <v>150.0</v>
      </c>
      <c r="AH156" s="7">
        <v>141.0</v>
      </c>
      <c r="AI156" s="7">
        <v>22.0</v>
      </c>
      <c r="AJ156" s="7">
        <v>21.0</v>
      </c>
      <c r="AK156" s="7">
        <v>46.0</v>
      </c>
      <c r="AL156" s="7">
        <v>46.0</v>
      </c>
      <c r="AM156" s="7">
        <v>19.0</v>
      </c>
      <c r="AN156" s="7">
        <v>21.0</v>
      </c>
      <c r="AO156" s="7">
        <v>3.0</v>
      </c>
      <c r="AP156" s="7">
        <v>4.0</v>
      </c>
      <c r="AQ156" s="7">
        <v>37.0</v>
      </c>
      <c r="AS156" s="7">
        <v>15.0</v>
      </c>
      <c r="AT156" s="7">
        <v>4.0</v>
      </c>
      <c r="AV156" s="7">
        <f t="shared" ref="AV156:AX156" si="155">AT156+AU156</f>
        <v>4</v>
      </c>
      <c r="AW156" s="7">
        <f t="shared" si="155"/>
        <v>4</v>
      </c>
      <c r="AX156" s="7">
        <f t="shared" si="155"/>
        <v>8</v>
      </c>
      <c r="AY156" s="7">
        <v>0.0</v>
      </c>
      <c r="BE156" s="6" t="s">
        <v>132</v>
      </c>
      <c r="BF156" s="6" t="s">
        <v>167</v>
      </c>
      <c r="CN156" s="8" t="s">
        <v>877</v>
      </c>
      <c r="CO156" s="7">
        <v>5.0</v>
      </c>
    </row>
    <row r="157">
      <c r="B157" s="5" t="s">
        <v>120</v>
      </c>
      <c r="C157" s="6" t="s">
        <v>851</v>
      </c>
      <c r="D157" s="6" t="s">
        <v>870</v>
      </c>
      <c r="E157" s="6" t="s">
        <v>878</v>
      </c>
      <c r="F157" s="6" t="s">
        <v>879</v>
      </c>
      <c r="G157" s="5" t="s">
        <v>125</v>
      </c>
      <c r="H157" s="6" t="s">
        <v>880</v>
      </c>
      <c r="I157" s="7">
        <v>8.2215486325E10</v>
      </c>
      <c r="J157" s="6" t="s">
        <v>856</v>
      </c>
      <c r="K157" s="6" t="s">
        <v>857</v>
      </c>
      <c r="L157" s="9" t="s">
        <v>858</v>
      </c>
      <c r="M157" s="9"/>
      <c r="O157" s="10">
        <v>45989.20833333333</v>
      </c>
      <c r="P157" s="6" t="s">
        <v>863</v>
      </c>
      <c r="Q157" s="7">
        <v>4.58085316</v>
      </c>
      <c r="R157" s="7">
        <v>96.99714039</v>
      </c>
      <c r="Y157" s="6" t="s">
        <v>176</v>
      </c>
      <c r="Z157" s="6" t="s">
        <v>879</v>
      </c>
      <c r="AA157" s="7">
        <v>100.0</v>
      </c>
      <c r="AB157" s="7">
        <v>705.0</v>
      </c>
      <c r="AC157" s="7">
        <v>205.0</v>
      </c>
      <c r="AD157" s="7">
        <v>4.0</v>
      </c>
      <c r="AE157" s="7">
        <v>8.0</v>
      </c>
      <c r="AG157" s="7">
        <v>255.0</v>
      </c>
      <c r="AH157" s="7">
        <v>255.0</v>
      </c>
      <c r="AI157" s="7">
        <v>20.0</v>
      </c>
      <c r="AJ157" s="7">
        <v>15.0</v>
      </c>
      <c r="AK157" s="7">
        <v>33.0</v>
      </c>
      <c r="AL157" s="7">
        <v>32.0</v>
      </c>
      <c r="AM157" s="7">
        <v>13.0</v>
      </c>
      <c r="AN157" s="7">
        <v>12.0</v>
      </c>
      <c r="AO157" s="7">
        <v>8.0</v>
      </c>
      <c r="AP157" s="7">
        <v>12.0</v>
      </c>
      <c r="AQ157" s="7">
        <v>50.0</v>
      </c>
      <c r="AS157" s="7">
        <v>12.0</v>
      </c>
      <c r="AT157" s="7">
        <v>5.0</v>
      </c>
      <c r="AV157" s="7">
        <f t="shared" ref="AV157:AX157" si="156">AT157+AU157</f>
        <v>5</v>
      </c>
      <c r="AW157" s="7">
        <f t="shared" si="156"/>
        <v>5</v>
      </c>
      <c r="AX157" s="7">
        <f t="shared" si="156"/>
        <v>10</v>
      </c>
      <c r="AY157" s="7">
        <v>2.0</v>
      </c>
      <c r="BE157" s="6" t="s">
        <v>132</v>
      </c>
      <c r="BF157" s="6" t="s">
        <v>132</v>
      </c>
      <c r="CN157" s="6" t="s">
        <v>881</v>
      </c>
      <c r="CO157" s="7">
        <v>0.0</v>
      </c>
    </row>
    <row r="158">
      <c r="B158" s="5" t="s">
        <v>120</v>
      </c>
      <c r="C158" s="6" t="s">
        <v>851</v>
      </c>
      <c r="D158" s="6" t="s">
        <v>870</v>
      </c>
      <c r="E158" s="6" t="s">
        <v>882</v>
      </c>
      <c r="F158" s="6" t="s">
        <v>883</v>
      </c>
      <c r="G158" s="5" t="s">
        <v>125</v>
      </c>
      <c r="H158" s="6" t="s">
        <v>884</v>
      </c>
      <c r="I158" s="7">
        <v>8.2364991278E10</v>
      </c>
      <c r="J158" s="6" t="s">
        <v>856</v>
      </c>
      <c r="K158" s="6" t="s">
        <v>857</v>
      </c>
      <c r="L158" s="9" t="s">
        <v>858</v>
      </c>
      <c r="M158" s="9"/>
      <c r="O158" s="10">
        <v>45987.20833333333</v>
      </c>
      <c r="P158" s="6" t="s">
        <v>863</v>
      </c>
      <c r="Q158" s="7">
        <v>4.62973802</v>
      </c>
      <c r="R158" s="7">
        <v>96.94562415</v>
      </c>
      <c r="Y158" s="6" t="s">
        <v>131</v>
      </c>
      <c r="Z158" s="6" t="s">
        <v>883</v>
      </c>
      <c r="AA158" s="7">
        <v>100.0</v>
      </c>
      <c r="AB158" s="7">
        <v>222.0</v>
      </c>
      <c r="AC158" s="7">
        <v>80.0</v>
      </c>
      <c r="AD158" s="7">
        <v>212.0</v>
      </c>
      <c r="AE158" s="7">
        <v>120.0</v>
      </c>
      <c r="AG158" s="7">
        <v>74.0</v>
      </c>
      <c r="AH158" s="7">
        <v>73.0</v>
      </c>
      <c r="AI158" s="7">
        <v>10.0</v>
      </c>
      <c r="AJ158" s="7">
        <v>6.0</v>
      </c>
      <c r="AK158" s="7">
        <v>12.0</v>
      </c>
      <c r="AL158" s="7">
        <v>17.0</v>
      </c>
      <c r="AM158" s="7">
        <v>3.0</v>
      </c>
      <c r="AN158" s="7">
        <v>15.0</v>
      </c>
      <c r="AO158" s="7">
        <v>2.0</v>
      </c>
      <c r="AP158" s="7">
        <v>2.0</v>
      </c>
      <c r="AQ158" s="7">
        <v>8.0</v>
      </c>
      <c r="AS158" s="7">
        <v>6.0</v>
      </c>
      <c r="AT158" s="7">
        <v>3.0</v>
      </c>
      <c r="AV158" s="7">
        <f t="shared" ref="AV158:AX158" si="157">AT158+AU158</f>
        <v>3</v>
      </c>
      <c r="AW158" s="7">
        <f t="shared" si="157"/>
        <v>3</v>
      </c>
      <c r="AX158" s="7">
        <f t="shared" si="157"/>
        <v>6</v>
      </c>
      <c r="AY158" s="7">
        <v>0.0</v>
      </c>
      <c r="BE158" s="6" t="s">
        <v>132</v>
      </c>
      <c r="BF158" s="6" t="s">
        <v>132</v>
      </c>
      <c r="CN158" s="6" t="s">
        <v>249</v>
      </c>
      <c r="CO158" s="7">
        <v>1.0</v>
      </c>
    </row>
    <row r="159">
      <c r="B159" s="5" t="s">
        <v>120</v>
      </c>
      <c r="C159" s="6" t="s">
        <v>851</v>
      </c>
      <c r="D159" s="6" t="s">
        <v>870</v>
      </c>
      <c r="E159" s="6" t="s">
        <v>885</v>
      </c>
      <c r="F159" s="6" t="s">
        <v>886</v>
      </c>
      <c r="G159" s="5" t="s">
        <v>125</v>
      </c>
      <c r="H159" s="6" t="s">
        <v>887</v>
      </c>
      <c r="I159" s="7">
        <v>8.2258180977E10</v>
      </c>
      <c r="J159" s="6" t="s">
        <v>856</v>
      </c>
      <c r="K159" s="6" t="s">
        <v>857</v>
      </c>
      <c r="L159" s="9" t="s">
        <v>858</v>
      </c>
      <c r="M159" s="9"/>
      <c r="O159" s="10">
        <v>45987.20833333333</v>
      </c>
      <c r="P159" s="6" t="s">
        <v>863</v>
      </c>
      <c r="Q159" s="7">
        <v>4.6051184</v>
      </c>
      <c r="R159" s="7">
        <v>96.99059403</v>
      </c>
      <c r="Y159" s="6" t="s">
        <v>176</v>
      </c>
      <c r="Z159" s="6" t="s">
        <v>886</v>
      </c>
      <c r="AA159" s="7">
        <v>100.0</v>
      </c>
      <c r="AB159" s="7">
        <v>16.0</v>
      </c>
      <c r="AC159" s="7">
        <v>4.0</v>
      </c>
      <c r="AD159" s="7">
        <v>302.0</v>
      </c>
      <c r="AE159" s="7">
        <v>98.0</v>
      </c>
      <c r="AG159" s="7">
        <v>3.0</v>
      </c>
      <c r="AH159" s="7">
        <v>3.0</v>
      </c>
      <c r="AI159" s="7">
        <v>0.0</v>
      </c>
      <c r="AJ159" s="7">
        <v>0.0</v>
      </c>
      <c r="AK159" s="7">
        <v>1.0</v>
      </c>
      <c r="AL159" s="7">
        <v>4.0</v>
      </c>
      <c r="AM159" s="7">
        <v>0.0</v>
      </c>
      <c r="AN159" s="7">
        <v>2.0</v>
      </c>
      <c r="AO159" s="7">
        <v>0.0</v>
      </c>
      <c r="AP159" s="7">
        <v>1.0</v>
      </c>
      <c r="AQ159" s="7">
        <v>2.0</v>
      </c>
      <c r="AS159" s="7">
        <v>1.0</v>
      </c>
      <c r="AT159" s="7">
        <v>0.0</v>
      </c>
      <c r="AV159" s="7">
        <f t="shared" ref="AV159:AX159" si="158">AT159+AU159</f>
        <v>0</v>
      </c>
      <c r="AW159" s="7">
        <f t="shared" si="158"/>
        <v>0</v>
      </c>
      <c r="AX159" s="7">
        <f t="shared" si="158"/>
        <v>0</v>
      </c>
      <c r="AY159" s="7">
        <v>0.0</v>
      </c>
      <c r="BE159" s="6" t="s">
        <v>132</v>
      </c>
      <c r="BF159" s="6" t="s">
        <v>132</v>
      </c>
      <c r="CN159" s="6" t="s">
        <v>888</v>
      </c>
      <c r="CO159" s="7">
        <v>1.0</v>
      </c>
    </row>
    <row r="160">
      <c r="B160" s="5" t="s">
        <v>120</v>
      </c>
      <c r="C160" s="6" t="s">
        <v>851</v>
      </c>
      <c r="D160" s="6" t="s">
        <v>870</v>
      </c>
      <c r="E160" s="6" t="s">
        <v>889</v>
      </c>
      <c r="F160" s="6" t="s">
        <v>890</v>
      </c>
      <c r="G160" s="5" t="s">
        <v>125</v>
      </c>
      <c r="H160" s="6" t="s">
        <v>891</v>
      </c>
      <c r="I160" s="7">
        <v>8.5296256092E10</v>
      </c>
      <c r="J160" s="6" t="s">
        <v>856</v>
      </c>
      <c r="K160" s="6" t="s">
        <v>857</v>
      </c>
      <c r="L160" s="9" t="s">
        <v>858</v>
      </c>
      <c r="M160" s="9"/>
      <c r="O160" s="10">
        <v>45987.20833333333</v>
      </c>
      <c r="P160" s="6" t="s">
        <v>863</v>
      </c>
      <c r="Q160" s="7">
        <v>4.60715339</v>
      </c>
      <c r="R160" s="7">
        <v>96.98880949</v>
      </c>
      <c r="Y160" s="6" t="s">
        <v>176</v>
      </c>
      <c r="Z160" s="6" t="s">
        <v>890</v>
      </c>
      <c r="AA160" s="7">
        <v>100.0</v>
      </c>
      <c r="AB160" s="7">
        <v>549.0</v>
      </c>
      <c r="AC160" s="7">
        <v>130.0</v>
      </c>
      <c r="AD160" s="7">
        <v>8.0</v>
      </c>
      <c r="AE160" s="7">
        <v>0.0</v>
      </c>
      <c r="AG160" s="7">
        <v>175.0</v>
      </c>
      <c r="AH160" s="7">
        <v>175.0</v>
      </c>
      <c r="AI160" s="7">
        <v>40.0</v>
      </c>
      <c r="AJ160" s="7">
        <v>35.0</v>
      </c>
      <c r="AK160" s="7">
        <v>20.0</v>
      </c>
      <c r="AL160" s="7">
        <v>20.0</v>
      </c>
      <c r="AM160" s="7">
        <v>9.0</v>
      </c>
      <c r="AN160" s="7">
        <v>21.0</v>
      </c>
      <c r="AO160" s="7">
        <v>17.0</v>
      </c>
      <c r="AP160" s="7">
        <v>12.0</v>
      </c>
      <c r="AQ160" s="7">
        <v>25.0</v>
      </c>
      <c r="AS160" s="7">
        <v>25.0</v>
      </c>
      <c r="AT160" s="7">
        <v>14.0</v>
      </c>
      <c r="AV160" s="7">
        <f t="shared" ref="AV160:AX160" si="159">AT160+AU160</f>
        <v>14</v>
      </c>
      <c r="AW160" s="7">
        <f t="shared" si="159"/>
        <v>14</v>
      </c>
      <c r="AX160" s="7">
        <f t="shared" si="159"/>
        <v>28</v>
      </c>
      <c r="AY160" s="7">
        <v>1.0</v>
      </c>
      <c r="BE160" s="6" t="s">
        <v>132</v>
      </c>
      <c r="BF160" s="6" t="s">
        <v>167</v>
      </c>
      <c r="CN160" s="8" t="s">
        <v>837</v>
      </c>
      <c r="CO160" s="7">
        <v>1.0</v>
      </c>
    </row>
    <row r="161">
      <c r="B161" s="5" t="s">
        <v>120</v>
      </c>
      <c r="C161" s="6" t="s">
        <v>851</v>
      </c>
      <c r="D161" s="6" t="s">
        <v>892</v>
      </c>
      <c r="E161" s="6" t="s">
        <v>893</v>
      </c>
      <c r="F161" s="6" t="s">
        <v>894</v>
      </c>
      <c r="G161" s="5" t="s">
        <v>125</v>
      </c>
      <c r="H161" s="6" t="s">
        <v>895</v>
      </c>
      <c r="I161" s="7">
        <v>8.5269580706E10</v>
      </c>
      <c r="J161" s="6" t="s">
        <v>856</v>
      </c>
      <c r="K161" s="6" t="s">
        <v>857</v>
      </c>
      <c r="L161" s="9" t="s">
        <v>858</v>
      </c>
      <c r="M161" s="9"/>
      <c r="O161" s="10">
        <v>45987.20833333333</v>
      </c>
      <c r="P161" s="6" t="s">
        <v>863</v>
      </c>
      <c r="Q161" s="7">
        <v>4.65099416</v>
      </c>
      <c r="R161" s="7">
        <v>96.84564403</v>
      </c>
      <c r="Y161" s="6" t="s">
        <v>131</v>
      </c>
      <c r="Z161" s="6" t="s">
        <v>894</v>
      </c>
      <c r="AA161" s="7">
        <v>100.0</v>
      </c>
      <c r="AB161" s="7">
        <v>616.0</v>
      </c>
      <c r="AC161" s="7">
        <v>167.0</v>
      </c>
      <c r="AD161" s="7">
        <v>0.0</v>
      </c>
      <c r="AE161" s="7">
        <v>0.0</v>
      </c>
      <c r="AG161" s="7">
        <v>245.0</v>
      </c>
      <c r="AH161" s="7">
        <v>258.0</v>
      </c>
      <c r="AI161" s="7">
        <v>18.0</v>
      </c>
      <c r="AJ161" s="7">
        <v>12.0</v>
      </c>
      <c r="AK161" s="7">
        <v>9.0</v>
      </c>
      <c r="AL161" s="7">
        <v>11.0</v>
      </c>
      <c r="AM161" s="7">
        <v>23.0</v>
      </c>
      <c r="AN161" s="7">
        <v>20.0</v>
      </c>
      <c r="AO161" s="7">
        <v>2.0</v>
      </c>
      <c r="AP161" s="7">
        <v>3.0</v>
      </c>
      <c r="AQ161" s="7">
        <v>15.0</v>
      </c>
      <c r="AS161" s="7">
        <v>5.0</v>
      </c>
      <c r="AT161" s="7">
        <v>4.0</v>
      </c>
      <c r="AV161" s="7">
        <f t="shared" ref="AV161:AX161" si="160">AT161+AU161</f>
        <v>4</v>
      </c>
      <c r="AW161" s="7">
        <f t="shared" si="160"/>
        <v>4</v>
      </c>
      <c r="AX161" s="7">
        <f t="shared" si="160"/>
        <v>8</v>
      </c>
      <c r="AY161" s="7">
        <v>5.0</v>
      </c>
      <c r="BE161" s="6" t="s">
        <v>132</v>
      </c>
      <c r="BF161" s="6" t="s">
        <v>132</v>
      </c>
      <c r="CN161" s="8" t="s">
        <v>896</v>
      </c>
      <c r="CO161" s="7">
        <v>3.0</v>
      </c>
    </row>
    <row r="162">
      <c r="B162" s="5" t="s">
        <v>120</v>
      </c>
      <c r="C162" s="6" t="s">
        <v>797</v>
      </c>
      <c r="D162" s="6" t="s">
        <v>897</v>
      </c>
      <c r="E162" s="6" t="s">
        <v>898</v>
      </c>
      <c r="F162" s="6" t="s">
        <v>899</v>
      </c>
      <c r="G162" s="5" t="s">
        <v>125</v>
      </c>
      <c r="H162" s="6" t="s">
        <v>900</v>
      </c>
      <c r="I162" s="7">
        <v>8.2297312293E10</v>
      </c>
      <c r="J162" s="8" t="s">
        <v>127</v>
      </c>
      <c r="K162" s="6" t="s">
        <v>901</v>
      </c>
      <c r="L162" s="9" t="s">
        <v>902</v>
      </c>
      <c r="M162" s="9"/>
      <c r="O162" s="10">
        <v>45623.20833333333</v>
      </c>
      <c r="P162" s="6" t="s">
        <v>798</v>
      </c>
      <c r="Q162" s="7">
        <v>3.85543461666737</v>
      </c>
      <c r="R162" s="7">
        <v>97.5109887187472</v>
      </c>
      <c r="Y162" s="6" t="s">
        <v>131</v>
      </c>
      <c r="Z162" s="6" t="s">
        <v>899</v>
      </c>
      <c r="AA162" s="7">
        <v>20.0</v>
      </c>
      <c r="AB162" s="7">
        <v>522.0</v>
      </c>
      <c r="AC162" s="7">
        <v>130.0</v>
      </c>
      <c r="AD162" s="7">
        <v>0.0</v>
      </c>
      <c r="AE162" s="7">
        <v>0.0</v>
      </c>
      <c r="AG162" s="7">
        <v>0.0</v>
      </c>
      <c r="AH162" s="7">
        <v>0.0</v>
      </c>
      <c r="AI162" s="7">
        <v>0.0</v>
      </c>
      <c r="AJ162" s="7">
        <v>0.0</v>
      </c>
      <c r="AK162" s="7">
        <v>0.0</v>
      </c>
      <c r="AL162" s="7">
        <v>0.0</v>
      </c>
      <c r="AM162" s="7">
        <v>0.0</v>
      </c>
      <c r="AN162" s="7">
        <v>0.0</v>
      </c>
      <c r="AO162" s="7">
        <v>0.0</v>
      </c>
      <c r="AP162" s="7">
        <v>0.0</v>
      </c>
      <c r="AQ162" s="7">
        <v>10.0</v>
      </c>
      <c r="AS162" s="7">
        <v>0.0</v>
      </c>
      <c r="AT162" s="7">
        <v>5.0</v>
      </c>
      <c r="AV162" s="7">
        <f t="shared" ref="AV162:AX162" si="161">AT162+AU162</f>
        <v>5</v>
      </c>
      <c r="AW162" s="7">
        <f t="shared" si="161"/>
        <v>5</v>
      </c>
      <c r="AX162" s="7">
        <f t="shared" si="161"/>
        <v>10</v>
      </c>
      <c r="AY162" s="7">
        <v>1.0</v>
      </c>
      <c r="BE162" s="6" t="s">
        <v>132</v>
      </c>
      <c r="BF162" s="6" t="s">
        <v>132</v>
      </c>
      <c r="CN162" s="8" t="s">
        <v>903</v>
      </c>
      <c r="CO162" s="7">
        <v>3.0</v>
      </c>
    </row>
    <row r="163">
      <c r="B163" s="5" t="s">
        <v>120</v>
      </c>
      <c r="C163" s="6" t="s">
        <v>819</v>
      </c>
      <c r="D163" s="6" t="s">
        <v>820</v>
      </c>
      <c r="E163" s="6" t="s">
        <v>904</v>
      </c>
      <c r="F163" s="6" t="s">
        <v>905</v>
      </c>
      <c r="G163" s="5" t="s">
        <v>125</v>
      </c>
      <c r="H163" s="6" t="s">
        <v>906</v>
      </c>
      <c r="I163" s="7">
        <v>8.5135637368E10</v>
      </c>
      <c r="J163" s="6" t="s">
        <v>257</v>
      </c>
      <c r="K163" s="6" t="s">
        <v>907</v>
      </c>
      <c r="L163" s="9" t="s">
        <v>908</v>
      </c>
      <c r="M163" s="9"/>
      <c r="O163" s="10">
        <v>45989.20833333333</v>
      </c>
      <c r="P163" s="6" t="s">
        <v>826</v>
      </c>
      <c r="Q163" s="7">
        <v>4.71880387118573</v>
      </c>
      <c r="R163" s="7">
        <v>96.8343897099344</v>
      </c>
      <c r="Y163" s="6" t="s">
        <v>131</v>
      </c>
      <c r="Z163" s="6" t="s">
        <v>905</v>
      </c>
      <c r="AA163" s="7">
        <v>100.0</v>
      </c>
      <c r="AB163" s="7">
        <v>100.0</v>
      </c>
      <c r="AC163" s="7">
        <v>15.0</v>
      </c>
      <c r="AD163" s="7">
        <v>18.0</v>
      </c>
      <c r="AE163" s="7">
        <v>5.0</v>
      </c>
      <c r="AG163" s="7">
        <v>19.0</v>
      </c>
      <c r="AH163" s="7">
        <v>74.0</v>
      </c>
      <c r="AI163" s="7">
        <v>0.0</v>
      </c>
      <c r="AJ163" s="7">
        <v>1.0</v>
      </c>
      <c r="AK163" s="7">
        <v>1.0</v>
      </c>
      <c r="AL163" s="7">
        <v>2.0</v>
      </c>
      <c r="AM163" s="7">
        <v>0.0</v>
      </c>
      <c r="AN163" s="7">
        <v>1.0</v>
      </c>
      <c r="AO163" s="7">
        <v>0.0</v>
      </c>
      <c r="AP163" s="7">
        <v>0.0</v>
      </c>
      <c r="AQ163" s="7">
        <v>2.0</v>
      </c>
      <c r="AS163" s="7">
        <v>0.0</v>
      </c>
      <c r="AT163" s="7">
        <v>1.0</v>
      </c>
      <c r="AV163" s="7">
        <f t="shared" ref="AV163:AX163" si="162">AT163+AU163</f>
        <v>1</v>
      </c>
      <c r="AW163" s="7">
        <f t="shared" si="162"/>
        <v>1</v>
      </c>
      <c r="AX163" s="7">
        <f t="shared" si="162"/>
        <v>2</v>
      </c>
      <c r="AY163" s="7">
        <v>0.0</v>
      </c>
      <c r="BE163" s="6" t="s">
        <v>132</v>
      </c>
      <c r="BF163" s="6" t="s">
        <v>132</v>
      </c>
      <c r="CN163" s="6" t="s">
        <v>909</v>
      </c>
      <c r="CO163" s="7">
        <v>3.0</v>
      </c>
    </row>
    <row r="164">
      <c r="B164" s="5" t="s">
        <v>120</v>
      </c>
      <c r="C164" s="6" t="s">
        <v>819</v>
      </c>
      <c r="D164" s="6" t="s">
        <v>910</v>
      </c>
      <c r="E164" s="6" t="s">
        <v>911</v>
      </c>
      <c r="F164" s="8" t="s">
        <v>912</v>
      </c>
      <c r="G164" s="5" t="s">
        <v>125</v>
      </c>
      <c r="H164" s="6" t="s">
        <v>913</v>
      </c>
      <c r="I164" s="7">
        <v>8.1285081117E10</v>
      </c>
      <c r="J164" s="6" t="s">
        <v>257</v>
      </c>
      <c r="K164" s="6" t="s">
        <v>914</v>
      </c>
      <c r="L164" s="9" t="s">
        <v>915</v>
      </c>
      <c r="M164" s="9"/>
      <c r="O164" s="10">
        <v>45988.20833333333</v>
      </c>
      <c r="P164" s="6" t="s">
        <v>826</v>
      </c>
      <c r="Q164" s="7">
        <v>4.70891855581209</v>
      </c>
      <c r="R164" s="7">
        <v>96.8165297331836</v>
      </c>
      <c r="Y164" s="6" t="s">
        <v>176</v>
      </c>
      <c r="Z164" s="8" t="s">
        <v>912</v>
      </c>
      <c r="AA164" s="7">
        <v>100.0</v>
      </c>
      <c r="AB164" s="7">
        <v>19.0</v>
      </c>
      <c r="AC164" s="7">
        <v>7.0</v>
      </c>
      <c r="AD164" s="7">
        <v>2.0</v>
      </c>
      <c r="AE164" s="7">
        <v>0.0</v>
      </c>
      <c r="AG164" s="7">
        <v>4.0</v>
      </c>
      <c r="AH164" s="7">
        <v>4.0</v>
      </c>
      <c r="AI164" s="7">
        <v>0.0</v>
      </c>
      <c r="AJ164" s="7">
        <v>1.0</v>
      </c>
      <c r="AK164" s="7">
        <v>2.0</v>
      </c>
      <c r="AL164" s="7">
        <v>2.0</v>
      </c>
      <c r="AM164" s="7">
        <v>2.0</v>
      </c>
      <c r="AN164" s="7">
        <v>2.0</v>
      </c>
      <c r="AO164" s="7">
        <v>0.0</v>
      </c>
      <c r="AP164" s="7">
        <v>0.0</v>
      </c>
      <c r="AQ164" s="7">
        <v>2.0</v>
      </c>
      <c r="AS164" s="7">
        <v>0.0</v>
      </c>
      <c r="AT164" s="7">
        <v>0.0</v>
      </c>
      <c r="AV164" s="7">
        <f t="shared" ref="AV164:AX164" si="163">AT164+AU164</f>
        <v>0</v>
      </c>
      <c r="AW164" s="7">
        <f t="shared" si="163"/>
        <v>0</v>
      </c>
      <c r="AX164" s="7">
        <f t="shared" si="163"/>
        <v>0</v>
      </c>
      <c r="AY164" s="7">
        <v>0.0</v>
      </c>
      <c r="BE164" s="6" t="s">
        <v>132</v>
      </c>
      <c r="BF164" s="6" t="s">
        <v>132</v>
      </c>
      <c r="CN164" s="8" t="s">
        <v>916</v>
      </c>
      <c r="CO164" s="7">
        <v>3.0</v>
      </c>
    </row>
    <row r="165">
      <c r="B165" s="5" t="s">
        <v>120</v>
      </c>
      <c r="C165" s="6" t="s">
        <v>819</v>
      </c>
      <c r="D165" s="6" t="s">
        <v>917</v>
      </c>
      <c r="E165" s="6" t="s">
        <v>918</v>
      </c>
      <c r="F165" s="6" t="s">
        <v>919</v>
      </c>
      <c r="G165" s="5" t="s">
        <v>125</v>
      </c>
      <c r="H165" s="6" t="s">
        <v>920</v>
      </c>
      <c r="I165" s="7">
        <v>8.526028988E10</v>
      </c>
      <c r="J165" s="8" t="s">
        <v>127</v>
      </c>
      <c r="K165" s="6" t="s">
        <v>824</v>
      </c>
      <c r="L165" s="9" t="s">
        <v>921</v>
      </c>
      <c r="M165" s="9"/>
      <c r="O165" s="10">
        <v>45683.20833333333</v>
      </c>
      <c r="P165" s="6" t="s">
        <v>826</v>
      </c>
      <c r="Q165" s="7">
        <v>4.7659959078621</v>
      </c>
      <c r="R165" s="7">
        <v>96.7351319104679</v>
      </c>
      <c r="Y165" s="6" t="s">
        <v>176</v>
      </c>
      <c r="Z165" s="6" t="s">
        <v>919</v>
      </c>
      <c r="AA165" s="7">
        <v>70.0</v>
      </c>
      <c r="AB165" s="7">
        <v>326.0</v>
      </c>
      <c r="AC165" s="7">
        <v>60.0</v>
      </c>
      <c r="AD165" s="7">
        <v>12.0</v>
      </c>
      <c r="AE165" s="7">
        <v>3.0</v>
      </c>
      <c r="AG165" s="7">
        <v>25.0</v>
      </c>
      <c r="AH165" s="7">
        <v>27.0</v>
      </c>
      <c r="AI165" s="7">
        <v>29.0</v>
      </c>
      <c r="AJ165" s="7">
        <v>27.0</v>
      </c>
      <c r="AK165" s="7">
        <v>45.0</v>
      </c>
      <c r="AL165" s="7">
        <v>57.0</v>
      </c>
      <c r="AM165" s="7">
        <v>22.0</v>
      </c>
      <c r="AN165" s="7">
        <v>0.0</v>
      </c>
      <c r="AO165" s="7">
        <v>9.0</v>
      </c>
      <c r="AP165" s="7">
        <v>15.0</v>
      </c>
      <c r="AQ165" s="7">
        <v>70.0</v>
      </c>
      <c r="AS165" s="7">
        <v>25.0</v>
      </c>
      <c r="AT165" s="7">
        <v>3.0</v>
      </c>
      <c r="AV165" s="7">
        <f t="shared" ref="AV165:AX165" si="164">AT165+AU165</f>
        <v>3</v>
      </c>
      <c r="AW165" s="7">
        <f t="shared" si="164"/>
        <v>3</v>
      </c>
      <c r="AX165" s="7">
        <f t="shared" si="164"/>
        <v>6</v>
      </c>
      <c r="AY165" s="7">
        <v>0.0</v>
      </c>
      <c r="BE165" s="6" t="s">
        <v>132</v>
      </c>
      <c r="BF165" s="6" t="s">
        <v>132</v>
      </c>
      <c r="CN165" s="8" t="s">
        <v>922</v>
      </c>
      <c r="CO165" s="7">
        <v>21.0</v>
      </c>
    </row>
    <row r="166">
      <c r="B166" s="5" t="s">
        <v>120</v>
      </c>
      <c r="C166" s="6" t="s">
        <v>819</v>
      </c>
      <c r="D166" s="6" t="s">
        <v>923</v>
      </c>
      <c r="E166" s="6" t="s">
        <v>924</v>
      </c>
      <c r="F166" s="6" t="s">
        <v>925</v>
      </c>
      <c r="G166" s="5" t="s">
        <v>125</v>
      </c>
      <c r="H166" s="6" t="s">
        <v>926</v>
      </c>
      <c r="I166" s="7">
        <v>8.2260907606E10</v>
      </c>
      <c r="J166" s="6" t="s">
        <v>257</v>
      </c>
      <c r="K166" s="6" t="s">
        <v>927</v>
      </c>
      <c r="L166" s="9" t="s">
        <v>915</v>
      </c>
      <c r="M166" s="9"/>
      <c r="O166" s="10">
        <v>45987.20833333333</v>
      </c>
      <c r="P166" s="6" t="s">
        <v>826</v>
      </c>
      <c r="Q166" s="7">
        <v>4.78507568506294</v>
      </c>
      <c r="R166" s="7">
        <v>96.7035469026472</v>
      </c>
      <c r="Y166" s="6" t="s">
        <v>131</v>
      </c>
      <c r="Z166" s="6" t="s">
        <v>925</v>
      </c>
      <c r="AA166" s="7">
        <v>90.0</v>
      </c>
      <c r="AB166" s="7">
        <v>84.0</v>
      </c>
      <c r="AC166" s="7">
        <v>26.0</v>
      </c>
      <c r="AD166" s="7">
        <v>1.0</v>
      </c>
      <c r="AE166" s="7">
        <v>0.0</v>
      </c>
      <c r="AG166" s="7">
        <v>21.0</v>
      </c>
      <c r="AH166" s="7">
        <v>22.0</v>
      </c>
      <c r="AI166" s="7">
        <v>3.0</v>
      </c>
      <c r="AJ166" s="7">
        <v>11.0</v>
      </c>
      <c r="AK166" s="7">
        <v>4.0</v>
      </c>
      <c r="AL166" s="7">
        <v>9.0</v>
      </c>
      <c r="AM166" s="7">
        <v>1.0</v>
      </c>
      <c r="AN166" s="7">
        <v>3.0</v>
      </c>
      <c r="AO166" s="7">
        <v>0.0</v>
      </c>
      <c r="AP166" s="7">
        <v>1.0</v>
      </c>
      <c r="AQ166" s="7">
        <v>9.0</v>
      </c>
      <c r="AS166" s="7">
        <v>2.0</v>
      </c>
      <c r="AT166" s="7">
        <v>0.0</v>
      </c>
      <c r="AV166" s="7">
        <f t="shared" ref="AV166:AX166" si="165">AT166+AU166</f>
        <v>0</v>
      </c>
      <c r="AW166" s="7">
        <f t="shared" si="165"/>
        <v>0</v>
      </c>
      <c r="AX166" s="7">
        <f t="shared" si="165"/>
        <v>0</v>
      </c>
      <c r="AY166" s="7">
        <v>0.0</v>
      </c>
      <c r="BE166" s="6" t="s">
        <v>167</v>
      </c>
      <c r="BF166" s="6" t="s">
        <v>132</v>
      </c>
      <c r="CN166" s="6" t="s">
        <v>928</v>
      </c>
      <c r="CO166" s="7">
        <v>1.0</v>
      </c>
    </row>
    <row r="167">
      <c r="B167" s="5" t="s">
        <v>120</v>
      </c>
      <c r="C167" s="6" t="s">
        <v>819</v>
      </c>
      <c r="D167" s="6" t="s">
        <v>910</v>
      </c>
      <c r="E167" s="6" t="s">
        <v>911</v>
      </c>
      <c r="F167" s="6" t="s">
        <v>929</v>
      </c>
      <c r="G167" s="5" t="s">
        <v>125</v>
      </c>
      <c r="H167" s="6" t="s">
        <v>930</v>
      </c>
      <c r="I167" s="7">
        <v>8.231699192E10</v>
      </c>
      <c r="J167" s="6" t="s">
        <v>257</v>
      </c>
      <c r="K167" s="6" t="s">
        <v>914</v>
      </c>
      <c r="L167" s="9" t="s">
        <v>915</v>
      </c>
      <c r="M167" s="9"/>
      <c r="O167" s="10">
        <v>45978.20833333333</v>
      </c>
      <c r="P167" s="6" t="s">
        <v>826</v>
      </c>
      <c r="Q167" s="7">
        <v>4.70534501199493</v>
      </c>
      <c r="R167" s="7">
        <v>96.8167761913639</v>
      </c>
      <c r="Y167" s="6" t="s">
        <v>176</v>
      </c>
      <c r="Z167" s="6" t="s">
        <v>929</v>
      </c>
      <c r="AA167" s="7">
        <v>90.0</v>
      </c>
      <c r="AB167" s="7">
        <v>461.0</v>
      </c>
      <c r="AC167" s="7">
        <v>197.0</v>
      </c>
      <c r="AD167" s="7">
        <v>1.0</v>
      </c>
      <c r="AE167" s="7">
        <v>0.0</v>
      </c>
      <c r="AG167" s="7">
        <v>169.0</v>
      </c>
      <c r="AH167" s="7">
        <v>172.0</v>
      </c>
      <c r="AI167" s="7">
        <v>22.0</v>
      </c>
      <c r="AJ167" s="7">
        <v>17.0</v>
      </c>
      <c r="AK167" s="7">
        <v>7.0</v>
      </c>
      <c r="AL167" s="7">
        <v>8.0</v>
      </c>
      <c r="AM167" s="7">
        <v>8.0</v>
      </c>
      <c r="AN167" s="7">
        <v>7.0</v>
      </c>
      <c r="AO167" s="7">
        <v>4.0</v>
      </c>
      <c r="AP167" s="7">
        <v>6.0</v>
      </c>
      <c r="AQ167" s="7">
        <v>41.0</v>
      </c>
      <c r="AS167" s="7">
        <v>10.0</v>
      </c>
      <c r="AT167" s="7">
        <v>4.0</v>
      </c>
      <c r="AV167" s="7">
        <f t="shared" ref="AV167:AX167" si="166">AT167+AU167</f>
        <v>4</v>
      </c>
      <c r="AW167" s="7">
        <f t="shared" si="166"/>
        <v>4</v>
      </c>
      <c r="AX167" s="7">
        <f t="shared" si="166"/>
        <v>8</v>
      </c>
      <c r="AY167" s="7">
        <v>0.0</v>
      </c>
      <c r="BE167" s="6" t="s">
        <v>167</v>
      </c>
      <c r="BF167" s="6" t="s">
        <v>132</v>
      </c>
      <c r="CN167" s="8" t="s">
        <v>896</v>
      </c>
      <c r="CO167" s="7">
        <v>3.0</v>
      </c>
    </row>
    <row r="168">
      <c r="B168" s="5" t="s">
        <v>120</v>
      </c>
      <c r="C168" s="6" t="s">
        <v>819</v>
      </c>
      <c r="D168" s="6" t="s">
        <v>820</v>
      </c>
      <c r="E168" s="6" t="s">
        <v>931</v>
      </c>
      <c r="F168" s="6" t="s">
        <v>932</v>
      </c>
      <c r="G168" s="5" t="s">
        <v>125</v>
      </c>
      <c r="H168" s="6" t="s">
        <v>933</v>
      </c>
      <c r="I168" s="7">
        <v>8.5119763147E10</v>
      </c>
      <c r="J168" s="6" t="s">
        <v>856</v>
      </c>
      <c r="K168" s="6" t="s">
        <v>907</v>
      </c>
      <c r="L168" s="9" t="s">
        <v>908</v>
      </c>
      <c r="M168" s="9"/>
      <c r="O168" s="10">
        <v>45989.20833333333</v>
      </c>
      <c r="P168" s="6" t="s">
        <v>826</v>
      </c>
      <c r="Q168" s="7">
        <v>4.70192855</v>
      </c>
      <c r="R168" s="7">
        <v>96.86183566</v>
      </c>
      <c r="Y168" s="6" t="s">
        <v>131</v>
      </c>
      <c r="Z168" s="6" t="s">
        <v>932</v>
      </c>
      <c r="AA168" s="7">
        <v>80.0</v>
      </c>
      <c r="AB168" s="7">
        <v>18.0</v>
      </c>
      <c r="AC168" s="7">
        <v>6.0</v>
      </c>
      <c r="AD168" s="7">
        <v>1.0</v>
      </c>
      <c r="AE168" s="7">
        <v>0.0</v>
      </c>
      <c r="AG168" s="7">
        <v>3.0</v>
      </c>
      <c r="AH168" s="7">
        <v>9.0</v>
      </c>
      <c r="AI168" s="7">
        <v>0.0</v>
      </c>
      <c r="AJ168" s="7">
        <v>1.0</v>
      </c>
      <c r="AK168" s="7">
        <v>4.0</v>
      </c>
      <c r="AL168" s="7">
        <v>1.0</v>
      </c>
      <c r="AM168" s="7">
        <v>0.0</v>
      </c>
      <c r="AN168" s="7">
        <v>0.0</v>
      </c>
      <c r="AO168" s="7">
        <v>0.0</v>
      </c>
      <c r="AP168" s="7">
        <v>0.0</v>
      </c>
      <c r="AQ168" s="7">
        <v>0.0</v>
      </c>
      <c r="AS168" s="7">
        <v>0.0</v>
      </c>
      <c r="AT168" s="7">
        <v>0.0</v>
      </c>
      <c r="AV168" s="7">
        <f t="shared" ref="AV168:AX168" si="167">AT168+AU168</f>
        <v>0</v>
      </c>
      <c r="AW168" s="7">
        <f t="shared" si="167"/>
        <v>0</v>
      </c>
      <c r="AX168" s="7">
        <f t="shared" si="167"/>
        <v>0</v>
      </c>
      <c r="AY168" s="7">
        <v>0.0</v>
      </c>
      <c r="BE168" s="6" t="s">
        <v>132</v>
      </c>
      <c r="BF168" s="6" t="s">
        <v>132</v>
      </c>
      <c r="CN168" s="8" t="s">
        <v>934</v>
      </c>
      <c r="CO168" s="7">
        <v>3.0</v>
      </c>
    </row>
    <row r="169">
      <c r="B169" s="5" t="s">
        <v>120</v>
      </c>
      <c r="C169" s="6" t="s">
        <v>819</v>
      </c>
      <c r="D169" s="6" t="s">
        <v>910</v>
      </c>
      <c r="E169" s="6" t="s">
        <v>935</v>
      </c>
      <c r="F169" s="6" t="s">
        <v>936</v>
      </c>
      <c r="G169" s="5" t="s">
        <v>125</v>
      </c>
      <c r="H169" s="6" t="s">
        <v>937</v>
      </c>
      <c r="I169" s="7">
        <v>8.5166253583E10</v>
      </c>
      <c r="J169" s="6" t="s">
        <v>856</v>
      </c>
      <c r="K169" s="6" t="s">
        <v>938</v>
      </c>
      <c r="L169" s="9" t="s">
        <v>939</v>
      </c>
      <c r="M169" s="9"/>
      <c r="O169" s="10">
        <v>45653.20833333333</v>
      </c>
      <c r="P169" s="6" t="s">
        <v>826</v>
      </c>
      <c r="Q169" s="7">
        <v>4.71113017067009</v>
      </c>
      <c r="R169" s="7">
        <v>96.8137100686754</v>
      </c>
      <c r="Y169" s="6" t="s">
        <v>131</v>
      </c>
      <c r="Z169" s="6" t="s">
        <v>936</v>
      </c>
      <c r="AA169" s="7">
        <v>90.0</v>
      </c>
      <c r="AB169" s="7">
        <v>47.0</v>
      </c>
      <c r="AC169" s="7">
        <v>13.0</v>
      </c>
      <c r="AD169" s="7">
        <v>1.0</v>
      </c>
      <c r="AE169" s="7">
        <v>0.0</v>
      </c>
      <c r="AG169" s="7">
        <v>17.0</v>
      </c>
      <c r="AH169" s="7">
        <v>14.0</v>
      </c>
      <c r="AI169" s="7">
        <v>3.0</v>
      </c>
      <c r="AJ169" s="7">
        <v>2.0</v>
      </c>
      <c r="AK169" s="7">
        <v>1.0</v>
      </c>
      <c r="AL169" s="7">
        <v>2.0</v>
      </c>
      <c r="AM169" s="7">
        <v>3.0</v>
      </c>
      <c r="AN169" s="7">
        <v>2.0</v>
      </c>
      <c r="AO169" s="7">
        <v>1.0</v>
      </c>
      <c r="AP169" s="7">
        <v>0.0</v>
      </c>
      <c r="AQ169" s="7">
        <v>2.0</v>
      </c>
      <c r="AS169" s="7">
        <v>1.0</v>
      </c>
      <c r="AT169" s="7">
        <v>0.0</v>
      </c>
      <c r="AV169" s="7">
        <f t="shared" ref="AV169:AX169" si="168">AT169+AU169</f>
        <v>0</v>
      </c>
      <c r="AW169" s="7">
        <f t="shared" si="168"/>
        <v>0</v>
      </c>
      <c r="AX169" s="7">
        <f t="shared" si="168"/>
        <v>0</v>
      </c>
      <c r="AY169" s="7">
        <v>0.0</v>
      </c>
      <c r="BE169" s="6" t="s">
        <v>132</v>
      </c>
      <c r="BF169" s="6" t="s">
        <v>132</v>
      </c>
      <c r="CN169" s="8" t="s">
        <v>896</v>
      </c>
      <c r="CO169" s="7">
        <v>1.0</v>
      </c>
    </row>
    <row r="170">
      <c r="B170" s="5" t="s">
        <v>120</v>
      </c>
      <c r="C170" s="6" t="s">
        <v>819</v>
      </c>
      <c r="D170" s="6" t="s">
        <v>917</v>
      </c>
      <c r="E170" s="6" t="s">
        <v>940</v>
      </c>
      <c r="F170" s="6" t="s">
        <v>941</v>
      </c>
      <c r="G170" s="5" t="s">
        <v>125</v>
      </c>
      <c r="H170" s="6" t="s">
        <v>942</v>
      </c>
      <c r="I170" s="7">
        <v>8.1224762995E10</v>
      </c>
      <c r="J170" s="6" t="s">
        <v>856</v>
      </c>
      <c r="K170" s="6" t="s">
        <v>907</v>
      </c>
      <c r="L170" s="9" t="s">
        <v>908</v>
      </c>
      <c r="M170" s="9"/>
      <c r="O170" s="10">
        <v>45987.20833333333</v>
      </c>
      <c r="P170" s="6" t="s">
        <v>826</v>
      </c>
      <c r="Q170" s="7">
        <v>4.7659846542677</v>
      </c>
      <c r="R170" s="7">
        <v>96.7351250900384</v>
      </c>
      <c r="Y170" s="6" t="s">
        <v>176</v>
      </c>
      <c r="Z170" s="6" t="s">
        <v>941</v>
      </c>
      <c r="AA170" s="7">
        <v>100.0</v>
      </c>
      <c r="AB170" s="7">
        <v>103.0</v>
      </c>
      <c r="AC170" s="7">
        <v>25.0</v>
      </c>
      <c r="AD170" s="7">
        <v>18.0</v>
      </c>
      <c r="AE170" s="7">
        <v>5.0</v>
      </c>
      <c r="AG170" s="7">
        <v>30.0</v>
      </c>
      <c r="AH170" s="7">
        <v>35.0</v>
      </c>
      <c r="AI170" s="7">
        <v>3.0</v>
      </c>
      <c r="AJ170" s="7">
        <v>2.0</v>
      </c>
      <c r="AK170" s="7">
        <v>5.0</v>
      </c>
      <c r="AL170" s="7">
        <v>5.0</v>
      </c>
      <c r="AM170" s="7">
        <v>3.0</v>
      </c>
      <c r="AN170" s="7">
        <v>5.0</v>
      </c>
      <c r="AO170" s="7">
        <v>4.0</v>
      </c>
      <c r="AP170" s="7">
        <v>3.0</v>
      </c>
      <c r="AQ170" s="7">
        <v>8.0</v>
      </c>
      <c r="AS170" s="7">
        <v>12.0</v>
      </c>
      <c r="AT170" s="7">
        <v>0.0</v>
      </c>
      <c r="AV170" s="7">
        <f t="shared" ref="AV170:AX170" si="169">AT170+AU170</f>
        <v>0</v>
      </c>
      <c r="AW170" s="7">
        <f t="shared" si="169"/>
        <v>0</v>
      </c>
      <c r="AX170" s="7">
        <f t="shared" si="169"/>
        <v>0</v>
      </c>
      <c r="AY170" s="7">
        <v>0.0</v>
      </c>
      <c r="BE170" s="6" t="s">
        <v>132</v>
      </c>
      <c r="BF170" s="6" t="s">
        <v>132</v>
      </c>
      <c r="CN170" s="6" t="s">
        <v>909</v>
      </c>
      <c r="CO170" s="7">
        <v>3.0</v>
      </c>
    </row>
    <row r="171">
      <c r="B171" s="5" t="s">
        <v>120</v>
      </c>
      <c r="C171" s="6" t="s">
        <v>819</v>
      </c>
      <c r="D171" s="6" t="s">
        <v>910</v>
      </c>
      <c r="E171" s="6" t="s">
        <v>910</v>
      </c>
      <c r="F171" s="6" t="s">
        <v>943</v>
      </c>
      <c r="G171" s="5" t="s">
        <v>125</v>
      </c>
      <c r="H171" s="6" t="s">
        <v>944</v>
      </c>
      <c r="I171" s="7">
        <v>8.5206565627E10</v>
      </c>
      <c r="J171" s="6" t="s">
        <v>257</v>
      </c>
      <c r="K171" s="6" t="s">
        <v>938</v>
      </c>
      <c r="L171" s="9" t="s">
        <v>945</v>
      </c>
      <c r="M171" s="9"/>
      <c r="O171" s="10">
        <v>45988.20833333333</v>
      </c>
      <c r="P171" s="6" t="s">
        <v>826</v>
      </c>
      <c r="Q171" s="7">
        <v>4.72497776535491</v>
      </c>
      <c r="R171" s="7">
        <v>96.808850295257</v>
      </c>
      <c r="Y171" s="6" t="s">
        <v>131</v>
      </c>
      <c r="Z171" s="6" t="s">
        <v>943</v>
      </c>
      <c r="AA171" s="7">
        <v>95.0</v>
      </c>
      <c r="AB171" s="7">
        <v>22.0</v>
      </c>
      <c r="AC171" s="7">
        <v>5.0</v>
      </c>
      <c r="AD171" s="7">
        <v>18.0</v>
      </c>
      <c r="AE171" s="7">
        <v>5.0</v>
      </c>
      <c r="AG171" s="7">
        <v>5.0</v>
      </c>
      <c r="AH171" s="7">
        <v>5.0</v>
      </c>
      <c r="AI171" s="7">
        <v>0.0</v>
      </c>
      <c r="AJ171" s="7">
        <v>3.0</v>
      </c>
      <c r="AK171" s="7">
        <v>3.0</v>
      </c>
      <c r="AL171" s="7">
        <v>2.0</v>
      </c>
      <c r="AM171" s="7">
        <v>2.0</v>
      </c>
      <c r="AN171" s="7">
        <v>2.0</v>
      </c>
      <c r="AO171" s="7">
        <v>0.0</v>
      </c>
      <c r="AP171" s="7">
        <v>0.0</v>
      </c>
      <c r="AQ171" s="7">
        <v>0.0</v>
      </c>
      <c r="AS171" s="7">
        <v>0.0</v>
      </c>
      <c r="AT171" s="7">
        <v>1.0</v>
      </c>
      <c r="AV171" s="7">
        <f t="shared" ref="AV171:AX171" si="170">AT171+AU171</f>
        <v>1</v>
      </c>
      <c r="AW171" s="7">
        <f t="shared" si="170"/>
        <v>1</v>
      </c>
      <c r="AX171" s="7">
        <f t="shared" si="170"/>
        <v>2</v>
      </c>
      <c r="AY171" s="7">
        <v>0.0</v>
      </c>
      <c r="BE171" s="6" t="s">
        <v>132</v>
      </c>
      <c r="BF171" s="6" t="s">
        <v>132</v>
      </c>
      <c r="CN171" s="6" t="s">
        <v>909</v>
      </c>
      <c r="CO171" s="7">
        <v>3.0</v>
      </c>
    </row>
    <row r="172">
      <c r="B172" s="5" t="s">
        <v>120</v>
      </c>
      <c r="C172" s="6" t="s">
        <v>819</v>
      </c>
      <c r="D172" s="6" t="s">
        <v>917</v>
      </c>
      <c r="E172" s="6" t="s">
        <v>918</v>
      </c>
      <c r="F172" s="6" t="s">
        <v>919</v>
      </c>
      <c r="G172" s="5" t="s">
        <v>125</v>
      </c>
      <c r="H172" s="6" t="s">
        <v>920</v>
      </c>
      <c r="I172" s="7">
        <v>8.526028988E10</v>
      </c>
      <c r="J172" s="8" t="s">
        <v>127</v>
      </c>
      <c r="K172" s="6" t="s">
        <v>824</v>
      </c>
      <c r="L172" s="9" t="s">
        <v>921</v>
      </c>
      <c r="M172" s="9"/>
      <c r="O172" s="10">
        <v>45683.20833333333</v>
      </c>
      <c r="P172" s="6" t="s">
        <v>826</v>
      </c>
      <c r="Q172" s="7">
        <v>4.7659959078621</v>
      </c>
      <c r="R172" s="7">
        <v>96.7351319104679</v>
      </c>
      <c r="Y172" s="6" t="s">
        <v>176</v>
      </c>
      <c r="Z172" s="6" t="s">
        <v>919</v>
      </c>
      <c r="AA172" s="7">
        <v>70.0</v>
      </c>
      <c r="AB172" s="7">
        <v>326.0</v>
      </c>
      <c r="AC172" s="7">
        <v>60.0</v>
      </c>
      <c r="AD172" s="7">
        <v>0.0</v>
      </c>
      <c r="AE172" s="7">
        <v>0.0</v>
      </c>
      <c r="AG172" s="7">
        <v>25.0</v>
      </c>
      <c r="AH172" s="7">
        <v>27.0</v>
      </c>
      <c r="AI172" s="7">
        <v>29.0</v>
      </c>
      <c r="AJ172" s="7">
        <v>27.0</v>
      </c>
      <c r="AK172" s="7">
        <v>45.0</v>
      </c>
      <c r="AL172" s="7">
        <v>57.0</v>
      </c>
      <c r="AM172" s="7">
        <v>22.0</v>
      </c>
      <c r="AN172" s="7">
        <v>0.0</v>
      </c>
      <c r="AO172" s="7">
        <v>9.0</v>
      </c>
      <c r="AP172" s="7">
        <v>15.0</v>
      </c>
      <c r="AQ172" s="7">
        <v>70.0</v>
      </c>
      <c r="AS172" s="7">
        <v>25.0</v>
      </c>
      <c r="AT172" s="7">
        <v>3.0</v>
      </c>
      <c r="AV172" s="7">
        <f t="shared" ref="AV172:AX172" si="171">AT172+AU172</f>
        <v>3</v>
      </c>
      <c r="AW172" s="7">
        <f t="shared" si="171"/>
        <v>3</v>
      </c>
      <c r="AX172" s="7">
        <f t="shared" si="171"/>
        <v>6</v>
      </c>
      <c r="AY172" s="7">
        <v>0.0</v>
      </c>
      <c r="BE172" s="6" t="s">
        <v>132</v>
      </c>
      <c r="BF172" s="6" t="s">
        <v>132</v>
      </c>
      <c r="CN172" s="8" t="s">
        <v>813</v>
      </c>
      <c r="CO172" s="7">
        <v>3.0</v>
      </c>
    </row>
    <row r="173">
      <c r="B173" s="5" t="s">
        <v>120</v>
      </c>
      <c r="C173" s="6" t="s">
        <v>819</v>
      </c>
      <c r="D173" s="6" t="s">
        <v>917</v>
      </c>
      <c r="E173" s="6" t="s">
        <v>918</v>
      </c>
      <c r="F173" s="6" t="s">
        <v>919</v>
      </c>
      <c r="G173" s="5" t="s">
        <v>125</v>
      </c>
      <c r="H173" s="6" t="s">
        <v>920</v>
      </c>
      <c r="I173" s="7">
        <v>8.526028988E10</v>
      </c>
      <c r="J173" s="8" t="s">
        <v>127</v>
      </c>
      <c r="K173" s="6" t="s">
        <v>824</v>
      </c>
      <c r="L173" s="9" t="s">
        <v>921</v>
      </c>
      <c r="M173" s="9"/>
      <c r="O173" s="10">
        <v>45987.20833333333</v>
      </c>
      <c r="P173" s="6" t="s">
        <v>826</v>
      </c>
      <c r="Q173" s="7">
        <v>4.7659959078621</v>
      </c>
      <c r="R173" s="7">
        <v>96.7351319104679</v>
      </c>
      <c r="Y173" s="6" t="s">
        <v>176</v>
      </c>
      <c r="Z173" s="6" t="s">
        <v>919</v>
      </c>
      <c r="AA173" s="7">
        <v>70.0</v>
      </c>
      <c r="AB173" s="7">
        <v>326.0</v>
      </c>
      <c r="AC173" s="7">
        <v>60.0</v>
      </c>
      <c r="AD173" s="7">
        <v>16.0</v>
      </c>
      <c r="AE173" s="7">
        <v>0.0</v>
      </c>
      <c r="AG173" s="7">
        <v>25.0</v>
      </c>
      <c r="AH173" s="7">
        <v>27.0</v>
      </c>
      <c r="AI173" s="7">
        <v>29.0</v>
      </c>
      <c r="AJ173" s="7">
        <v>27.0</v>
      </c>
      <c r="AK173" s="7">
        <v>45.0</v>
      </c>
      <c r="AL173" s="7">
        <v>57.0</v>
      </c>
      <c r="AM173" s="7">
        <v>22.0</v>
      </c>
      <c r="AN173" s="7">
        <v>0.0</v>
      </c>
      <c r="AO173" s="7">
        <v>9.0</v>
      </c>
      <c r="AP173" s="7">
        <v>15.0</v>
      </c>
      <c r="AQ173" s="7">
        <v>70.0</v>
      </c>
      <c r="AS173" s="7">
        <v>25.0</v>
      </c>
      <c r="AT173" s="7">
        <v>3.0</v>
      </c>
      <c r="AV173" s="7">
        <f t="shared" ref="AV173:AX173" si="172">AT173+AU173</f>
        <v>3</v>
      </c>
      <c r="AW173" s="7">
        <f t="shared" si="172"/>
        <v>3</v>
      </c>
      <c r="AX173" s="7">
        <f t="shared" si="172"/>
        <v>6</v>
      </c>
      <c r="AY173" s="7">
        <v>0.0</v>
      </c>
      <c r="BE173" s="6" t="s">
        <v>132</v>
      </c>
      <c r="BF173" s="6" t="s">
        <v>132</v>
      </c>
      <c r="CN173" s="8" t="s">
        <v>946</v>
      </c>
      <c r="CO173" s="7">
        <v>1.0</v>
      </c>
    </row>
    <row r="174">
      <c r="B174" s="5" t="s">
        <v>120</v>
      </c>
      <c r="C174" s="6" t="s">
        <v>819</v>
      </c>
      <c r="D174" s="6" t="s">
        <v>820</v>
      </c>
      <c r="E174" s="6" t="s">
        <v>821</v>
      </c>
      <c r="F174" s="6" t="s">
        <v>822</v>
      </c>
      <c r="G174" s="5" t="s">
        <v>125</v>
      </c>
      <c r="H174" s="6" t="s">
        <v>823</v>
      </c>
      <c r="I174" s="7">
        <v>8.2363879001E10</v>
      </c>
      <c r="J174" s="8" t="s">
        <v>127</v>
      </c>
      <c r="K174" s="6" t="s">
        <v>824</v>
      </c>
      <c r="L174" s="9" t="s">
        <v>825</v>
      </c>
      <c r="M174" s="9"/>
      <c r="O174" s="10">
        <v>45988.20833333333</v>
      </c>
      <c r="P174" s="6" t="s">
        <v>826</v>
      </c>
      <c r="Q174" s="7">
        <v>4.70342205562661</v>
      </c>
      <c r="R174" s="7">
        <v>96.8396023246677</v>
      </c>
      <c r="Y174" s="6" t="s">
        <v>131</v>
      </c>
      <c r="Z174" s="6" t="s">
        <v>822</v>
      </c>
      <c r="AA174" s="7">
        <v>100.0</v>
      </c>
      <c r="AB174" s="7">
        <v>12.0</v>
      </c>
      <c r="AC174" s="7">
        <v>3.0</v>
      </c>
      <c r="AD174" s="7">
        <v>44.0</v>
      </c>
      <c r="AE174" s="7">
        <v>33.0</v>
      </c>
      <c r="AG174" s="7">
        <v>3.0</v>
      </c>
      <c r="AH174" s="7">
        <v>3.0</v>
      </c>
      <c r="AI174" s="7">
        <v>3.0</v>
      </c>
      <c r="AJ174" s="7">
        <v>2.0</v>
      </c>
      <c r="AK174" s="7">
        <v>0.0</v>
      </c>
      <c r="AL174" s="7">
        <v>0.0</v>
      </c>
      <c r="AM174" s="7">
        <v>1.0</v>
      </c>
      <c r="AN174" s="7">
        <v>0.0</v>
      </c>
      <c r="AO174" s="7">
        <v>0.0</v>
      </c>
      <c r="AP174" s="7">
        <v>0.0</v>
      </c>
      <c r="AQ174" s="7">
        <v>0.0</v>
      </c>
      <c r="AS174" s="7">
        <v>0.0</v>
      </c>
      <c r="AT174" s="7">
        <v>1.0</v>
      </c>
      <c r="AV174" s="7">
        <f t="shared" ref="AV174:AX174" si="173">AT174+AU174</f>
        <v>1</v>
      </c>
      <c r="AW174" s="7">
        <f t="shared" si="173"/>
        <v>1</v>
      </c>
      <c r="AX174" s="7">
        <f t="shared" si="173"/>
        <v>2</v>
      </c>
      <c r="AY174" s="6"/>
      <c r="BE174" s="6" t="s">
        <v>132</v>
      </c>
      <c r="BF174" s="6" t="s">
        <v>132</v>
      </c>
      <c r="CN174" s="6" t="s">
        <v>947</v>
      </c>
      <c r="CO174" s="7">
        <v>1.0</v>
      </c>
    </row>
    <row r="175">
      <c r="B175" s="5" t="s">
        <v>120</v>
      </c>
      <c r="C175" s="6" t="s">
        <v>819</v>
      </c>
      <c r="D175" s="6" t="s">
        <v>917</v>
      </c>
      <c r="E175" s="6" t="s">
        <v>948</v>
      </c>
      <c r="F175" s="6" t="s">
        <v>949</v>
      </c>
      <c r="G175" s="5" t="s">
        <v>125</v>
      </c>
      <c r="H175" s="6" t="s">
        <v>950</v>
      </c>
      <c r="I175" s="7">
        <v>8.1397524221E10</v>
      </c>
      <c r="J175" s="6" t="s">
        <v>257</v>
      </c>
      <c r="K175" s="6" t="s">
        <v>938</v>
      </c>
      <c r="L175" s="9" t="s">
        <v>951</v>
      </c>
      <c r="M175" s="9"/>
      <c r="O175" s="10">
        <v>45988.20833333333</v>
      </c>
      <c r="P175" s="6" t="s">
        <v>826</v>
      </c>
      <c r="Q175" s="7">
        <v>4.75734565439552</v>
      </c>
      <c r="R175" s="7">
        <v>96.7681931745385</v>
      </c>
      <c r="Y175" s="6" t="s">
        <v>131</v>
      </c>
      <c r="Z175" s="6" t="s">
        <v>949</v>
      </c>
      <c r="AA175" s="7">
        <v>100.0</v>
      </c>
      <c r="AB175" s="7">
        <v>336.0</v>
      </c>
      <c r="AC175" s="7">
        <v>95.0</v>
      </c>
      <c r="AD175" s="7">
        <v>311.0</v>
      </c>
      <c r="AE175" s="7">
        <v>498.0</v>
      </c>
      <c r="AG175" s="7">
        <v>94.0</v>
      </c>
      <c r="AH175" s="7">
        <v>107.0</v>
      </c>
      <c r="AI175" s="7">
        <v>12.0</v>
      </c>
      <c r="AJ175" s="7">
        <v>19.0</v>
      </c>
      <c r="AK175" s="7">
        <v>26.0</v>
      </c>
      <c r="AL175" s="7">
        <v>26.0</v>
      </c>
      <c r="AM175" s="7">
        <v>16.0</v>
      </c>
      <c r="AN175" s="7">
        <v>11.0</v>
      </c>
      <c r="AO175" s="7">
        <v>2.0</v>
      </c>
      <c r="AP175" s="7">
        <v>1.0</v>
      </c>
      <c r="AQ175" s="7">
        <v>22.0</v>
      </c>
      <c r="AS175" s="7">
        <v>20.0</v>
      </c>
      <c r="AT175" s="7">
        <v>8.0</v>
      </c>
      <c r="AV175" s="7">
        <f t="shared" ref="AV175:AX175" si="174">AT175+AU175</f>
        <v>8</v>
      </c>
      <c r="AW175" s="7">
        <f t="shared" si="174"/>
        <v>8</v>
      </c>
      <c r="AX175" s="7">
        <f t="shared" si="174"/>
        <v>16</v>
      </c>
      <c r="AY175" s="7">
        <v>0.0</v>
      </c>
      <c r="BE175" s="6" t="s">
        <v>167</v>
      </c>
      <c r="BF175" s="6" t="s">
        <v>132</v>
      </c>
      <c r="CN175" s="8" t="s">
        <v>353</v>
      </c>
      <c r="CO175" s="7">
        <v>3.0</v>
      </c>
    </row>
    <row r="176">
      <c r="B176" s="5" t="s">
        <v>120</v>
      </c>
      <c r="C176" s="6" t="s">
        <v>851</v>
      </c>
      <c r="D176" s="6" t="s">
        <v>870</v>
      </c>
      <c r="E176" s="6" t="s">
        <v>952</v>
      </c>
      <c r="F176" s="6" t="s">
        <v>953</v>
      </c>
      <c r="G176" s="5" t="s">
        <v>125</v>
      </c>
      <c r="H176" s="6" t="s">
        <v>954</v>
      </c>
      <c r="I176" s="7">
        <v>8.2299161873E10</v>
      </c>
      <c r="J176" s="6" t="s">
        <v>856</v>
      </c>
      <c r="K176" s="6" t="s">
        <v>857</v>
      </c>
      <c r="L176" s="9" t="s">
        <v>858</v>
      </c>
      <c r="M176" s="9"/>
      <c r="O176" s="10">
        <v>45986.20833333333</v>
      </c>
      <c r="P176" s="6" t="s">
        <v>863</v>
      </c>
      <c r="Q176" s="7">
        <v>4.63824097</v>
      </c>
      <c r="R176" s="7">
        <v>96.85334044</v>
      </c>
      <c r="Y176" s="6" t="s">
        <v>131</v>
      </c>
      <c r="Z176" s="6" t="s">
        <v>953</v>
      </c>
      <c r="AA176" s="7">
        <v>100.0</v>
      </c>
      <c r="AB176" s="7">
        <v>98.0</v>
      </c>
      <c r="AC176" s="7">
        <v>20.0</v>
      </c>
      <c r="AD176" s="7">
        <v>465.0</v>
      </c>
      <c r="AE176" s="7">
        <v>201.0</v>
      </c>
      <c r="AG176" s="7">
        <v>44.0</v>
      </c>
      <c r="AH176" s="7">
        <v>18.0</v>
      </c>
      <c r="AI176" s="7">
        <v>7.0</v>
      </c>
      <c r="AJ176" s="7">
        <v>3.0</v>
      </c>
      <c r="AK176" s="7">
        <v>8.0</v>
      </c>
      <c r="AL176" s="7">
        <v>10.0</v>
      </c>
      <c r="AM176" s="7">
        <v>4.0</v>
      </c>
      <c r="AN176" s="7">
        <v>1.0</v>
      </c>
      <c r="AO176" s="7">
        <v>0.0</v>
      </c>
      <c r="AP176" s="7">
        <v>0.0</v>
      </c>
      <c r="AQ176" s="7">
        <v>3.0</v>
      </c>
      <c r="AS176" s="7">
        <v>0.0</v>
      </c>
      <c r="AT176" s="7">
        <v>0.0</v>
      </c>
      <c r="AV176" s="7">
        <f t="shared" ref="AV176:AX176" si="175">AT176+AU176</f>
        <v>0</v>
      </c>
      <c r="AW176" s="7">
        <f t="shared" si="175"/>
        <v>0</v>
      </c>
      <c r="AX176" s="7">
        <f t="shared" si="175"/>
        <v>0</v>
      </c>
      <c r="AY176" s="7">
        <v>0.0</v>
      </c>
      <c r="BE176" s="6" t="s">
        <v>132</v>
      </c>
      <c r="BF176" s="6" t="s">
        <v>132</v>
      </c>
      <c r="CN176" s="6" t="s">
        <v>947</v>
      </c>
      <c r="CO176" s="7">
        <v>2.0</v>
      </c>
    </row>
    <row r="177">
      <c r="B177" s="5" t="s">
        <v>120</v>
      </c>
      <c r="C177" s="6" t="s">
        <v>851</v>
      </c>
      <c r="D177" s="6" t="s">
        <v>892</v>
      </c>
      <c r="E177" s="6" t="s">
        <v>955</v>
      </c>
      <c r="F177" s="6" t="s">
        <v>956</v>
      </c>
      <c r="G177" s="5" t="s">
        <v>125</v>
      </c>
      <c r="H177" s="6" t="s">
        <v>957</v>
      </c>
      <c r="I177" s="7">
        <v>8.5296534899E10</v>
      </c>
      <c r="J177" s="6" t="s">
        <v>856</v>
      </c>
      <c r="K177" s="6" t="s">
        <v>857</v>
      </c>
      <c r="L177" s="9" t="s">
        <v>858</v>
      </c>
      <c r="M177" s="9"/>
      <c r="O177" s="10">
        <v>45988.20833333333</v>
      </c>
      <c r="P177" s="6" t="s">
        <v>863</v>
      </c>
      <c r="Q177" s="7">
        <v>4.64299414</v>
      </c>
      <c r="R177" s="7">
        <v>96.85476877</v>
      </c>
      <c r="Y177" s="6" t="s">
        <v>131</v>
      </c>
      <c r="Z177" s="6" t="s">
        <v>956</v>
      </c>
      <c r="AA177" s="7">
        <v>100.0</v>
      </c>
      <c r="AB177" s="7">
        <v>1101.0</v>
      </c>
      <c r="AC177" s="7">
        <v>362.0</v>
      </c>
      <c r="AD177" s="7">
        <v>14.0</v>
      </c>
      <c r="AE177" s="7">
        <v>26.0</v>
      </c>
      <c r="AG177" s="7">
        <v>249.0</v>
      </c>
      <c r="AH177" s="7">
        <v>242.0</v>
      </c>
      <c r="AI177" s="7">
        <v>154.0</v>
      </c>
      <c r="AJ177" s="7">
        <v>153.0</v>
      </c>
      <c r="AK177" s="7">
        <v>47.0</v>
      </c>
      <c r="AL177" s="7">
        <v>39.0</v>
      </c>
      <c r="AM177" s="7">
        <v>31.0</v>
      </c>
      <c r="AN177" s="7">
        <v>35.0</v>
      </c>
      <c r="AO177" s="7">
        <v>27.0</v>
      </c>
      <c r="AP177" s="7">
        <v>12.0</v>
      </c>
      <c r="AQ177" s="7">
        <v>112.0</v>
      </c>
      <c r="AS177" s="7">
        <v>39.0</v>
      </c>
      <c r="AT177" s="7">
        <v>7.0</v>
      </c>
      <c r="AV177" s="7">
        <f t="shared" ref="AV177:AX177" si="176">AT177+AU177</f>
        <v>7</v>
      </c>
      <c r="AW177" s="7">
        <f t="shared" si="176"/>
        <v>7</v>
      </c>
      <c r="AX177" s="7">
        <f t="shared" si="176"/>
        <v>14</v>
      </c>
      <c r="AY177" s="7">
        <v>0.0</v>
      </c>
      <c r="BE177" s="6" t="s">
        <v>132</v>
      </c>
      <c r="BF177" s="6" t="s">
        <v>132</v>
      </c>
      <c r="CN177" s="6" t="s">
        <v>249</v>
      </c>
      <c r="CO177" s="7">
        <v>0.0</v>
      </c>
    </row>
    <row r="178">
      <c r="B178" s="5" t="s">
        <v>120</v>
      </c>
      <c r="C178" s="6" t="s">
        <v>851</v>
      </c>
      <c r="D178" s="6" t="s">
        <v>892</v>
      </c>
      <c r="E178" s="6" t="s">
        <v>958</v>
      </c>
      <c r="F178" s="6" t="s">
        <v>959</v>
      </c>
      <c r="G178" s="5" t="s">
        <v>125</v>
      </c>
      <c r="H178" s="6" t="s">
        <v>960</v>
      </c>
      <c r="I178" s="7">
        <v>8.2304666436E10</v>
      </c>
      <c r="J178" s="6" t="s">
        <v>856</v>
      </c>
      <c r="K178" s="6" t="s">
        <v>857</v>
      </c>
      <c r="L178" s="9" t="s">
        <v>858</v>
      </c>
      <c r="M178" s="9"/>
      <c r="O178" s="10">
        <v>45987.20833333333</v>
      </c>
      <c r="P178" s="6" t="s">
        <v>863</v>
      </c>
      <c r="Q178" s="7">
        <v>4.63960119</v>
      </c>
      <c r="R178" s="7">
        <v>96.85009107</v>
      </c>
      <c r="Y178" s="6" t="s">
        <v>176</v>
      </c>
      <c r="Z178" s="6" t="s">
        <v>959</v>
      </c>
      <c r="AA178" s="7">
        <v>100.0</v>
      </c>
      <c r="AB178" s="7">
        <v>1121.0</v>
      </c>
      <c r="AC178" s="7">
        <v>307.0</v>
      </c>
      <c r="AD178" s="7">
        <v>0.0</v>
      </c>
      <c r="AE178" s="7">
        <v>0.0</v>
      </c>
      <c r="AG178" s="7">
        <v>415.0</v>
      </c>
      <c r="AH178" s="7">
        <v>425.0</v>
      </c>
      <c r="AI178" s="7">
        <v>7.0</v>
      </c>
      <c r="AJ178" s="7">
        <v>15.0</v>
      </c>
      <c r="AK178" s="7">
        <v>39.0</v>
      </c>
      <c r="AL178" s="7">
        <v>100.0</v>
      </c>
      <c r="AM178" s="7">
        <v>25.0</v>
      </c>
      <c r="AN178" s="7">
        <v>25.0</v>
      </c>
      <c r="AO178" s="7">
        <v>4.0</v>
      </c>
      <c r="AP178" s="7">
        <v>3.0</v>
      </c>
      <c r="AQ178" s="7">
        <v>63.0</v>
      </c>
      <c r="AS178" s="7">
        <v>7.0</v>
      </c>
      <c r="AT178" s="7">
        <v>5.0</v>
      </c>
      <c r="AV178" s="7">
        <f t="shared" ref="AV178:AX178" si="177">AT178+AU178</f>
        <v>5</v>
      </c>
      <c r="AW178" s="7">
        <f t="shared" si="177"/>
        <v>5</v>
      </c>
      <c r="AX178" s="7">
        <f t="shared" si="177"/>
        <v>10</v>
      </c>
      <c r="AY178" s="7">
        <v>0.0</v>
      </c>
      <c r="BE178" s="6" t="s">
        <v>132</v>
      </c>
      <c r="BF178" s="6" t="s">
        <v>132</v>
      </c>
      <c r="CN178" s="8" t="s">
        <v>961</v>
      </c>
      <c r="CO178" s="7">
        <v>3.0</v>
      </c>
    </row>
    <row r="179">
      <c r="B179" s="5" t="s">
        <v>120</v>
      </c>
      <c r="C179" s="6" t="s">
        <v>851</v>
      </c>
      <c r="D179" s="6" t="s">
        <v>962</v>
      </c>
      <c r="E179" s="6" t="s">
        <v>963</v>
      </c>
      <c r="F179" s="6" t="s">
        <v>964</v>
      </c>
      <c r="G179" s="5" t="s">
        <v>125</v>
      </c>
      <c r="H179" s="6" t="s">
        <v>965</v>
      </c>
      <c r="I179" s="7">
        <v>8.5169051512E10</v>
      </c>
      <c r="J179" s="6" t="s">
        <v>856</v>
      </c>
      <c r="K179" s="6" t="s">
        <v>857</v>
      </c>
      <c r="L179" s="9" t="s">
        <v>858</v>
      </c>
      <c r="M179" s="9"/>
      <c r="O179" s="10">
        <v>45987.20833333333</v>
      </c>
      <c r="P179" s="6" t="s">
        <v>863</v>
      </c>
      <c r="Q179" s="7">
        <v>4.58250384</v>
      </c>
      <c r="R179" s="7">
        <v>96.80754725</v>
      </c>
      <c r="Y179" s="6" t="s">
        <v>176</v>
      </c>
      <c r="Z179" s="6" t="s">
        <v>964</v>
      </c>
      <c r="AA179" s="7">
        <v>100.0</v>
      </c>
      <c r="AB179" s="7">
        <v>55.0</v>
      </c>
      <c r="AC179" s="7">
        <v>11.0</v>
      </c>
      <c r="AD179" s="7">
        <v>0.0</v>
      </c>
      <c r="AE179" s="7">
        <v>0.0</v>
      </c>
      <c r="AG179" s="7">
        <v>11.0</v>
      </c>
      <c r="AH179" s="7">
        <v>12.0</v>
      </c>
      <c r="AI179" s="7">
        <v>4.0</v>
      </c>
      <c r="AJ179" s="7">
        <v>4.0</v>
      </c>
      <c r="AK179" s="7">
        <v>5.0</v>
      </c>
      <c r="AL179" s="7">
        <v>8.0</v>
      </c>
      <c r="AM179" s="7">
        <v>1.0</v>
      </c>
      <c r="AN179" s="7">
        <v>3.0</v>
      </c>
      <c r="AO179" s="7">
        <v>0.0</v>
      </c>
      <c r="AP179" s="7">
        <v>1.0</v>
      </c>
      <c r="AQ179" s="7">
        <v>6.0</v>
      </c>
      <c r="AS179" s="7">
        <v>2.0</v>
      </c>
      <c r="AT179" s="7">
        <v>2.0</v>
      </c>
      <c r="AV179" s="7">
        <f t="shared" ref="AV179:AX179" si="178">AT179+AU179</f>
        <v>2</v>
      </c>
      <c r="AW179" s="7">
        <f t="shared" si="178"/>
        <v>2</v>
      </c>
      <c r="AX179" s="7">
        <f t="shared" si="178"/>
        <v>4</v>
      </c>
      <c r="AY179" s="7">
        <v>0.0</v>
      </c>
      <c r="BE179" s="6" t="s">
        <v>132</v>
      </c>
      <c r="BF179" s="6" t="s">
        <v>132</v>
      </c>
      <c r="CN179" s="8" t="s">
        <v>966</v>
      </c>
      <c r="CO179" s="7">
        <v>1.0</v>
      </c>
    </row>
    <row r="180">
      <c r="B180" s="5" t="s">
        <v>120</v>
      </c>
      <c r="C180" s="6" t="s">
        <v>851</v>
      </c>
      <c r="D180" s="6" t="s">
        <v>967</v>
      </c>
      <c r="E180" s="6" t="s">
        <v>968</v>
      </c>
      <c r="F180" s="6" t="s">
        <v>969</v>
      </c>
      <c r="G180" s="5" t="s">
        <v>125</v>
      </c>
      <c r="H180" s="6" t="s">
        <v>970</v>
      </c>
      <c r="I180" s="7">
        <v>8.2210383921E10</v>
      </c>
      <c r="J180" s="6" t="s">
        <v>257</v>
      </c>
      <c r="K180" s="6" t="s">
        <v>971</v>
      </c>
      <c r="L180" s="9" t="s">
        <v>972</v>
      </c>
      <c r="M180" s="9"/>
      <c r="O180" s="10">
        <v>45991.20833333333</v>
      </c>
      <c r="P180" s="6" t="s">
        <v>973</v>
      </c>
      <c r="Q180" s="7">
        <v>4.7100518</v>
      </c>
      <c r="R180" s="7">
        <v>96.6446557</v>
      </c>
      <c r="Y180" s="6" t="s">
        <v>131</v>
      </c>
      <c r="Z180" s="6" t="s">
        <v>969</v>
      </c>
      <c r="AA180" s="7">
        <v>90.0</v>
      </c>
      <c r="AB180" s="7">
        <v>54.0</v>
      </c>
      <c r="AC180" s="7">
        <v>17.0</v>
      </c>
      <c r="AD180" s="7">
        <v>7.0</v>
      </c>
      <c r="AE180" s="7">
        <v>0.0</v>
      </c>
      <c r="AG180" s="7">
        <v>20.0</v>
      </c>
      <c r="AH180" s="7">
        <v>20.0</v>
      </c>
      <c r="AI180" s="7">
        <v>2.0</v>
      </c>
      <c r="AJ180" s="7">
        <v>4.0</v>
      </c>
      <c r="AK180" s="7">
        <v>1.0</v>
      </c>
      <c r="AL180" s="7">
        <v>1.0</v>
      </c>
      <c r="AM180" s="7">
        <v>3.0</v>
      </c>
      <c r="AN180" s="7">
        <v>3.0</v>
      </c>
      <c r="AO180" s="7">
        <v>0.0</v>
      </c>
      <c r="AP180" s="7">
        <v>0.0</v>
      </c>
      <c r="AQ180" s="7">
        <v>0.0</v>
      </c>
      <c r="AS180" s="7">
        <v>3.0</v>
      </c>
      <c r="AT180" s="7">
        <v>0.0</v>
      </c>
      <c r="AV180" s="7">
        <f t="shared" ref="AV180:AX180" si="179">AT180+AU180</f>
        <v>0</v>
      </c>
      <c r="AW180" s="7">
        <f t="shared" si="179"/>
        <v>0</v>
      </c>
      <c r="AX180" s="7">
        <f t="shared" si="179"/>
        <v>0</v>
      </c>
      <c r="AY180" s="7">
        <v>0.0</v>
      </c>
      <c r="BE180" s="6" t="s">
        <v>167</v>
      </c>
      <c r="BF180" s="6" t="s">
        <v>167</v>
      </c>
      <c r="CN180" s="6" t="s">
        <v>974</v>
      </c>
      <c r="CO180" s="7">
        <v>1.0</v>
      </c>
    </row>
    <row r="181">
      <c r="B181" s="5" t="s">
        <v>120</v>
      </c>
      <c r="C181" s="6" t="s">
        <v>851</v>
      </c>
      <c r="D181" s="6" t="s">
        <v>967</v>
      </c>
      <c r="E181" s="6" t="s">
        <v>975</v>
      </c>
      <c r="F181" s="6" t="s">
        <v>976</v>
      </c>
      <c r="G181" s="5" t="s">
        <v>125</v>
      </c>
      <c r="H181" s="6" t="s">
        <v>977</v>
      </c>
      <c r="I181" s="7">
        <v>8.2225116453E10</v>
      </c>
      <c r="J181" s="6" t="s">
        <v>257</v>
      </c>
      <c r="K181" s="6" t="s">
        <v>971</v>
      </c>
      <c r="L181" s="9" t="s">
        <v>972</v>
      </c>
      <c r="M181" s="9"/>
      <c r="O181" s="10">
        <v>45988.20833333333</v>
      </c>
      <c r="P181" s="6" t="s">
        <v>973</v>
      </c>
      <c r="Q181" s="7">
        <v>4.7658141</v>
      </c>
      <c r="R181" s="7">
        <v>96.6341222</v>
      </c>
      <c r="Y181" s="6" t="s">
        <v>131</v>
      </c>
      <c r="Z181" s="6" t="s">
        <v>976</v>
      </c>
      <c r="AA181" s="7">
        <v>90.0</v>
      </c>
      <c r="AB181" s="7">
        <v>274.0</v>
      </c>
      <c r="AC181" s="7">
        <v>76.0</v>
      </c>
      <c r="AD181" s="7">
        <v>3.0</v>
      </c>
      <c r="AE181" s="7">
        <v>0.0</v>
      </c>
      <c r="AG181" s="7">
        <v>110.0</v>
      </c>
      <c r="AH181" s="7">
        <v>83.0</v>
      </c>
      <c r="AI181" s="7">
        <v>10.0</v>
      </c>
      <c r="AJ181" s="7">
        <v>11.0</v>
      </c>
      <c r="AK181" s="7">
        <v>12.0</v>
      </c>
      <c r="AL181" s="7">
        <v>9.0</v>
      </c>
      <c r="AM181" s="7">
        <v>10.0</v>
      </c>
      <c r="AN181" s="7">
        <v>11.0</v>
      </c>
      <c r="AO181" s="7">
        <v>1.0</v>
      </c>
      <c r="AP181" s="7">
        <v>2.0</v>
      </c>
      <c r="AQ181" s="7">
        <v>15.0</v>
      </c>
      <c r="AS181" s="7">
        <v>4.0</v>
      </c>
      <c r="AT181" s="7">
        <v>0.0</v>
      </c>
      <c r="AV181" s="7">
        <f t="shared" ref="AV181:AX181" si="180">AT181+AU181</f>
        <v>0</v>
      </c>
      <c r="AW181" s="7">
        <f t="shared" si="180"/>
        <v>0</v>
      </c>
      <c r="AX181" s="7">
        <f t="shared" si="180"/>
        <v>0</v>
      </c>
      <c r="AY181" s="7">
        <v>0.0</v>
      </c>
      <c r="BE181" s="6" t="s">
        <v>167</v>
      </c>
      <c r="BF181" s="6" t="s">
        <v>167</v>
      </c>
      <c r="CN181" s="6" t="s">
        <v>974</v>
      </c>
      <c r="CO181" s="7">
        <v>1.0</v>
      </c>
    </row>
    <row r="182">
      <c r="B182" s="5" t="s">
        <v>120</v>
      </c>
      <c r="C182" s="6" t="s">
        <v>851</v>
      </c>
      <c r="D182" s="6" t="s">
        <v>978</v>
      </c>
      <c r="E182" s="6" t="s">
        <v>979</v>
      </c>
      <c r="F182" s="6" t="s">
        <v>980</v>
      </c>
      <c r="G182" s="5" t="s">
        <v>125</v>
      </c>
      <c r="H182" s="6" t="s">
        <v>981</v>
      </c>
      <c r="I182" s="7">
        <v>8.5372657467E10</v>
      </c>
      <c r="J182" s="6" t="s">
        <v>257</v>
      </c>
      <c r="K182" s="6" t="s">
        <v>971</v>
      </c>
      <c r="L182" s="9" t="s">
        <v>972</v>
      </c>
      <c r="M182" s="9"/>
      <c r="O182" s="10">
        <v>45988.20833333333</v>
      </c>
      <c r="P182" s="6" t="s">
        <v>982</v>
      </c>
      <c r="Q182" s="7">
        <v>4.5808514</v>
      </c>
      <c r="R182" s="7">
        <v>96.9252395</v>
      </c>
      <c r="Y182" s="6" t="s">
        <v>131</v>
      </c>
      <c r="Z182" s="6" t="s">
        <v>980</v>
      </c>
      <c r="AA182" s="7">
        <v>90.0</v>
      </c>
      <c r="AB182" s="7">
        <v>155.0</v>
      </c>
      <c r="AC182" s="7">
        <v>70.0</v>
      </c>
      <c r="AD182" s="7">
        <v>16.0</v>
      </c>
      <c r="AE182" s="7">
        <v>0.0</v>
      </c>
      <c r="AG182" s="7">
        <v>46.0</v>
      </c>
      <c r="AH182" s="7">
        <v>34.0</v>
      </c>
      <c r="AI182" s="7">
        <v>2.0</v>
      </c>
      <c r="AJ182" s="7">
        <v>2.0</v>
      </c>
      <c r="AK182" s="7">
        <v>13.0</v>
      </c>
      <c r="AL182" s="7">
        <v>22.0</v>
      </c>
      <c r="AM182" s="7">
        <v>10.0</v>
      </c>
      <c r="AN182" s="7">
        <v>5.0</v>
      </c>
      <c r="AO182" s="7">
        <v>1.0</v>
      </c>
      <c r="AP182" s="7">
        <v>2.0</v>
      </c>
      <c r="AQ182" s="7">
        <v>18.0</v>
      </c>
      <c r="AS182" s="7">
        <v>5.0</v>
      </c>
      <c r="AT182" s="7">
        <v>3.0</v>
      </c>
      <c r="AV182" s="7">
        <f t="shared" ref="AV182:AX182" si="181">AT182+AU182</f>
        <v>3</v>
      </c>
      <c r="AW182" s="7">
        <f t="shared" si="181"/>
        <v>3</v>
      </c>
      <c r="AX182" s="7">
        <f t="shared" si="181"/>
        <v>6</v>
      </c>
      <c r="AY182" s="7">
        <v>0.0</v>
      </c>
      <c r="BE182" s="6" t="s">
        <v>167</v>
      </c>
      <c r="BF182" s="6" t="s">
        <v>167</v>
      </c>
      <c r="CN182" s="6" t="s">
        <v>983</v>
      </c>
      <c r="CO182" s="7">
        <v>1.0</v>
      </c>
    </row>
    <row r="183">
      <c r="B183" s="5" t="s">
        <v>120</v>
      </c>
      <c r="C183" s="6" t="s">
        <v>851</v>
      </c>
      <c r="D183" s="6" t="s">
        <v>978</v>
      </c>
      <c r="E183" s="6" t="s">
        <v>979</v>
      </c>
      <c r="F183" s="6" t="s">
        <v>984</v>
      </c>
      <c r="G183" s="5" t="s">
        <v>125</v>
      </c>
      <c r="H183" s="6" t="s">
        <v>977</v>
      </c>
      <c r="I183" s="6" t="s">
        <v>685</v>
      </c>
      <c r="J183" s="6" t="s">
        <v>257</v>
      </c>
      <c r="K183" s="6" t="s">
        <v>971</v>
      </c>
      <c r="L183" s="9" t="s">
        <v>972</v>
      </c>
      <c r="M183" s="9"/>
      <c r="O183" s="10">
        <v>45988.20833333333</v>
      </c>
      <c r="P183" s="6" t="s">
        <v>982</v>
      </c>
      <c r="Q183" s="7">
        <v>4.5866</v>
      </c>
      <c r="R183" s="7">
        <v>96.9211</v>
      </c>
      <c r="Y183" s="6" t="s">
        <v>131</v>
      </c>
      <c r="Z183" s="6" t="s">
        <v>984</v>
      </c>
      <c r="AA183" s="7">
        <v>90.0</v>
      </c>
      <c r="AB183" s="7">
        <v>95.0</v>
      </c>
      <c r="AC183" s="7">
        <v>28.0</v>
      </c>
      <c r="AD183" s="7">
        <v>6.0</v>
      </c>
      <c r="AE183" s="7">
        <v>0.0</v>
      </c>
      <c r="AG183" s="7">
        <v>32.0</v>
      </c>
      <c r="AH183" s="7">
        <v>18.0</v>
      </c>
      <c r="AI183" s="7">
        <v>0.0</v>
      </c>
      <c r="AJ183" s="7">
        <v>1.0</v>
      </c>
      <c r="AK183" s="7">
        <v>8.0</v>
      </c>
      <c r="AL183" s="7">
        <v>15.0</v>
      </c>
      <c r="AM183" s="7">
        <v>5.0</v>
      </c>
      <c r="AN183" s="7">
        <v>3.0</v>
      </c>
      <c r="AO183" s="7">
        <v>0.0</v>
      </c>
      <c r="AP183" s="7">
        <v>0.0</v>
      </c>
      <c r="AQ183" s="7">
        <v>13.0</v>
      </c>
      <c r="AS183" s="7">
        <v>0.0</v>
      </c>
      <c r="AT183" s="7">
        <v>0.0</v>
      </c>
      <c r="AV183" s="7">
        <f t="shared" ref="AV183:AX183" si="182">AT183+AU183</f>
        <v>0</v>
      </c>
      <c r="AW183" s="7">
        <f t="shared" si="182"/>
        <v>0</v>
      </c>
      <c r="AX183" s="7">
        <f t="shared" si="182"/>
        <v>0</v>
      </c>
      <c r="AY183" s="7">
        <v>0.0</v>
      </c>
      <c r="BE183" s="6" t="s">
        <v>167</v>
      </c>
      <c r="BF183" s="6" t="s">
        <v>167</v>
      </c>
      <c r="CN183" s="6" t="s">
        <v>985</v>
      </c>
      <c r="CO183" s="7">
        <v>1.0</v>
      </c>
    </row>
    <row r="184">
      <c r="B184" s="5" t="s">
        <v>120</v>
      </c>
      <c r="C184" s="6" t="s">
        <v>851</v>
      </c>
      <c r="D184" s="6" t="s">
        <v>978</v>
      </c>
      <c r="E184" s="6" t="s">
        <v>986</v>
      </c>
      <c r="F184" s="6" t="s">
        <v>987</v>
      </c>
      <c r="G184" s="5" t="s">
        <v>125</v>
      </c>
      <c r="H184" s="6" t="s">
        <v>988</v>
      </c>
      <c r="I184" s="7">
        <v>8.2271367945E10</v>
      </c>
      <c r="J184" s="6" t="s">
        <v>257</v>
      </c>
      <c r="K184" s="6" t="s">
        <v>971</v>
      </c>
      <c r="L184" s="9" t="s">
        <v>972</v>
      </c>
      <c r="M184" s="9"/>
      <c r="O184" s="10">
        <v>45988.20833333333</v>
      </c>
      <c r="P184" s="6" t="s">
        <v>982</v>
      </c>
      <c r="Q184" s="7">
        <v>4.6019792</v>
      </c>
      <c r="R184" s="7">
        <v>96.899708</v>
      </c>
      <c r="Y184" s="6" t="s">
        <v>131</v>
      </c>
      <c r="Z184" s="6" t="s">
        <v>987</v>
      </c>
      <c r="AA184" s="7">
        <v>90.0</v>
      </c>
      <c r="AB184" s="7">
        <v>240.0</v>
      </c>
      <c r="AC184" s="7">
        <v>145.0</v>
      </c>
      <c r="AD184" s="7">
        <v>0.0</v>
      </c>
      <c r="AE184" s="7">
        <v>0.0</v>
      </c>
      <c r="AG184" s="7">
        <v>36.0</v>
      </c>
      <c r="AH184" s="7">
        <v>30.0</v>
      </c>
      <c r="AI184" s="7">
        <v>21.0</v>
      </c>
      <c r="AJ184" s="7">
        <v>25.0</v>
      </c>
      <c r="AK184" s="7">
        <v>25.0</v>
      </c>
      <c r="AL184" s="7">
        <v>27.0</v>
      </c>
      <c r="AM184" s="7">
        <v>19.0</v>
      </c>
      <c r="AN184" s="7">
        <v>19.0</v>
      </c>
      <c r="AO184" s="7">
        <v>3.0</v>
      </c>
      <c r="AP184" s="7">
        <v>4.0</v>
      </c>
      <c r="AQ184" s="7">
        <v>31.0</v>
      </c>
      <c r="AS184" s="7">
        <v>6.0</v>
      </c>
      <c r="AT184" s="7">
        <v>1.0</v>
      </c>
      <c r="AV184" s="7">
        <f t="shared" ref="AV184:AX184" si="183">AT184+AU184</f>
        <v>1</v>
      </c>
      <c r="AW184" s="7">
        <f t="shared" si="183"/>
        <v>1</v>
      </c>
      <c r="AX184" s="7">
        <f t="shared" si="183"/>
        <v>2</v>
      </c>
      <c r="AY184" s="7">
        <v>0.0</v>
      </c>
      <c r="BE184" s="6" t="s">
        <v>167</v>
      </c>
      <c r="BF184" s="6" t="s">
        <v>167</v>
      </c>
      <c r="CN184" s="6" t="s">
        <v>989</v>
      </c>
      <c r="CO184" s="7">
        <v>1.0</v>
      </c>
    </row>
    <row r="185">
      <c r="B185" s="5" t="s">
        <v>120</v>
      </c>
      <c r="C185" s="6" t="s">
        <v>851</v>
      </c>
      <c r="D185" s="6" t="s">
        <v>978</v>
      </c>
      <c r="E185" s="6" t="s">
        <v>990</v>
      </c>
      <c r="F185" s="6" t="s">
        <v>991</v>
      </c>
      <c r="G185" s="5" t="s">
        <v>125</v>
      </c>
      <c r="H185" s="6" t="s">
        <v>992</v>
      </c>
      <c r="I185" s="7">
        <v>8.5260916219E10</v>
      </c>
      <c r="J185" s="6" t="s">
        <v>257</v>
      </c>
      <c r="K185" s="6" t="s">
        <v>971</v>
      </c>
      <c r="L185" s="9" t="s">
        <v>972</v>
      </c>
      <c r="M185" s="9"/>
      <c r="O185" s="10">
        <v>45988.20833333333</v>
      </c>
      <c r="P185" s="6" t="s">
        <v>982</v>
      </c>
      <c r="Q185" s="7">
        <v>4.6078</v>
      </c>
      <c r="R185" s="7">
        <v>96.8901</v>
      </c>
      <c r="Y185" s="6" t="s">
        <v>131</v>
      </c>
      <c r="Z185" s="6" t="s">
        <v>991</v>
      </c>
      <c r="AA185" s="7">
        <v>90.0</v>
      </c>
      <c r="AB185" s="7">
        <v>260.0</v>
      </c>
      <c r="AC185" s="7">
        <v>142.0</v>
      </c>
      <c r="AD185" s="7">
        <v>1.0</v>
      </c>
      <c r="AE185" s="7">
        <v>0.0</v>
      </c>
      <c r="AG185" s="7">
        <v>115.0</v>
      </c>
      <c r="AH185" s="7">
        <v>105.0</v>
      </c>
      <c r="AI185" s="7">
        <v>5.0</v>
      </c>
      <c r="AJ185" s="7">
        <v>5.0</v>
      </c>
      <c r="AK185" s="7">
        <v>3.0</v>
      </c>
      <c r="AL185" s="7">
        <v>5.0</v>
      </c>
      <c r="AM185" s="7">
        <v>3.0</v>
      </c>
      <c r="AN185" s="7">
        <v>5.0</v>
      </c>
      <c r="AO185" s="7">
        <v>1.0</v>
      </c>
      <c r="AP185" s="7">
        <v>4.0</v>
      </c>
      <c r="AQ185" s="7">
        <v>9.0</v>
      </c>
      <c r="AS185" s="7">
        <v>0.0</v>
      </c>
      <c r="AT185" s="7">
        <v>0.0</v>
      </c>
      <c r="AV185" s="7">
        <f t="shared" ref="AV185:AX185" si="184">AT185+AU185</f>
        <v>0</v>
      </c>
      <c r="AW185" s="7">
        <f t="shared" si="184"/>
        <v>0</v>
      </c>
      <c r="AX185" s="7">
        <f t="shared" si="184"/>
        <v>0</v>
      </c>
      <c r="AY185" s="7">
        <v>0.0</v>
      </c>
      <c r="BE185" s="6" t="s">
        <v>167</v>
      </c>
      <c r="BF185" s="6" t="s">
        <v>167</v>
      </c>
      <c r="CN185" s="6" t="s">
        <v>993</v>
      </c>
      <c r="CO185" s="7">
        <v>1.0</v>
      </c>
    </row>
    <row r="186">
      <c r="B186" s="5" t="s">
        <v>120</v>
      </c>
      <c r="C186" s="6" t="s">
        <v>851</v>
      </c>
      <c r="D186" s="6" t="s">
        <v>994</v>
      </c>
      <c r="E186" s="6" t="s">
        <v>995</v>
      </c>
      <c r="F186" s="6" t="s">
        <v>996</v>
      </c>
      <c r="G186" s="5" t="s">
        <v>125</v>
      </c>
      <c r="H186" s="6" t="s">
        <v>997</v>
      </c>
      <c r="I186" s="7">
        <v>8.2167765515E10</v>
      </c>
      <c r="J186" s="6" t="s">
        <v>257</v>
      </c>
      <c r="K186" s="6" t="s">
        <v>998</v>
      </c>
      <c r="L186" s="9" t="s">
        <v>999</v>
      </c>
      <c r="M186" s="9"/>
      <c r="O186" s="10">
        <v>45988.20833333333</v>
      </c>
      <c r="P186" s="6" t="s">
        <v>982</v>
      </c>
      <c r="Q186" s="7">
        <v>4.4141964</v>
      </c>
      <c r="R186" s="7">
        <v>96.7872142</v>
      </c>
      <c r="Y186" s="6" t="s">
        <v>176</v>
      </c>
      <c r="Z186" s="6" t="s">
        <v>996</v>
      </c>
      <c r="AA186" s="7">
        <v>90.0</v>
      </c>
      <c r="AB186" s="7">
        <v>34.0</v>
      </c>
      <c r="AC186" s="7">
        <v>9.0</v>
      </c>
      <c r="AD186" s="7">
        <v>0.0</v>
      </c>
      <c r="AE186" s="7">
        <v>0.0</v>
      </c>
      <c r="AG186" s="7">
        <v>14.0</v>
      </c>
      <c r="AH186" s="7">
        <v>10.0</v>
      </c>
      <c r="AI186" s="7">
        <v>2.0</v>
      </c>
      <c r="AJ186" s="7">
        <v>1.0</v>
      </c>
      <c r="AK186" s="7">
        <v>3.0</v>
      </c>
      <c r="AL186" s="7">
        <v>2.0</v>
      </c>
      <c r="AM186" s="7">
        <v>1.0</v>
      </c>
      <c r="AN186" s="7">
        <v>0.0</v>
      </c>
      <c r="AO186" s="7">
        <v>0.0</v>
      </c>
      <c r="AP186" s="7">
        <v>1.0</v>
      </c>
      <c r="AQ186" s="7">
        <v>0.0</v>
      </c>
      <c r="AS186" s="7">
        <v>1.0</v>
      </c>
      <c r="AT186" s="7">
        <v>2.0</v>
      </c>
      <c r="AV186" s="7">
        <f t="shared" ref="AV186:AX186" si="185">AT186+AU186</f>
        <v>2</v>
      </c>
      <c r="AW186" s="7">
        <f t="shared" si="185"/>
        <v>2</v>
      </c>
      <c r="AX186" s="7">
        <f t="shared" si="185"/>
        <v>4</v>
      </c>
      <c r="AY186" s="7">
        <v>0.0</v>
      </c>
      <c r="BE186" s="6" t="s">
        <v>167</v>
      </c>
      <c r="BF186" s="6" t="s">
        <v>167</v>
      </c>
      <c r="CN186" s="6" t="s">
        <v>983</v>
      </c>
      <c r="CO186" s="7">
        <v>1.0</v>
      </c>
    </row>
    <row r="187">
      <c r="B187" s="5" t="s">
        <v>120</v>
      </c>
      <c r="C187" s="6" t="s">
        <v>851</v>
      </c>
      <c r="D187" s="6" t="s">
        <v>994</v>
      </c>
      <c r="E187" s="6" t="s">
        <v>1000</v>
      </c>
      <c r="F187" s="6" t="s">
        <v>1001</v>
      </c>
      <c r="G187" s="5" t="s">
        <v>125</v>
      </c>
      <c r="H187" s="6" t="s">
        <v>997</v>
      </c>
      <c r="I187" s="7">
        <v>8.2167765515E10</v>
      </c>
      <c r="J187" s="6" t="s">
        <v>257</v>
      </c>
      <c r="K187" s="6" t="s">
        <v>998</v>
      </c>
      <c r="L187" s="9" t="s">
        <v>999</v>
      </c>
      <c r="M187" s="9"/>
      <c r="O187" s="10">
        <v>45988.20833333333</v>
      </c>
      <c r="P187" s="6" t="s">
        <v>982</v>
      </c>
      <c r="Q187" s="7">
        <v>4.4651619</v>
      </c>
      <c r="R187" s="7">
        <v>96.7940578</v>
      </c>
      <c r="Y187" s="6" t="s">
        <v>176</v>
      </c>
      <c r="Z187" s="6" t="s">
        <v>1001</v>
      </c>
      <c r="AA187" s="7">
        <v>90.0</v>
      </c>
      <c r="AB187" s="7">
        <v>10.0</v>
      </c>
      <c r="AC187" s="7">
        <v>4.0</v>
      </c>
      <c r="AD187" s="7">
        <v>0.0</v>
      </c>
      <c r="AE187" s="7">
        <v>0.0</v>
      </c>
      <c r="AG187" s="7">
        <v>4.0</v>
      </c>
      <c r="AH187" s="7">
        <v>2.0</v>
      </c>
      <c r="AI187" s="7">
        <v>0.0</v>
      </c>
      <c r="AJ187" s="7">
        <v>0.0</v>
      </c>
      <c r="AK187" s="7">
        <v>0.0</v>
      </c>
      <c r="AL187" s="7">
        <v>1.0</v>
      </c>
      <c r="AM187" s="7">
        <v>1.0</v>
      </c>
      <c r="AN187" s="7">
        <v>1.0</v>
      </c>
      <c r="AO187" s="7">
        <v>0.0</v>
      </c>
      <c r="AP187" s="7">
        <v>0.0</v>
      </c>
      <c r="AQ187" s="7">
        <v>1.0</v>
      </c>
      <c r="AS187" s="7">
        <v>0.0</v>
      </c>
      <c r="AT187" s="7">
        <v>0.0</v>
      </c>
      <c r="AV187" s="7">
        <f t="shared" ref="AV187:AX187" si="186">AT187+AU187</f>
        <v>0</v>
      </c>
      <c r="AW187" s="7">
        <f t="shared" si="186"/>
        <v>0</v>
      </c>
      <c r="AX187" s="7">
        <f t="shared" si="186"/>
        <v>0</v>
      </c>
      <c r="AY187" s="7">
        <v>0.0</v>
      </c>
      <c r="BE187" s="6" t="s">
        <v>167</v>
      </c>
      <c r="BF187" s="6" t="s">
        <v>167</v>
      </c>
      <c r="CN187" s="6" t="s">
        <v>983</v>
      </c>
      <c r="CO187" s="7">
        <v>1.0</v>
      </c>
    </row>
    <row r="188">
      <c r="B188" s="5" t="s">
        <v>120</v>
      </c>
      <c r="C188" s="6" t="s">
        <v>851</v>
      </c>
      <c r="D188" s="6" t="s">
        <v>994</v>
      </c>
      <c r="E188" s="6" t="s">
        <v>1002</v>
      </c>
      <c r="F188" s="6" t="s">
        <v>1003</v>
      </c>
      <c r="G188" s="5" t="s">
        <v>125</v>
      </c>
      <c r="H188" s="6" t="s">
        <v>1004</v>
      </c>
      <c r="I188" s="7">
        <v>8.2242524705E10</v>
      </c>
      <c r="J188" s="6" t="s">
        <v>257</v>
      </c>
      <c r="K188" s="6" t="s">
        <v>998</v>
      </c>
      <c r="L188" s="9" t="s">
        <v>999</v>
      </c>
      <c r="M188" s="9"/>
      <c r="O188" s="10">
        <v>45988.20833333333</v>
      </c>
      <c r="P188" s="6" t="s">
        <v>982</v>
      </c>
      <c r="Q188" s="7">
        <v>4.4422623</v>
      </c>
      <c r="R188" s="7">
        <v>96.8069142</v>
      </c>
      <c r="Y188" s="6" t="s">
        <v>176</v>
      </c>
      <c r="Z188" s="6" t="s">
        <v>1003</v>
      </c>
      <c r="AA188" s="7">
        <v>90.0</v>
      </c>
      <c r="AB188" s="7">
        <v>7.0</v>
      </c>
      <c r="AC188" s="7">
        <v>2.0</v>
      </c>
      <c r="AD188" s="7">
        <v>5.0</v>
      </c>
      <c r="AE188" s="7">
        <v>0.0</v>
      </c>
      <c r="AG188" s="7">
        <v>3.0</v>
      </c>
      <c r="AH188" s="7">
        <v>2.0</v>
      </c>
      <c r="AI188" s="7">
        <v>0.0</v>
      </c>
      <c r="AJ188" s="7">
        <v>0.0</v>
      </c>
      <c r="AK188" s="7">
        <v>0.0</v>
      </c>
      <c r="AL188" s="7">
        <v>0.0</v>
      </c>
      <c r="AM188" s="7">
        <v>0.0</v>
      </c>
      <c r="AN188" s="7">
        <v>1.0</v>
      </c>
      <c r="AO188" s="7">
        <v>0.0</v>
      </c>
      <c r="AP188" s="7">
        <v>0.0</v>
      </c>
      <c r="AQ188" s="7">
        <v>1.0</v>
      </c>
      <c r="AS188" s="7">
        <v>1.0</v>
      </c>
      <c r="AT188" s="7">
        <v>0.0</v>
      </c>
      <c r="AV188" s="7">
        <f t="shared" ref="AV188:AX188" si="187">AT188+AU188</f>
        <v>0</v>
      </c>
      <c r="AW188" s="7">
        <f t="shared" si="187"/>
        <v>0</v>
      </c>
      <c r="AX188" s="7">
        <f t="shared" si="187"/>
        <v>0</v>
      </c>
      <c r="AY188" s="7">
        <v>0.0</v>
      </c>
      <c r="BE188" s="6" t="s">
        <v>167</v>
      </c>
      <c r="BF188" s="6" t="s">
        <v>167</v>
      </c>
      <c r="CN188" s="6" t="s">
        <v>985</v>
      </c>
      <c r="CO188" s="7">
        <v>1.0</v>
      </c>
    </row>
    <row r="189">
      <c r="B189" s="5" t="s">
        <v>120</v>
      </c>
      <c r="C189" s="6" t="s">
        <v>851</v>
      </c>
      <c r="D189" s="6" t="s">
        <v>994</v>
      </c>
      <c r="E189" s="6" t="s">
        <v>1005</v>
      </c>
      <c r="F189" s="6" t="s">
        <v>1003</v>
      </c>
      <c r="G189" s="5" t="s">
        <v>125</v>
      </c>
      <c r="H189" s="6" t="s">
        <v>1004</v>
      </c>
      <c r="I189" s="7">
        <v>8.2242524705E10</v>
      </c>
      <c r="J189" s="6" t="s">
        <v>257</v>
      </c>
      <c r="K189" s="6" t="s">
        <v>998</v>
      </c>
      <c r="L189" s="9" t="s">
        <v>999</v>
      </c>
      <c r="M189" s="9"/>
      <c r="O189" s="10">
        <v>45988.20833333333</v>
      </c>
      <c r="P189" s="6" t="s">
        <v>982</v>
      </c>
      <c r="Q189" s="7">
        <v>4.4337359</v>
      </c>
      <c r="R189" s="7">
        <v>96.7380287</v>
      </c>
      <c r="Y189" s="6" t="s">
        <v>176</v>
      </c>
      <c r="Z189" s="6" t="s">
        <v>1003</v>
      </c>
      <c r="AA189" s="7">
        <v>90.0</v>
      </c>
      <c r="AB189" s="7">
        <v>4.0</v>
      </c>
      <c r="AC189" s="7">
        <v>2.0</v>
      </c>
      <c r="AD189" s="7">
        <v>8.0</v>
      </c>
      <c r="AE189" s="7">
        <v>2.0</v>
      </c>
      <c r="AG189" s="7">
        <v>1.0</v>
      </c>
      <c r="AH189" s="7">
        <v>1.0</v>
      </c>
      <c r="AI189" s="7">
        <v>1.0</v>
      </c>
      <c r="AJ189" s="7">
        <v>0.0</v>
      </c>
      <c r="AK189" s="7">
        <v>1.0</v>
      </c>
      <c r="AL189" s="7">
        <v>0.0</v>
      </c>
      <c r="AM189" s="7">
        <v>0.0</v>
      </c>
      <c r="AN189" s="7">
        <v>0.0</v>
      </c>
      <c r="AO189" s="7">
        <v>0.0</v>
      </c>
      <c r="AP189" s="7">
        <v>0.0</v>
      </c>
      <c r="AQ189" s="7">
        <v>0.0</v>
      </c>
      <c r="AS189" s="7">
        <v>0.0</v>
      </c>
      <c r="AT189" s="7">
        <v>0.0</v>
      </c>
      <c r="AV189" s="7">
        <f t="shared" ref="AV189:AX189" si="188">AT189+AU189</f>
        <v>0</v>
      </c>
      <c r="AW189" s="7">
        <f t="shared" si="188"/>
        <v>0</v>
      </c>
      <c r="AX189" s="7">
        <f t="shared" si="188"/>
        <v>0</v>
      </c>
      <c r="AY189" s="7">
        <v>0.0</v>
      </c>
      <c r="BE189" s="6" t="s">
        <v>167</v>
      </c>
      <c r="BF189" s="6" t="s">
        <v>167</v>
      </c>
      <c r="CN189" s="8" t="s">
        <v>1006</v>
      </c>
      <c r="CO189" s="7">
        <v>2.0</v>
      </c>
    </row>
    <row r="190">
      <c r="B190" s="5" t="s">
        <v>120</v>
      </c>
      <c r="C190" s="6" t="s">
        <v>851</v>
      </c>
      <c r="D190" s="6" t="s">
        <v>978</v>
      </c>
      <c r="E190" s="6" t="s">
        <v>1007</v>
      </c>
      <c r="F190" s="6" t="s">
        <v>1008</v>
      </c>
      <c r="G190" s="5" t="s">
        <v>125</v>
      </c>
      <c r="H190" s="6" t="s">
        <v>1009</v>
      </c>
      <c r="I190" s="7">
        <v>8.5275174686E10</v>
      </c>
      <c r="J190" s="6" t="s">
        <v>257</v>
      </c>
      <c r="K190" s="6" t="s">
        <v>971</v>
      </c>
      <c r="L190" s="9" t="s">
        <v>972</v>
      </c>
      <c r="M190" s="9"/>
      <c r="O190" s="10">
        <v>45988.20833333333</v>
      </c>
      <c r="P190" s="6" t="s">
        <v>982</v>
      </c>
      <c r="Q190" s="7">
        <v>4.6052926</v>
      </c>
      <c r="R190" s="7">
        <v>96.8571429</v>
      </c>
      <c r="Y190" s="6" t="s">
        <v>131</v>
      </c>
      <c r="Z190" s="6" t="s">
        <v>1008</v>
      </c>
      <c r="AA190" s="7">
        <v>90.0</v>
      </c>
      <c r="AB190" s="7">
        <v>292.0</v>
      </c>
      <c r="AC190" s="7">
        <v>128.0</v>
      </c>
      <c r="AD190" s="7">
        <v>60.0</v>
      </c>
      <c r="AE190" s="7">
        <v>0.0</v>
      </c>
      <c r="AG190" s="7">
        <v>67.0</v>
      </c>
      <c r="AH190" s="7">
        <v>90.0</v>
      </c>
      <c r="AI190" s="7">
        <v>15.0</v>
      </c>
      <c r="AJ190" s="7">
        <v>23.0</v>
      </c>
      <c r="AK190" s="7">
        <v>13.0</v>
      </c>
      <c r="AL190" s="7">
        <v>17.0</v>
      </c>
      <c r="AM190" s="7">
        <v>11.0</v>
      </c>
      <c r="AN190" s="7">
        <v>10.0</v>
      </c>
      <c r="AO190" s="7">
        <v>4.0</v>
      </c>
      <c r="AP190" s="7">
        <v>6.0</v>
      </c>
      <c r="AQ190" s="7">
        <v>36.0</v>
      </c>
      <c r="AS190" s="7">
        <v>13.0</v>
      </c>
      <c r="AT190" s="7">
        <v>6.0</v>
      </c>
      <c r="AV190" s="7">
        <f t="shared" ref="AV190:AX190" si="189">AT190+AU190</f>
        <v>6</v>
      </c>
      <c r="AW190" s="7">
        <f t="shared" si="189"/>
        <v>6</v>
      </c>
      <c r="AX190" s="7">
        <f t="shared" si="189"/>
        <v>12</v>
      </c>
      <c r="AY190" s="7">
        <v>0.0</v>
      </c>
      <c r="BE190" s="6" t="s">
        <v>167</v>
      </c>
      <c r="BF190" s="6" t="s">
        <v>167</v>
      </c>
      <c r="CN190" s="6" t="s">
        <v>645</v>
      </c>
      <c r="CO190" s="7">
        <v>1.0</v>
      </c>
    </row>
    <row r="191">
      <c r="B191" s="5" t="s">
        <v>120</v>
      </c>
      <c r="C191" s="6" t="s">
        <v>851</v>
      </c>
      <c r="D191" s="6" t="s">
        <v>1010</v>
      </c>
      <c r="E191" s="6" t="s">
        <v>1011</v>
      </c>
      <c r="F191" s="6" t="s">
        <v>1012</v>
      </c>
      <c r="G191" s="5" t="s">
        <v>125</v>
      </c>
      <c r="H191" s="6" t="s">
        <v>1013</v>
      </c>
      <c r="I191" s="7">
        <v>8.5262727108E10</v>
      </c>
      <c r="J191" s="6" t="s">
        <v>257</v>
      </c>
      <c r="K191" s="6" t="s">
        <v>971</v>
      </c>
      <c r="L191" s="9" t="s">
        <v>972</v>
      </c>
      <c r="M191" s="9"/>
      <c r="O191" s="10">
        <v>45988.20833333333</v>
      </c>
      <c r="P191" s="6" t="s">
        <v>982</v>
      </c>
      <c r="Q191" s="7">
        <v>4.6442002</v>
      </c>
      <c r="R191" s="7">
        <v>96.6519279</v>
      </c>
      <c r="Y191" s="6" t="s">
        <v>176</v>
      </c>
      <c r="Z191" s="6" t="s">
        <v>1012</v>
      </c>
      <c r="AA191" s="7">
        <v>90.0</v>
      </c>
      <c r="AB191" s="7">
        <v>238.0</v>
      </c>
      <c r="AC191" s="7">
        <v>76.0</v>
      </c>
      <c r="AD191" s="7">
        <v>31.0</v>
      </c>
      <c r="AE191" s="7">
        <v>2.0</v>
      </c>
      <c r="AG191" s="7">
        <v>85.0</v>
      </c>
      <c r="AH191" s="7">
        <v>75.0</v>
      </c>
      <c r="AI191" s="7">
        <v>18.0</v>
      </c>
      <c r="AJ191" s="7">
        <v>10.0</v>
      </c>
      <c r="AK191" s="7">
        <v>7.0</v>
      </c>
      <c r="AL191" s="7">
        <v>16.0</v>
      </c>
      <c r="AM191" s="7">
        <v>4.0</v>
      </c>
      <c r="AN191" s="7">
        <v>4.0</v>
      </c>
      <c r="AO191" s="7">
        <v>0.0</v>
      </c>
      <c r="AP191" s="7">
        <v>0.0</v>
      </c>
      <c r="AQ191" s="7">
        <v>19.0</v>
      </c>
      <c r="AS191" s="7">
        <v>0.0</v>
      </c>
      <c r="AT191" s="7">
        <v>5.0</v>
      </c>
      <c r="AV191" s="7">
        <f t="shared" ref="AV191:AX191" si="190">AT191+AU191</f>
        <v>5</v>
      </c>
      <c r="AW191" s="7">
        <f t="shared" si="190"/>
        <v>5</v>
      </c>
      <c r="AX191" s="7">
        <f t="shared" si="190"/>
        <v>10</v>
      </c>
      <c r="AY191" s="7">
        <v>7.0</v>
      </c>
      <c r="BE191" s="6" t="s">
        <v>167</v>
      </c>
      <c r="BF191" s="6" t="s">
        <v>167</v>
      </c>
      <c r="CN191" s="8" t="s">
        <v>1006</v>
      </c>
      <c r="CO191" s="7">
        <v>4.0</v>
      </c>
    </row>
    <row r="192">
      <c r="B192" s="5" t="s">
        <v>120</v>
      </c>
      <c r="C192" s="6" t="s">
        <v>851</v>
      </c>
      <c r="D192" s="6" t="s">
        <v>1010</v>
      </c>
      <c r="E192" s="6" t="s">
        <v>1014</v>
      </c>
      <c r="F192" s="6" t="s">
        <v>1015</v>
      </c>
      <c r="G192" s="5" t="s">
        <v>125</v>
      </c>
      <c r="H192" s="6" t="s">
        <v>333</v>
      </c>
      <c r="I192" s="7">
        <v>8.5206392435E10</v>
      </c>
      <c r="J192" s="6" t="s">
        <v>257</v>
      </c>
      <c r="K192" s="6" t="s">
        <v>998</v>
      </c>
      <c r="L192" s="9" t="s">
        <v>999</v>
      </c>
      <c r="M192" s="9"/>
      <c r="O192" s="10">
        <v>46021.20833333333</v>
      </c>
      <c r="P192" s="6" t="s">
        <v>982</v>
      </c>
      <c r="Q192" s="7">
        <v>4.6144969</v>
      </c>
      <c r="R192" s="7">
        <v>96.6301844</v>
      </c>
      <c r="Y192" s="6" t="s">
        <v>131</v>
      </c>
      <c r="Z192" s="6" t="s">
        <v>1015</v>
      </c>
      <c r="AA192" s="7">
        <v>90.0</v>
      </c>
      <c r="AB192" s="7">
        <v>673.0</v>
      </c>
      <c r="AC192" s="7">
        <v>122.0</v>
      </c>
      <c r="AD192" s="7">
        <v>9.0</v>
      </c>
      <c r="AE192" s="7">
        <v>0.0</v>
      </c>
      <c r="AG192" s="7">
        <v>199.0</v>
      </c>
      <c r="AH192" s="7">
        <v>150.0</v>
      </c>
      <c r="AI192" s="7">
        <v>39.0</v>
      </c>
      <c r="AJ192" s="7">
        <v>30.0</v>
      </c>
      <c r="AK192" s="7">
        <v>89.0</v>
      </c>
      <c r="AL192" s="7">
        <v>65.0</v>
      </c>
      <c r="AM192" s="7">
        <v>23.0</v>
      </c>
      <c r="AN192" s="7">
        <v>30.0</v>
      </c>
      <c r="AO192" s="7">
        <v>3.0</v>
      </c>
      <c r="AP192" s="7">
        <v>1.0</v>
      </c>
      <c r="AQ192" s="7">
        <v>44.0</v>
      </c>
      <c r="AS192" s="7">
        <v>25.0</v>
      </c>
      <c r="AT192" s="7">
        <v>6.0</v>
      </c>
      <c r="AV192" s="7">
        <f t="shared" ref="AV192:AX192" si="191">AT192+AU192</f>
        <v>6</v>
      </c>
      <c r="AW192" s="7">
        <f t="shared" si="191"/>
        <v>6</v>
      </c>
      <c r="AX192" s="7">
        <f t="shared" si="191"/>
        <v>12</v>
      </c>
      <c r="AY192" s="7">
        <v>0.0</v>
      </c>
      <c r="BE192" s="6" t="s">
        <v>167</v>
      </c>
      <c r="BF192" s="6" t="s">
        <v>167</v>
      </c>
      <c r="CN192" s="6" t="s">
        <v>983</v>
      </c>
      <c r="CO192" s="7">
        <v>1.0</v>
      </c>
    </row>
    <row r="193">
      <c r="B193" s="5" t="s">
        <v>120</v>
      </c>
      <c r="C193" s="6" t="s">
        <v>851</v>
      </c>
      <c r="D193" s="6" t="s">
        <v>1010</v>
      </c>
      <c r="E193" s="6" t="s">
        <v>1016</v>
      </c>
      <c r="F193" s="6" t="s">
        <v>1017</v>
      </c>
      <c r="G193" s="5" t="s">
        <v>125</v>
      </c>
      <c r="H193" s="6" t="s">
        <v>1018</v>
      </c>
      <c r="I193" s="7">
        <v>8.5262054951E10</v>
      </c>
      <c r="J193" s="6" t="s">
        <v>257</v>
      </c>
      <c r="K193" s="6" t="s">
        <v>971</v>
      </c>
      <c r="L193" s="9" t="s">
        <v>972</v>
      </c>
      <c r="M193" s="9"/>
      <c r="O193" s="10">
        <v>45987.20833333333</v>
      </c>
      <c r="P193" s="6" t="s">
        <v>982</v>
      </c>
      <c r="Q193" s="7">
        <v>4.6262138</v>
      </c>
      <c r="R193" s="7">
        <v>96.6257196</v>
      </c>
      <c r="Y193" s="6" t="s">
        <v>131</v>
      </c>
      <c r="Z193" s="6" t="s">
        <v>1017</v>
      </c>
      <c r="AA193" s="7">
        <v>90.0</v>
      </c>
      <c r="AB193" s="7">
        <v>385.0</v>
      </c>
      <c r="AC193" s="7">
        <v>375.0</v>
      </c>
      <c r="AD193" s="7">
        <v>7.0</v>
      </c>
      <c r="AE193" s="7">
        <v>0.0</v>
      </c>
      <c r="AG193" s="7">
        <v>32.0</v>
      </c>
      <c r="AH193" s="7">
        <v>30.0</v>
      </c>
      <c r="AI193" s="7">
        <v>30.0</v>
      </c>
      <c r="AJ193" s="7">
        <v>24.0</v>
      </c>
      <c r="AK193" s="7">
        <v>42.0</v>
      </c>
      <c r="AL193" s="7">
        <v>25.0</v>
      </c>
      <c r="AM193" s="7">
        <v>62.0</v>
      </c>
      <c r="AN193" s="7">
        <v>42.0</v>
      </c>
      <c r="AO193" s="7">
        <v>18.0</v>
      </c>
      <c r="AP193" s="7">
        <v>14.0</v>
      </c>
      <c r="AQ193" s="7">
        <v>66.0</v>
      </c>
      <c r="AS193" s="7">
        <v>21.0</v>
      </c>
      <c r="AT193" s="7">
        <v>13.0</v>
      </c>
      <c r="AV193" s="7">
        <f t="shared" ref="AV193:AX193" si="192">AT193+AU193</f>
        <v>13</v>
      </c>
      <c r="AW193" s="7">
        <f t="shared" si="192"/>
        <v>13</v>
      </c>
      <c r="AX193" s="7">
        <f t="shared" si="192"/>
        <v>26</v>
      </c>
      <c r="AY193" s="7">
        <v>0.0</v>
      </c>
      <c r="BE193" s="6" t="s">
        <v>167</v>
      </c>
      <c r="BF193" s="6" t="s">
        <v>167</v>
      </c>
      <c r="CN193" s="6" t="s">
        <v>983</v>
      </c>
      <c r="CO193" s="7">
        <v>1.0</v>
      </c>
    </row>
    <row r="194">
      <c r="B194" s="5" t="s">
        <v>120</v>
      </c>
      <c r="C194" s="6" t="s">
        <v>851</v>
      </c>
      <c r="D194" s="6" t="s">
        <v>865</v>
      </c>
      <c r="E194" s="6" t="s">
        <v>1019</v>
      </c>
      <c r="F194" s="6" t="s">
        <v>1020</v>
      </c>
      <c r="G194" s="5" t="s">
        <v>125</v>
      </c>
      <c r="H194" s="6" t="s">
        <v>1021</v>
      </c>
      <c r="I194" s="7">
        <v>8.5147904033E10</v>
      </c>
      <c r="J194" s="6" t="s">
        <v>257</v>
      </c>
      <c r="K194" s="6" t="s">
        <v>971</v>
      </c>
      <c r="L194" s="9" t="s">
        <v>972</v>
      </c>
      <c r="M194" s="9"/>
      <c r="O194" s="10">
        <v>45987.20833333333</v>
      </c>
      <c r="P194" s="6" t="s">
        <v>1022</v>
      </c>
      <c r="Q194" s="7">
        <v>4.4689725</v>
      </c>
      <c r="R194" s="7">
        <v>97.2837015</v>
      </c>
      <c r="Y194" s="6" t="s">
        <v>131</v>
      </c>
      <c r="Z194" s="6" t="s">
        <v>1020</v>
      </c>
      <c r="AA194" s="7">
        <v>90.0</v>
      </c>
      <c r="AB194" s="7">
        <v>371.0</v>
      </c>
      <c r="AC194" s="7">
        <v>91.0</v>
      </c>
      <c r="AG194" s="7">
        <v>102.0</v>
      </c>
      <c r="AH194" s="7">
        <v>95.0</v>
      </c>
      <c r="AI194" s="7">
        <v>15.0</v>
      </c>
      <c r="AJ194" s="7">
        <v>30.0</v>
      </c>
      <c r="AK194" s="7">
        <v>45.0</v>
      </c>
      <c r="AL194" s="7">
        <v>30.0</v>
      </c>
      <c r="AM194" s="7">
        <v>1.0</v>
      </c>
      <c r="AN194" s="7">
        <v>1.0</v>
      </c>
      <c r="AO194" s="7">
        <v>1.0</v>
      </c>
      <c r="AP194" s="7">
        <v>1.0</v>
      </c>
      <c r="AQ194" s="7">
        <v>50.0</v>
      </c>
      <c r="AS194" s="7">
        <v>1.0</v>
      </c>
      <c r="AT194" s="7">
        <v>2.0</v>
      </c>
      <c r="AV194" s="7">
        <f t="shared" ref="AV194:AX194" si="193">AT194+AU194</f>
        <v>2</v>
      </c>
      <c r="AW194" s="7">
        <f t="shared" si="193"/>
        <v>2</v>
      </c>
      <c r="AX194" s="7">
        <f t="shared" si="193"/>
        <v>4</v>
      </c>
      <c r="AY194" s="7">
        <v>0.0</v>
      </c>
      <c r="BE194" s="6" t="s">
        <v>167</v>
      </c>
      <c r="BF194" s="6" t="s">
        <v>167</v>
      </c>
    </row>
    <row r="195">
      <c r="B195" s="5" t="s">
        <v>120</v>
      </c>
      <c r="C195" s="6" t="s">
        <v>851</v>
      </c>
      <c r="D195" s="6" t="s">
        <v>967</v>
      </c>
      <c r="E195" s="6" t="s">
        <v>1023</v>
      </c>
      <c r="F195" s="6" t="s">
        <v>1024</v>
      </c>
      <c r="G195" s="5" t="s">
        <v>125</v>
      </c>
      <c r="H195" s="6" t="s">
        <v>1025</v>
      </c>
      <c r="I195" s="7">
        <v>8.2138991832E10</v>
      </c>
      <c r="J195" s="6" t="s">
        <v>257</v>
      </c>
      <c r="K195" s="6" t="s">
        <v>971</v>
      </c>
      <c r="L195" s="9" t="s">
        <v>972</v>
      </c>
      <c r="M195" s="9"/>
      <c r="O195" s="10">
        <v>45988.20833333333</v>
      </c>
      <c r="P195" s="6" t="s">
        <v>973</v>
      </c>
      <c r="Q195" s="7">
        <v>4.6912759</v>
      </c>
      <c r="R195" s="7">
        <v>96.6661342</v>
      </c>
      <c r="Y195" s="6" t="s">
        <v>131</v>
      </c>
      <c r="Z195" s="6" t="s">
        <v>1024</v>
      </c>
      <c r="AA195" s="7">
        <v>90.0</v>
      </c>
      <c r="AB195" s="7">
        <v>508.0</v>
      </c>
      <c r="AC195" s="7">
        <v>138.0</v>
      </c>
      <c r="AG195" s="7">
        <v>209.0</v>
      </c>
      <c r="AH195" s="7">
        <v>150.0</v>
      </c>
      <c r="AI195" s="7">
        <v>25.0</v>
      </c>
      <c r="AJ195" s="7">
        <v>15.0</v>
      </c>
      <c r="AK195" s="7">
        <v>35.0</v>
      </c>
      <c r="AL195" s="7">
        <v>20.0</v>
      </c>
      <c r="AM195" s="7">
        <v>12.0</v>
      </c>
      <c r="AN195" s="7">
        <v>14.0</v>
      </c>
      <c r="AO195" s="7">
        <v>6.0</v>
      </c>
      <c r="AP195" s="7">
        <v>4.0</v>
      </c>
      <c r="AQ195" s="7">
        <v>18.0</v>
      </c>
      <c r="AS195" s="7">
        <v>10.0</v>
      </c>
      <c r="AT195" s="7">
        <v>7.0</v>
      </c>
      <c r="AV195" s="7">
        <f t="shared" ref="AV195:AX195" si="194">AT195+AU195</f>
        <v>7</v>
      </c>
      <c r="AW195" s="7">
        <f t="shared" si="194"/>
        <v>7</v>
      </c>
      <c r="AX195" s="7">
        <f t="shared" si="194"/>
        <v>14</v>
      </c>
      <c r="AY195" s="7">
        <v>0.0</v>
      </c>
      <c r="BE195" s="6" t="s">
        <v>167</v>
      </c>
      <c r="BF195" s="6" t="s">
        <v>167</v>
      </c>
    </row>
    <row r="196">
      <c r="C196" s="6"/>
      <c r="D196" s="6"/>
      <c r="E196" s="6"/>
      <c r="F196" s="6"/>
      <c r="H196" s="6"/>
      <c r="I196" s="7"/>
      <c r="J196" s="6"/>
      <c r="K196" s="6"/>
      <c r="L196" s="9"/>
      <c r="M196" s="9"/>
      <c r="P196" s="6"/>
      <c r="Y196" s="6"/>
      <c r="AA196" s="7"/>
      <c r="AB196" s="7"/>
      <c r="AC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S196" s="6"/>
    </row>
    <row r="197">
      <c r="C197" s="6"/>
      <c r="D197" s="6"/>
      <c r="E197" s="6"/>
      <c r="F197" s="6"/>
      <c r="H197" s="6"/>
      <c r="I197" s="7"/>
      <c r="J197" s="6"/>
      <c r="K197" s="6"/>
      <c r="L197" s="9"/>
      <c r="M197" s="9"/>
      <c r="P197" s="6"/>
      <c r="Y197" s="6"/>
      <c r="AA197" s="7"/>
      <c r="AB197" s="7"/>
      <c r="AC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S197" s="6"/>
    </row>
    <row r="198">
      <c r="C198" s="6"/>
      <c r="D198" s="6"/>
      <c r="E198" s="6"/>
      <c r="F198" s="6"/>
      <c r="H198" s="6"/>
      <c r="I198" s="7"/>
      <c r="J198" s="6"/>
      <c r="K198" s="6"/>
      <c r="L198" s="9"/>
      <c r="M198" s="9"/>
      <c r="P198" s="6"/>
      <c r="Y198" s="6"/>
      <c r="AA198" s="7"/>
      <c r="AB198" s="7"/>
      <c r="AC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S198" s="6"/>
    </row>
    <row r="199">
      <c r="C199" s="6"/>
      <c r="D199" s="6"/>
      <c r="E199" s="6"/>
      <c r="F199" s="6"/>
      <c r="H199" s="6"/>
      <c r="I199" s="7"/>
      <c r="J199" s="6"/>
      <c r="K199" s="6"/>
      <c r="L199" s="9"/>
      <c r="M199" s="9"/>
      <c r="P199" s="6"/>
      <c r="Y199" s="6"/>
      <c r="AA199" s="7"/>
      <c r="AB199" s="7"/>
      <c r="AC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S199" s="6"/>
    </row>
    <row r="200">
      <c r="C200" s="6"/>
      <c r="D200" s="6"/>
      <c r="E200" s="6"/>
      <c r="F200" s="6"/>
      <c r="H200" s="6"/>
      <c r="I200" s="7"/>
      <c r="J200" s="6"/>
      <c r="K200" s="6"/>
      <c r="L200" s="9"/>
      <c r="M200" s="9"/>
      <c r="P200" s="6"/>
      <c r="Y200" s="6"/>
      <c r="AA200" s="7"/>
      <c r="AB200" s="7"/>
      <c r="AC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S200" s="6"/>
    </row>
    <row r="201">
      <c r="C201" s="6"/>
      <c r="D201" s="6"/>
      <c r="E201" s="6"/>
      <c r="F201" s="6"/>
      <c r="H201" s="6"/>
      <c r="I201" s="7"/>
      <c r="J201" s="6"/>
      <c r="K201" s="6"/>
      <c r="L201" s="9"/>
      <c r="M201" s="9"/>
      <c r="P201" s="6"/>
      <c r="Y201" s="6"/>
      <c r="AA201" s="7"/>
      <c r="AB201" s="7"/>
      <c r="AC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S201" s="6"/>
    </row>
    <row r="202">
      <c r="C202" s="6"/>
      <c r="D202" s="6"/>
      <c r="E202" s="6"/>
      <c r="F202" s="6"/>
      <c r="H202" s="6"/>
      <c r="I202" s="7"/>
      <c r="J202" s="6"/>
      <c r="K202" s="6"/>
      <c r="L202" s="9"/>
      <c r="M202" s="9"/>
      <c r="P202" s="6"/>
      <c r="Y202" s="6"/>
      <c r="AA202" s="7"/>
      <c r="AB202" s="7"/>
      <c r="AC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S202" s="6"/>
    </row>
    <row r="203">
      <c r="C203" s="6"/>
      <c r="D203" s="6"/>
      <c r="E203" s="6"/>
      <c r="F203" s="6"/>
      <c r="H203" s="6"/>
      <c r="I203" s="7"/>
      <c r="J203" s="6"/>
      <c r="K203" s="6"/>
      <c r="L203" s="9"/>
      <c r="M203" s="9"/>
      <c r="P203" s="6"/>
      <c r="Y203" s="6"/>
      <c r="AA203" s="7"/>
      <c r="AB203" s="7"/>
      <c r="AC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S203" s="6"/>
    </row>
    <row r="204">
      <c r="C204" s="6"/>
      <c r="D204" s="6"/>
      <c r="E204" s="6"/>
      <c r="F204" s="6"/>
      <c r="H204" s="6"/>
      <c r="I204" s="7"/>
      <c r="J204" s="6"/>
      <c r="K204" s="6"/>
      <c r="L204" s="9"/>
      <c r="M204" s="9"/>
      <c r="P204" s="6"/>
      <c r="Y204" s="6"/>
      <c r="AA204" s="7"/>
      <c r="AB204" s="7"/>
      <c r="AC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S204" s="6"/>
    </row>
    <row r="205">
      <c r="C205" s="6"/>
      <c r="D205" s="6"/>
      <c r="E205" s="6"/>
      <c r="F205" s="6"/>
      <c r="H205" s="6"/>
      <c r="I205" s="7"/>
      <c r="J205" s="6"/>
      <c r="K205" s="6"/>
      <c r="L205" s="9"/>
      <c r="M205" s="9"/>
      <c r="P205" s="6"/>
      <c r="Y205" s="6"/>
      <c r="AA205" s="7"/>
      <c r="AB205" s="7"/>
      <c r="AC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S205" s="6"/>
    </row>
    <row r="206">
      <c r="C206" s="6"/>
      <c r="D206" s="6"/>
      <c r="E206" s="6"/>
      <c r="F206" s="6"/>
      <c r="H206" s="6"/>
      <c r="I206" s="7"/>
      <c r="J206" s="6"/>
      <c r="K206" s="6"/>
      <c r="L206" s="9"/>
      <c r="M206" s="9"/>
      <c r="P206" s="6"/>
      <c r="Y206" s="6"/>
      <c r="AA206" s="7"/>
      <c r="AB206" s="7"/>
      <c r="AC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S206" s="6"/>
    </row>
    <row r="207">
      <c r="C207" s="6"/>
      <c r="D207" s="6"/>
      <c r="E207" s="6"/>
      <c r="F207" s="6"/>
      <c r="H207" s="6"/>
      <c r="I207" s="7"/>
      <c r="J207" s="6"/>
      <c r="K207" s="6"/>
      <c r="L207" s="9"/>
      <c r="M207" s="9"/>
      <c r="P207" s="6"/>
      <c r="Y207" s="6"/>
      <c r="AA207" s="7"/>
      <c r="AB207" s="7"/>
      <c r="AC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S207" s="6"/>
    </row>
    <row r="208">
      <c r="C208" s="6"/>
      <c r="D208" s="6"/>
      <c r="E208" s="6"/>
      <c r="F208" s="6"/>
      <c r="H208" s="6"/>
      <c r="I208" s="7"/>
      <c r="J208" s="6"/>
      <c r="K208" s="6"/>
      <c r="L208" s="9"/>
      <c r="M208" s="9"/>
      <c r="P208" s="6"/>
      <c r="Y208" s="6"/>
      <c r="AA208" s="7"/>
      <c r="AB208" s="7"/>
      <c r="AC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S208" s="6"/>
    </row>
    <row r="209">
      <c r="C209" s="6"/>
      <c r="D209" s="6"/>
      <c r="E209" s="6"/>
      <c r="F209" s="6"/>
      <c r="H209" s="6"/>
      <c r="I209" s="7"/>
      <c r="J209" s="6"/>
      <c r="K209" s="6"/>
      <c r="L209" s="9"/>
      <c r="M209" s="9"/>
      <c r="P209" s="6"/>
      <c r="Y209" s="6"/>
      <c r="AA209" s="7"/>
      <c r="AB209" s="7"/>
      <c r="AC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S209" s="6"/>
    </row>
    <row r="210">
      <c r="C210" s="6"/>
      <c r="D210" s="6"/>
      <c r="E210" s="6"/>
      <c r="F210" s="6"/>
      <c r="H210" s="6"/>
      <c r="I210" s="7"/>
      <c r="J210" s="6"/>
      <c r="K210" s="6"/>
      <c r="L210" s="9"/>
      <c r="M210" s="9"/>
      <c r="P210" s="6"/>
      <c r="Y210" s="6"/>
      <c r="AA210" s="7"/>
      <c r="AB210" s="7"/>
      <c r="AC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S210" s="6"/>
    </row>
    <row r="211">
      <c r="C211" s="6"/>
      <c r="D211" s="6"/>
      <c r="E211" s="6"/>
      <c r="F211" s="6"/>
      <c r="H211" s="6"/>
      <c r="I211" s="7"/>
      <c r="J211" s="6"/>
      <c r="K211" s="6"/>
      <c r="L211" s="9"/>
      <c r="M211" s="9"/>
      <c r="P211" s="6"/>
      <c r="Y211" s="6"/>
      <c r="AA211" s="7"/>
      <c r="AB211" s="7"/>
      <c r="AC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S211" s="6"/>
    </row>
    <row r="212">
      <c r="C212" s="6"/>
      <c r="D212" s="6"/>
      <c r="E212" s="6"/>
      <c r="F212" s="6"/>
      <c r="H212" s="6"/>
      <c r="I212" s="7"/>
      <c r="J212" s="6"/>
      <c r="K212" s="6"/>
      <c r="L212" s="9"/>
      <c r="M212" s="9"/>
      <c r="P212" s="6"/>
      <c r="Y212" s="6"/>
      <c r="AA212" s="7"/>
      <c r="AB212" s="7"/>
      <c r="AC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S212" s="6"/>
    </row>
    <row r="213">
      <c r="C213" s="6"/>
      <c r="D213" s="6"/>
      <c r="E213" s="6"/>
      <c r="F213" s="6"/>
      <c r="H213" s="6"/>
      <c r="I213" s="7"/>
      <c r="J213" s="6"/>
      <c r="K213" s="6"/>
      <c r="L213" s="9"/>
      <c r="M213" s="9"/>
      <c r="P213" s="6"/>
      <c r="Y213" s="6"/>
      <c r="AA213" s="7"/>
      <c r="AB213" s="7"/>
      <c r="AC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S213" s="6"/>
    </row>
    <row r="214">
      <c r="C214" s="6"/>
      <c r="D214" s="6"/>
      <c r="E214" s="6"/>
      <c r="F214" s="6"/>
      <c r="H214" s="6"/>
      <c r="I214" s="7"/>
      <c r="J214" s="6"/>
      <c r="K214" s="6"/>
      <c r="L214" s="9"/>
      <c r="M214" s="9"/>
      <c r="P214" s="6"/>
      <c r="Y214" s="6"/>
      <c r="AA214" s="7"/>
      <c r="AB214" s="7"/>
      <c r="AC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S214" s="6"/>
    </row>
    <row r="215">
      <c r="C215" s="6"/>
      <c r="D215" s="6"/>
      <c r="E215" s="6"/>
      <c r="F215" s="6"/>
      <c r="H215" s="6"/>
      <c r="I215" s="7"/>
      <c r="J215" s="6"/>
      <c r="K215" s="6"/>
      <c r="L215" s="9"/>
      <c r="M215" s="9"/>
      <c r="P215" s="6"/>
      <c r="Y215" s="6"/>
      <c r="AA215" s="7"/>
      <c r="AB215" s="7"/>
      <c r="AC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S215" s="6"/>
    </row>
    <row r="216">
      <c r="C216" s="6"/>
      <c r="D216" s="6"/>
      <c r="E216" s="6"/>
      <c r="F216" s="6"/>
      <c r="H216" s="6"/>
      <c r="I216" s="7"/>
      <c r="J216" s="6"/>
      <c r="K216" s="6"/>
      <c r="L216" s="9"/>
      <c r="M216" s="9"/>
      <c r="P216" s="6"/>
      <c r="Y216" s="6"/>
      <c r="AA216" s="7"/>
      <c r="AB216" s="7"/>
      <c r="AC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S216" s="6"/>
    </row>
    <row r="217">
      <c r="C217" s="6"/>
      <c r="D217" s="6"/>
      <c r="E217" s="6"/>
      <c r="F217" s="6"/>
      <c r="H217" s="6"/>
      <c r="I217" s="7"/>
      <c r="J217" s="6"/>
      <c r="K217" s="6"/>
      <c r="L217" s="9"/>
      <c r="M217" s="9"/>
      <c r="P217" s="6"/>
      <c r="Y217" s="6"/>
      <c r="AA217" s="7"/>
      <c r="AB217" s="7"/>
      <c r="AC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S217" s="6"/>
    </row>
    <row r="218">
      <c r="C218" s="6"/>
      <c r="D218" s="6"/>
      <c r="E218" s="6"/>
      <c r="F218" s="6"/>
      <c r="H218" s="6"/>
      <c r="I218" s="7"/>
      <c r="J218" s="6"/>
      <c r="K218" s="6"/>
      <c r="L218" s="9"/>
      <c r="M218" s="9"/>
      <c r="P218" s="6"/>
      <c r="Y218" s="6"/>
      <c r="AA218" s="7"/>
      <c r="AB218" s="7"/>
      <c r="AC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S218" s="6"/>
    </row>
    <row r="219">
      <c r="C219" s="6"/>
      <c r="D219" s="6"/>
      <c r="E219" s="6"/>
      <c r="F219" s="6"/>
      <c r="H219" s="6"/>
      <c r="I219" s="7"/>
      <c r="J219" s="6"/>
      <c r="K219" s="6"/>
      <c r="L219" s="9"/>
      <c r="M219" s="9"/>
      <c r="P219" s="6"/>
      <c r="Y219" s="6"/>
      <c r="AA219" s="7"/>
      <c r="AB219" s="7"/>
      <c r="AC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S219" s="6"/>
    </row>
    <row r="220">
      <c r="C220" s="6"/>
      <c r="D220" s="6"/>
      <c r="E220" s="6"/>
      <c r="F220" s="6"/>
      <c r="H220" s="6"/>
      <c r="I220" s="7"/>
      <c r="J220" s="6"/>
      <c r="K220" s="6"/>
      <c r="L220" s="9"/>
      <c r="M220" s="9"/>
      <c r="P220" s="6"/>
      <c r="Y220" s="6"/>
      <c r="AA220" s="7"/>
      <c r="AB220" s="7"/>
      <c r="AC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S220" s="6"/>
    </row>
    <row r="221">
      <c r="C221" s="6"/>
      <c r="D221" s="6"/>
      <c r="E221" s="6"/>
      <c r="F221" s="6"/>
      <c r="H221" s="6"/>
      <c r="I221" s="7"/>
      <c r="J221" s="6"/>
      <c r="K221" s="6"/>
      <c r="L221" s="9"/>
      <c r="M221" s="9"/>
      <c r="P221" s="6"/>
      <c r="Y221" s="6"/>
      <c r="AA221" s="7"/>
      <c r="AB221" s="7"/>
      <c r="AC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S221" s="6"/>
    </row>
    <row r="222">
      <c r="C222" s="6"/>
      <c r="D222" s="6"/>
      <c r="E222" s="6"/>
      <c r="F222" s="6"/>
      <c r="H222" s="6"/>
      <c r="I222" s="7"/>
      <c r="J222" s="6"/>
      <c r="K222" s="6"/>
      <c r="L222" s="9"/>
      <c r="M222" s="9"/>
      <c r="P222" s="6"/>
      <c r="Y222" s="6"/>
      <c r="AA222" s="7"/>
      <c r="AB222" s="7"/>
      <c r="AC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S222" s="6"/>
    </row>
    <row r="223">
      <c r="C223" s="6"/>
      <c r="D223" s="6"/>
      <c r="E223" s="6"/>
      <c r="F223" s="6"/>
      <c r="H223" s="6"/>
      <c r="I223" s="7"/>
      <c r="J223" s="6"/>
      <c r="K223" s="6"/>
      <c r="L223" s="9"/>
      <c r="M223" s="9"/>
      <c r="P223" s="6"/>
      <c r="Y223" s="6"/>
      <c r="AA223" s="7"/>
      <c r="AB223" s="7"/>
      <c r="AC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S223" s="6"/>
    </row>
    <row r="224">
      <c r="C224" s="6"/>
      <c r="D224" s="6"/>
      <c r="E224" s="6"/>
      <c r="F224" s="6"/>
      <c r="H224" s="6"/>
      <c r="I224" s="7"/>
      <c r="J224" s="6"/>
      <c r="K224" s="6"/>
      <c r="L224" s="9"/>
      <c r="M224" s="9"/>
      <c r="P224" s="6"/>
      <c r="Y224" s="6"/>
      <c r="AA224" s="7"/>
      <c r="AB224" s="7"/>
      <c r="AC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S224" s="6"/>
    </row>
    <row r="225">
      <c r="C225" s="6"/>
      <c r="D225" s="6"/>
      <c r="E225" s="6"/>
      <c r="F225" s="6"/>
      <c r="H225" s="6"/>
      <c r="I225" s="7"/>
      <c r="J225" s="6"/>
      <c r="K225" s="6"/>
      <c r="L225" s="9"/>
      <c r="M225" s="9"/>
      <c r="P225" s="6"/>
      <c r="Y225" s="6"/>
      <c r="AA225" s="7"/>
      <c r="AB225" s="7"/>
      <c r="AC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S225" s="6"/>
    </row>
    <row r="226">
      <c r="C226" s="6"/>
      <c r="D226" s="6"/>
      <c r="E226" s="6"/>
      <c r="F226" s="6"/>
      <c r="H226" s="6"/>
      <c r="I226" s="7"/>
      <c r="J226" s="6"/>
      <c r="K226" s="6"/>
      <c r="L226" s="9"/>
      <c r="M226" s="9"/>
      <c r="P226" s="6"/>
      <c r="Y226" s="6"/>
      <c r="AA226" s="7"/>
      <c r="AB226" s="7"/>
      <c r="AC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S226" s="6"/>
    </row>
    <row r="227">
      <c r="C227" s="6"/>
      <c r="D227" s="6"/>
      <c r="E227" s="6"/>
      <c r="F227" s="6"/>
      <c r="H227" s="6"/>
      <c r="I227" s="7"/>
      <c r="J227" s="6"/>
      <c r="K227" s="6"/>
      <c r="L227" s="9"/>
      <c r="M227" s="9"/>
      <c r="P227" s="6"/>
      <c r="Y227" s="6"/>
      <c r="AA227" s="7"/>
      <c r="AB227" s="7"/>
      <c r="AC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S227" s="6"/>
    </row>
    <row r="228">
      <c r="C228" s="6"/>
      <c r="D228" s="6"/>
      <c r="E228" s="6"/>
      <c r="F228" s="6"/>
      <c r="H228" s="6"/>
      <c r="I228" s="7"/>
      <c r="J228" s="6"/>
      <c r="K228" s="6"/>
      <c r="L228" s="9"/>
      <c r="M228" s="9"/>
      <c r="P228" s="6"/>
      <c r="Y228" s="6"/>
      <c r="AA228" s="7"/>
      <c r="AB228" s="7"/>
      <c r="AC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S228" s="6"/>
    </row>
    <row r="229">
      <c r="C229" s="6"/>
      <c r="D229" s="6"/>
      <c r="E229" s="6"/>
      <c r="F229" s="6"/>
      <c r="H229" s="6"/>
      <c r="I229" s="7"/>
      <c r="J229" s="6"/>
      <c r="K229" s="6"/>
      <c r="L229" s="9"/>
      <c r="M229" s="9"/>
      <c r="P229" s="6"/>
      <c r="Y229" s="6"/>
      <c r="AA229" s="7"/>
      <c r="AB229" s="7"/>
      <c r="AC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S229" s="6"/>
    </row>
    <row r="230">
      <c r="C230" s="6"/>
      <c r="D230" s="6"/>
      <c r="E230" s="6"/>
      <c r="F230" s="6"/>
      <c r="H230" s="6"/>
      <c r="I230" s="7"/>
      <c r="J230" s="6"/>
      <c r="K230" s="6"/>
      <c r="L230" s="9"/>
      <c r="M230" s="9"/>
      <c r="P230" s="6"/>
      <c r="Y230" s="6"/>
      <c r="AA230" s="7"/>
      <c r="AB230" s="7"/>
      <c r="AC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S230" s="6"/>
    </row>
    <row r="231">
      <c r="C231" s="6"/>
      <c r="D231" s="6"/>
      <c r="E231" s="6"/>
      <c r="F231" s="6"/>
      <c r="H231" s="6"/>
      <c r="I231" s="7"/>
      <c r="J231" s="6"/>
      <c r="K231" s="6"/>
      <c r="L231" s="9"/>
      <c r="M231" s="9"/>
      <c r="P231" s="6"/>
      <c r="Y231" s="6"/>
      <c r="AA231" s="7"/>
      <c r="AB231" s="7"/>
      <c r="AC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S231" s="6"/>
    </row>
    <row r="232">
      <c r="C232" s="6"/>
      <c r="D232" s="6"/>
      <c r="E232" s="6"/>
      <c r="F232" s="6"/>
      <c r="H232" s="6"/>
      <c r="I232" s="7"/>
      <c r="J232" s="6"/>
      <c r="K232" s="6"/>
      <c r="L232" s="9"/>
      <c r="M232" s="9"/>
      <c r="P232" s="6"/>
      <c r="Y232" s="6"/>
      <c r="AA232" s="7"/>
      <c r="AB232" s="7"/>
      <c r="AC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S232" s="6"/>
    </row>
    <row r="233">
      <c r="C233" s="6"/>
      <c r="D233" s="6"/>
      <c r="E233" s="6"/>
      <c r="F233" s="6"/>
      <c r="H233" s="6"/>
      <c r="I233" s="7"/>
      <c r="J233" s="6"/>
      <c r="K233" s="6"/>
      <c r="L233" s="9"/>
      <c r="M233" s="9"/>
      <c r="P233" s="6"/>
      <c r="Y233" s="6"/>
      <c r="AA233" s="7"/>
      <c r="AB233" s="7"/>
      <c r="AC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S233" s="6"/>
    </row>
    <row r="234">
      <c r="C234" s="6"/>
      <c r="D234" s="6"/>
      <c r="E234" s="6"/>
      <c r="F234" s="6"/>
      <c r="H234" s="6"/>
      <c r="I234" s="7"/>
      <c r="J234" s="6"/>
      <c r="K234" s="6"/>
      <c r="L234" s="9"/>
      <c r="M234" s="9"/>
      <c r="P234" s="6"/>
      <c r="Y234" s="6"/>
      <c r="AA234" s="7"/>
      <c r="AB234" s="7"/>
      <c r="AC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S234" s="6"/>
    </row>
    <row r="235">
      <c r="C235" s="6"/>
      <c r="D235" s="6"/>
      <c r="E235" s="6"/>
      <c r="F235" s="6"/>
      <c r="H235" s="6"/>
      <c r="I235" s="7"/>
      <c r="J235" s="6"/>
      <c r="K235" s="6"/>
      <c r="L235" s="9"/>
      <c r="M235" s="9"/>
      <c r="P235" s="6"/>
      <c r="Y235" s="6"/>
      <c r="AA235" s="7"/>
      <c r="AB235" s="7"/>
      <c r="AC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S235" s="6"/>
    </row>
    <row r="236">
      <c r="C236" s="6"/>
      <c r="D236" s="6"/>
      <c r="E236" s="6"/>
      <c r="F236" s="6"/>
      <c r="H236" s="6"/>
      <c r="I236" s="7"/>
      <c r="J236" s="6"/>
      <c r="K236" s="6"/>
      <c r="L236" s="9"/>
      <c r="M236" s="9"/>
      <c r="P236" s="6"/>
      <c r="Y236" s="6"/>
      <c r="AA236" s="7"/>
      <c r="AB236" s="7"/>
      <c r="AC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S236" s="6"/>
    </row>
    <row r="237">
      <c r="C237" s="6"/>
      <c r="D237" s="6"/>
      <c r="E237" s="6"/>
      <c r="F237" s="6"/>
      <c r="H237" s="6"/>
      <c r="I237" s="7"/>
      <c r="J237" s="6"/>
      <c r="K237" s="6"/>
      <c r="L237" s="9"/>
      <c r="M237" s="9"/>
      <c r="P237" s="6"/>
      <c r="Y237" s="6"/>
      <c r="AA237" s="7"/>
      <c r="AB237" s="7"/>
      <c r="AC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S237" s="6"/>
    </row>
    <row r="238">
      <c r="C238" s="6"/>
      <c r="D238" s="6"/>
      <c r="E238" s="6"/>
      <c r="F238" s="6"/>
      <c r="H238" s="6"/>
      <c r="I238" s="7"/>
      <c r="J238" s="6"/>
      <c r="K238" s="6"/>
      <c r="L238" s="9"/>
      <c r="M238" s="9"/>
      <c r="P238" s="6"/>
      <c r="Y238" s="6"/>
      <c r="AA238" s="7"/>
      <c r="AB238" s="7"/>
      <c r="AC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S238" s="6"/>
    </row>
    <row r="239">
      <c r="C239" s="6"/>
      <c r="D239" s="6"/>
      <c r="E239" s="6"/>
      <c r="F239" s="6"/>
      <c r="H239" s="6"/>
      <c r="I239" s="7"/>
      <c r="J239" s="6"/>
      <c r="K239" s="6"/>
      <c r="L239" s="9"/>
      <c r="M239" s="9"/>
      <c r="P239" s="6"/>
      <c r="Y239" s="6"/>
      <c r="AA239" s="7"/>
      <c r="AB239" s="7"/>
      <c r="AC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S239" s="6"/>
    </row>
    <row r="240">
      <c r="C240" s="6"/>
      <c r="D240" s="6"/>
      <c r="E240" s="6"/>
      <c r="F240" s="6"/>
      <c r="H240" s="6"/>
      <c r="I240" s="7"/>
      <c r="J240" s="6"/>
      <c r="K240" s="6"/>
      <c r="L240" s="9"/>
      <c r="M240" s="9"/>
      <c r="P240" s="6"/>
      <c r="Y240" s="6"/>
      <c r="AA240" s="7"/>
      <c r="AB240" s="7"/>
      <c r="AC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S240" s="6"/>
    </row>
    <row r="241">
      <c r="C241" s="6"/>
      <c r="D241" s="6"/>
      <c r="E241" s="6"/>
      <c r="F241" s="6"/>
      <c r="H241" s="6"/>
      <c r="I241" s="7"/>
      <c r="J241" s="6"/>
      <c r="K241" s="6"/>
      <c r="L241" s="9"/>
      <c r="M241" s="9"/>
      <c r="P241" s="6"/>
      <c r="Y241" s="6"/>
      <c r="AA241" s="7"/>
      <c r="AB241" s="7"/>
      <c r="AC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S241" s="6"/>
    </row>
    <row r="242">
      <c r="C242" s="6"/>
      <c r="D242" s="6"/>
      <c r="E242" s="6"/>
      <c r="F242" s="6"/>
      <c r="H242" s="6"/>
      <c r="I242" s="7"/>
      <c r="J242" s="6"/>
      <c r="K242" s="6"/>
      <c r="L242" s="9"/>
      <c r="M242" s="9"/>
      <c r="P242" s="6"/>
      <c r="Y242" s="6"/>
      <c r="AA242" s="7"/>
      <c r="AB242" s="7"/>
      <c r="AC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S242" s="6"/>
    </row>
    <row r="243">
      <c r="C243" s="6"/>
      <c r="D243" s="6"/>
      <c r="E243" s="6"/>
      <c r="F243" s="6"/>
      <c r="H243" s="6"/>
      <c r="I243" s="7"/>
      <c r="J243" s="6"/>
      <c r="K243" s="6"/>
      <c r="L243" s="9"/>
      <c r="M243" s="9"/>
      <c r="P243" s="6"/>
      <c r="Y243" s="6"/>
      <c r="AA243" s="7"/>
      <c r="AB243" s="7"/>
      <c r="AC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S243" s="6"/>
    </row>
    <row r="244">
      <c r="C244" s="6"/>
      <c r="D244" s="6"/>
      <c r="E244" s="6"/>
      <c r="F244" s="6"/>
      <c r="H244" s="6"/>
      <c r="I244" s="7"/>
      <c r="J244" s="6"/>
      <c r="K244" s="6"/>
      <c r="L244" s="9"/>
      <c r="M244" s="9"/>
      <c r="P244" s="6"/>
      <c r="Y244" s="6"/>
      <c r="AA244" s="7"/>
      <c r="AB244" s="7"/>
      <c r="AC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S244" s="6"/>
    </row>
    <row r="245">
      <c r="C245" s="6"/>
      <c r="D245" s="6"/>
      <c r="E245" s="6"/>
      <c r="F245" s="6"/>
      <c r="H245" s="6"/>
      <c r="I245" s="7"/>
      <c r="J245" s="6"/>
      <c r="K245" s="6"/>
      <c r="L245" s="9"/>
      <c r="M245" s="9"/>
      <c r="P245" s="6"/>
      <c r="Y245" s="6"/>
      <c r="AA245" s="7"/>
      <c r="AB245" s="7"/>
      <c r="AC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S245" s="6"/>
    </row>
    <row r="246">
      <c r="C246" s="6"/>
      <c r="D246" s="6"/>
      <c r="E246" s="6"/>
      <c r="F246" s="6"/>
      <c r="H246" s="6"/>
      <c r="I246" s="7"/>
      <c r="J246" s="6"/>
      <c r="K246" s="6"/>
      <c r="L246" s="9"/>
      <c r="M246" s="9"/>
      <c r="P246" s="6"/>
      <c r="Y246" s="6"/>
      <c r="AA246" s="7"/>
      <c r="AB246" s="7"/>
      <c r="AC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S246" s="6"/>
    </row>
    <row r="247">
      <c r="C247" s="6"/>
      <c r="D247" s="6"/>
      <c r="E247" s="6"/>
      <c r="F247" s="6"/>
      <c r="H247" s="6"/>
      <c r="I247" s="7"/>
      <c r="J247" s="6"/>
      <c r="K247" s="6"/>
      <c r="L247" s="9"/>
      <c r="M247" s="9"/>
      <c r="P247" s="6"/>
      <c r="Y247" s="6"/>
      <c r="AA247" s="7"/>
      <c r="AB247" s="7"/>
      <c r="AC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S247" s="6"/>
    </row>
    <row r="248">
      <c r="C248" s="6"/>
      <c r="D248" s="6"/>
      <c r="E248" s="6"/>
      <c r="F248" s="6"/>
      <c r="H248" s="6"/>
      <c r="I248" s="7"/>
      <c r="J248" s="6"/>
      <c r="K248" s="6"/>
      <c r="L248" s="9"/>
      <c r="M248" s="9"/>
      <c r="P248" s="6"/>
      <c r="Y248" s="6"/>
      <c r="AA248" s="7"/>
      <c r="AB248" s="7"/>
      <c r="AC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S248" s="6"/>
    </row>
    <row r="249">
      <c r="C249" s="6"/>
      <c r="D249" s="6"/>
      <c r="E249" s="6"/>
      <c r="F249" s="6"/>
      <c r="H249" s="6"/>
      <c r="I249" s="7"/>
      <c r="J249" s="6"/>
      <c r="K249" s="6"/>
      <c r="L249" s="9"/>
      <c r="M249" s="9"/>
      <c r="P249" s="6"/>
      <c r="Y249" s="6"/>
      <c r="AA249" s="7"/>
      <c r="AB249" s="7"/>
      <c r="AC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S249" s="6"/>
    </row>
    <row r="250">
      <c r="C250" s="6"/>
      <c r="D250" s="6"/>
      <c r="E250" s="6"/>
      <c r="F250" s="6"/>
      <c r="H250" s="6"/>
      <c r="I250" s="7"/>
      <c r="J250" s="6"/>
      <c r="K250" s="6"/>
      <c r="L250" s="9"/>
      <c r="M250" s="9"/>
      <c r="P250" s="6"/>
      <c r="Y250" s="6"/>
      <c r="AA250" s="7"/>
      <c r="AB250" s="7"/>
      <c r="AC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S250" s="6"/>
    </row>
    <row r="251">
      <c r="C251" s="6"/>
      <c r="D251" s="6"/>
      <c r="E251" s="6"/>
      <c r="F251" s="6"/>
      <c r="H251" s="6"/>
      <c r="I251" s="7"/>
      <c r="J251" s="6"/>
      <c r="K251" s="6"/>
      <c r="L251" s="9"/>
      <c r="M251" s="9"/>
      <c r="P251" s="6"/>
      <c r="Y251" s="6"/>
      <c r="AA251" s="7"/>
      <c r="AB251" s="7"/>
      <c r="AC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S251" s="6"/>
    </row>
    <row r="252">
      <c r="C252" s="6"/>
      <c r="D252" s="6"/>
      <c r="E252" s="6"/>
      <c r="F252" s="6"/>
      <c r="H252" s="6"/>
      <c r="I252" s="7"/>
      <c r="J252" s="6"/>
      <c r="K252" s="6"/>
      <c r="L252" s="9"/>
      <c r="M252" s="9"/>
      <c r="P252" s="6"/>
      <c r="Y252" s="6"/>
      <c r="AA252" s="7"/>
      <c r="AB252" s="7"/>
      <c r="AC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S252" s="6"/>
    </row>
    <row r="253">
      <c r="C253" s="6"/>
      <c r="D253" s="6"/>
      <c r="E253" s="6"/>
      <c r="F253" s="6"/>
      <c r="H253" s="6"/>
      <c r="I253" s="7"/>
      <c r="J253" s="6"/>
      <c r="K253" s="6"/>
      <c r="L253" s="9"/>
      <c r="M253" s="9"/>
      <c r="P253" s="6"/>
      <c r="Y253" s="6"/>
      <c r="AA253" s="7"/>
      <c r="AB253" s="7"/>
      <c r="AC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S253" s="6"/>
    </row>
    <row r="254">
      <c r="C254" s="6"/>
      <c r="D254" s="6"/>
      <c r="E254" s="6"/>
      <c r="F254" s="6"/>
      <c r="H254" s="6"/>
      <c r="I254" s="7"/>
      <c r="J254" s="6"/>
      <c r="K254" s="6"/>
      <c r="L254" s="9"/>
      <c r="M254" s="9"/>
      <c r="P254" s="6"/>
      <c r="Y254" s="6"/>
      <c r="AA254" s="7"/>
      <c r="AB254" s="7"/>
      <c r="AC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S254" s="6"/>
    </row>
    <row r="255">
      <c r="C255" s="6"/>
      <c r="D255" s="6"/>
      <c r="E255" s="6"/>
      <c r="F255" s="6"/>
      <c r="H255" s="6"/>
      <c r="I255" s="7"/>
      <c r="J255" s="6"/>
      <c r="K255" s="6"/>
      <c r="L255" s="9"/>
      <c r="M255" s="9"/>
      <c r="P255" s="6"/>
      <c r="Y255" s="6"/>
      <c r="AA255" s="7"/>
      <c r="AB255" s="7"/>
      <c r="AC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S255" s="6"/>
    </row>
    <row r="256">
      <c r="C256" s="6"/>
      <c r="D256" s="6"/>
      <c r="E256" s="6"/>
      <c r="F256" s="6"/>
      <c r="H256" s="6"/>
      <c r="I256" s="7"/>
      <c r="J256" s="6"/>
      <c r="K256" s="6"/>
      <c r="L256" s="9"/>
      <c r="M256" s="9"/>
      <c r="P256" s="6"/>
      <c r="Y256" s="6"/>
      <c r="AA256" s="7"/>
      <c r="AB256" s="7"/>
      <c r="AC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S256" s="6"/>
    </row>
    <row r="257">
      <c r="C257" s="6"/>
      <c r="D257" s="6"/>
      <c r="E257" s="6"/>
      <c r="F257" s="6"/>
      <c r="H257" s="6"/>
      <c r="I257" s="7"/>
      <c r="J257" s="6"/>
      <c r="K257" s="6"/>
      <c r="L257" s="9"/>
      <c r="M257" s="9"/>
      <c r="P257" s="6"/>
      <c r="Y257" s="6"/>
      <c r="AA257" s="7"/>
      <c r="AB257" s="7"/>
      <c r="AC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S257" s="6"/>
    </row>
    <row r="258">
      <c r="C258" s="6"/>
      <c r="D258" s="6"/>
      <c r="E258" s="6"/>
      <c r="F258" s="6"/>
      <c r="H258" s="6"/>
      <c r="I258" s="7"/>
      <c r="J258" s="6"/>
      <c r="K258" s="6"/>
      <c r="L258" s="9"/>
      <c r="M258" s="9"/>
      <c r="P258" s="6"/>
      <c r="Y258" s="6"/>
      <c r="AA258" s="7"/>
      <c r="AB258" s="7"/>
      <c r="AC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S258" s="6"/>
    </row>
    <row r="259">
      <c r="C259" s="6"/>
      <c r="D259" s="6"/>
      <c r="E259" s="6"/>
      <c r="F259" s="6"/>
      <c r="H259" s="6"/>
      <c r="I259" s="7"/>
      <c r="J259" s="6"/>
      <c r="K259" s="6"/>
      <c r="L259" s="9"/>
      <c r="M259" s="9"/>
      <c r="P259" s="6"/>
      <c r="Y259" s="6"/>
      <c r="AA259" s="7"/>
      <c r="AB259" s="7"/>
      <c r="AC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S259" s="6"/>
    </row>
    <row r="260">
      <c r="C260" s="6"/>
      <c r="D260" s="6"/>
      <c r="E260" s="6"/>
      <c r="F260" s="6"/>
      <c r="H260" s="6"/>
      <c r="I260" s="7"/>
      <c r="J260" s="6"/>
      <c r="K260" s="6"/>
      <c r="L260" s="9"/>
      <c r="M260" s="9"/>
      <c r="P260" s="6"/>
      <c r="Y260" s="6"/>
      <c r="AA260" s="7"/>
      <c r="AB260" s="7"/>
      <c r="AC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S260" s="6"/>
    </row>
    <row r="261">
      <c r="C261" s="6"/>
      <c r="D261" s="6"/>
      <c r="E261" s="6"/>
      <c r="F261" s="6"/>
      <c r="H261" s="6"/>
      <c r="I261" s="7"/>
      <c r="J261" s="6"/>
      <c r="K261" s="6"/>
      <c r="L261" s="9"/>
      <c r="M261" s="9"/>
      <c r="P261" s="6"/>
      <c r="Y261" s="6"/>
      <c r="AA261" s="7"/>
      <c r="AB261" s="7"/>
      <c r="AC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S261" s="6"/>
    </row>
    <row r="262">
      <c r="C262" s="6"/>
      <c r="D262" s="6"/>
      <c r="E262" s="6"/>
      <c r="F262" s="6"/>
      <c r="H262" s="6"/>
      <c r="I262" s="7"/>
      <c r="J262" s="6"/>
      <c r="K262" s="6"/>
      <c r="L262" s="9"/>
      <c r="M262" s="9"/>
      <c r="P262" s="6"/>
      <c r="Y262" s="6"/>
      <c r="AA262" s="7"/>
      <c r="AB262" s="7"/>
      <c r="AC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S262" s="6"/>
    </row>
    <row r="263">
      <c r="C263" s="6"/>
      <c r="D263" s="6"/>
      <c r="E263" s="6"/>
      <c r="F263" s="6"/>
      <c r="H263" s="6"/>
      <c r="I263" s="7"/>
      <c r="J263" s="6"/>
      <c r="K263" s="6"/>
      <c r="L263" s="9"/>
      <c r="M263" s="9"/>
      <c r="P263" s="6"/>
      <c r="Y263" s="6"/>
      <c r="AA263" s="7"/>
      <c r="AB263" s="7"/>
      <c r="AC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S263" s="6"/>
    </row>
    <row r="264">
      <c r="C264" s="6"/>
      <c r="D264" s="6"/>
      <c r="E264" s="6"/>
      <c r="F264" s="6"/>
      <c r="H264" s="6"/>
      <c r="I264" s="7"/>
      <c r="J264" s="6"/>
      <c r="K264" s="6"/>
      <c r="L264" s="9"/>
      <c r="M264" s="9"/>
      <c r="P264" s="6"/>
      <c r="Y264" s="6"/>
      <c r="AA264" s="7"/>
      <c r="AB264" s="7"/>
      <c r="AC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S264" s="6"/>
    </row>
    <row r="265">
      <c r="C265" s="6"/>
      <c r="D265" s="6"/>
      <c r="E265" s="6"/>
      <c r="F265" s="6"/>
      <c r="H265" s="6"/>
      <c r="I265" s="7"/>
      <c r="J265" s="6"/>
      <c r="K265" s="6"/>
      <c r="L265" s="9"/>
      <c r="M265" s="9"/>
      <c r="P265" s="6"/>
      <c r="Y265" s="6"/>
      <c r="AA265" s="7"/>
      <c r="AB265" s="7"/>
      <c r="AC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S265" s="6"/>
    </row>
    <row r="266">
      <c r="C266" s="6"/>
      <c r="D266" s="6"/>
      <c r="E266" s="6"/>
      <c r="F266" s="6"/>
      <c r="H266" s="6"/>
      <c r="I266" s="7"/>
      <c r="J266" s="6"/>
      <c r="K266" s="6"/>
      <c r="L266" s="9"/>
      <c r="M266" s="9"/>
      <c r="P266" s="6"/>
      <c r="Y266" s="6"/>
      <c r="AA266" s="7"/>
      <c r="AB266" s="7"/>
      <c r="AC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S266" s="6"/>
    </row>
    <row r="267">
      <c r="C267" s="6"/>
      <c r="D267" s="6"/>
      <c r="E267" s="6"/>
      <c r="F267" s="6"/>
      <c r="H267" s="6"/>
      <c r="I267" s="7"/>
      <c r="J267" s="6"/>
      <c r="K267" s="6"/>
      <c r="L267" s="9"/>
      <c r="M267" s="9"/>
      <c r="P267" s="6"/>
      <c r="Y267" s="6"/>
      <c r="AA267" s="7"/>
      <c r="AB267" s="7"/>
      <c r="AC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S267" s="6"/>
    </row>
    <row r="268">
      <c r="C268" s="6"/>
      <c r="D268" s="6"/>
      <c r="E268" s="6"/>
      <c r="F268" s="6"/>
      <c r="H268" s="6"/>
      <c r="I268" s="7"/>
      <c r="J268" s="6"/>
      <c r="K268" s="6"/>
      <c r="L268" s="9"/>
      <c r="M268" s="9"/>
      <c r="P268" s="6"/>
      <c r="Y268" s="6"/>
      <c r="AA268" s="7"/>
      <c r="AB268" s="7"/>
      <c r="AC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S268" s="6"/>
    </row>
    <row r="269">
      <c r="C269" s="6"/>
      <c r="D269" s="6"/>
      <c r="E269" s="6"/>
      <c r="F269" s="6"/>
      <c r="H269" s="6"/>
      <c r="I269" s="7"/>
      <c r="J269" s="6"/>
      <c r="K269" s="6"/>
      <c r="L269" s="9"/>
      <c r="M269" s="9"/>
      <c r="P269" s="6"/>
      <c r="Y269" s="6"/>
      <c r="AA269" s="7"/>
      <c r="AB269" s="7"/>
      <c r="AC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S269" s="6"/>
    </row>
    <row r="270">
      <c r="C270" s="6"/>
      <c r="D270" s="6"/>
      <c r="E270" s="6"/>
      <c r="F270" s="6"/>
      <c r="H270" s="6"/>
      <c r="I270" s="7"/>
      <c r="J270" s="6"/>
      <c r="K270" s="6"/>
      <c r="L270" s="9"/>
      <c r="M270" s="9"/>
      <c r="P270" s="6"/>
      <c r="Y270" s="6"/>
      <c r="AA270" s="7"/>
      <c r="AB270" s="7"/>
      <c r="AC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S270" s="6"/>
    </row>
    <row r="271">
      <c r="C271" s="6"/>
      <c r="D271" s="6"/>
      <c r="E271" s="6"/>
      <c r="F271" s="6"/>
      <c r="H271" s="6"/>
      <c r="I271" s="7"/>
      <c r="J271" s="6"/>
      <c r="K271" s="6"/>
      <c r="L271" s="9"/>
      <c r="M271" s="9"/>
      <c r="P271" s="6"/>
      <c r="Y271" s="6"/>
      <c r="AA271" s="7"/>
      <c r="AB271" s="7"/>
      <c r="AC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S271" s="6"/>
    </row>
    <row r="272">
      <c r="C272" s="6"/>
      <c r="D272" s="6"/>
      <c r="E272" s="6"/>
      <c r="F272" s="6"/>
      <c r="H272" s="6"/>
      <c r="I272" s="7"/>
      <c r="J272" s="6"/>
      <c r="K272" s="6"/>
      <c r="L272" s="9"/>
      <c r="M272" s="9"/>
      <c r="P272" s="6"/>
      <c r="Y272" s="6"/>
      <c r="AA272" s="7"/>
      <c r="AB272" s="7"/>
      <c r="AC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S272" s="6"/>
    </row>
    <row r="273">
      <c r="C273" s="6"/>
      <c r="D273" s="6"/>
      <c r="E273" s="6"/>
      <c r="F273" s="6"/>
      <c r="H273" s="6"/>
      <c r="I273" s="7"/>
      <c r="J273" s="6"/>
      <c r="K273" s="6"/>
      <c r="L273" s="9"/>
      <c r="M273" s="9"/>
      <c r="P273" s="6"/>
      <c r="Y273" s="6"/>
      <c r="AA273" s="7"/>
      <c r="AB273" s="7"/>
      <c r="AC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S273" s="6"/>
    </row>
    <row r="274">
      <c r="C274" s="6"/>
      <c r="D274" s="6"/>
      <c r="E274" s="6"/>
      <c r="F274" s="6"/>
      <c r="H274" s="6"/>
      <c r="I274" s="7"/>
      <c r="J274" s="6"/>
      <c r="K274" s="6"/>
      <c r="L274" s="9"/>
      <c r="M274" s="9"/>
      <c r="P274" s="6"/>
      <c r="Y274" s="6"/>
      <c r="AA274" s="7"/>
      <c r="AB274" s="7"/>
      <c r="AC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S274" s="6"/>
    </row>
    <row r="275">
      <c r="C275" s="6"/>
      <c r="D275" s="6"/>
      <c r="E275" s="6"/>
      <c r="F275" s="6"/>
      <c r="H275" s="6"/>
      <c r="I275" s="7"/>
      <c r="J275" s="6"/>
      <c r="K275" s="6"/>
      <c r="L275" s="9"/>
      <c r="M275" s="9"/>
      <c r="P275" s="6"/>
      <c r="Y275" s="6"/>
      <c r="AA275" s="7"/>
      <c r="AB275" s="7"/>
      <c r="AC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S275" s="6"/>
    </row>
    <row r="276">
      <c r="C276" s="6"/>
      <c r="D276" s="6"/>
      <c r="E276" s="6"/>
      <c r="F276" s="6"/>
      <c r="H276" s="6"/>
      <c r="I276" s="7"/>
      <c r="J276" s="6"/>
      <c r="K276" s="6"/>
      <c r="L276" s="9"/>
      <c r="M276" s="9"/>
      <c r="P276" s="6"/>
      <c r="Y276" s="6"/>
      <c r="AA276" s="7"/>
      <c r="AB276" s="7"/>
      <c r="AC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S276" s="6"/>
    </row>
    <row r="277">
      <c r="C277" s="6"/>
      <c r="D277" s="6"/>
      <c r="E277" s="6"/>
      <c r="F277" s="6"/>
      <c r="H277" s="6"/>
      <c r="I277" s="7"/>
      <c r="J277" s="6"/>
      <c r="K277" s="6"/>
      <c r="L277" s="9"/>
      <c r="M277" s="9"/>
      <c r="P277" s="6"/>
      <c r="Y277" s="6"/>
      <c r="AA277" s="7"/>
      <c r="AB277" s="7"/>
      <c r="AC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S277" s="6"/>
    </row>
    <row r="278">
      <c r="C278" s="6"/>
      <c r="D278" s="6"/>
      <c r="E278" s="6"/>
      <c r="F278" s="6"/>
      <c r="H278" s="6"/>
      <c r="I278" s="7"/>
      <c r="J278" s="6"/>
      <c r="K278" s="6"/>
      <c r="L278" s="9"/>
      <c r="M278" s="9"/>
      <c r="P278" s="6"/>
      <c r="Y278" s="6"/>
      <c r="AA278" s="7"/>
      <c r="AB278" s="7"/>
      <c r="AC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S278" s="6"/>
    </row>
    <row r="279">
      <c r="C279" s="6"/>
      <c r="D279" s="6"/>
      <c r="E279" s="6"/>
      <c r="F279" s="6"/>
      <c r="H279" s="6"/>
      <c r="I279" s="7"/>
      <c r="J279" s="6"/>
      <c r="K279" s="6"/>
      <c r="L279" s="9"/>
      <c r="M279" s="9"/>
      <c r="P279" s="6"/>
      <c r="Y279" s="6"/>
      <c r="AA279" s="7"/>
      <c r="AB279" s="7"/>
      <c r="AC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S279" s="6"/>
    </row>
    <row r="280">
      <c r="C280" s="6"/>
      <c r="D280" s="6"/>
      <c r="E280" s="6"/>
      <c r="F280" s="6"/>
      <c r="H280" s="6"/>
      <c r="I280" s="7"/>
      <c r="J280" s="6"/>
      <c r="K280" s="6"/>
      <c r="L280" s="9"/>
      <c r="M280" s="9"/>
      <c r="P280" s="6"/>
      <c r="Y280" s="6"/>
      <c r="AA280" s="7"/>
      <c r="AB280" s="7"/>
      <c r="AC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S280" s="6"/>
    </row>
    <row r="281">
      <c r="C281" s="6"/>
      <c r="D281" s="6"/>
      <c r="E281" s="6"/>
      <c r="F281" s="6"/>
      <c r="H281" s="6"/>
      <c r="I281" s="7"/>
      <c r="J281" s="6"/>
      <c r="K281" s="6"/>
      <c r="L281" s="9"/>
      <c r="M281" s="9"/>
      <c r="P281" s="6"/>
      <c r="Y281" s="6"/>
      <c r="AA281" s="7"/>
      <c r="AB281" s="7"/>
      <c r="AC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S281" s="6"/>
    </row>
    <row r="282">
      <c r="C282" s="6"/>
      <c r="D282" s="6"/>
      <c r="E282" s="6"/>
      <c r="F282" s="6"/>
      <c r="H282" s="6"/>
      <c r="I282" s="7"/>
      <c r="J282" s="6"/>
      <c r="K282" s="6"/>
      <c r="L282" s="9"/>
      <c r="M282" s="9"/>
      <c r="P282" s="6"/>
      <c r="Y282" s="6"/>
      <c r="AA282" s="7"/>
      <c r="AB282" s="7"/>
      <c r="AC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S282" s="6"/>
    </row>
    <row r="283">
      <c r="C283" s="6"/>
      <c r="D283" s="6"/>
      <c r="E283" s="6"/>
      <c r="F283" s="6"/>
      <c r="H283" s="6"/>
      <c r="I283" s="7"/>
      <c r="J283" s="6"/>
      <c r="K283" s="6"/>
      <c r="L283" s="9"/>
      <c r="M283" s="9"/>
      <c r="P283" s="6"/>
      <c r="Y283" s="6"/>
      <c r="AA283" s="7"/>
      <c r="AB283" s="7"/>
      <c r="AC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S283" s="6"/>
    </row>
    <row r="284">
      <c r="C284" s="6"/>
      <c r="D284" s="6"/>
      <c r="E284" s="6"/>
      <c r="F284" s="6"/>
      <c r="H284" s="6"/>
      <c r="I284" s="7"/>
      <c r="J284" s="6"/>
      <c r="K284" s="6"/>
      <c r="L284" s="9"/>
      <c r="M284" s="9"/>
      <c r="P284" s="6"/>
      <c r="Y284" s="6"/>
      <c r="AA284" s="7"/>
      <c r="AB284" s="7"/>
      <c r="AC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S284" s="6"/>
    </row>
    <row r="285">
      <c r="C285" s="6"/>
      <c r="D285" s="6"/>
      <c r="E285" s="6"/>
      <c r="F285" s="6"/>
      <c r="H285" s="6"/>
      <c r="I285" s="7"/>
      <c r="J285" s="6"/>
      <c r="K285" s="6"/>
      <c r="L285" s="9"/>
      <c r="M285" s="9"/>
      <c r="P285" s="6"/>
      <c r="Y285" s="6"/>
      <c r="AA285" s="7"/>
      <c r="AB285" s="7"/>
      <c r="AC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S285" s="6"/>
    </row>
    <row r="286">
      <c r="C286" s="6"/>
      <c r="D286" s="6"/>
      <c r="E286" s="6"/>
      <c r="F286" s="6"/>
      <c r="H286" s="6"/>
      <c r="I286" s="7"/>
      <c r="J286" s="6"/>
      <c r="K286" s="6"/>
      <c r="L286" s="9"/>
      <c r="M286" s="9"/>
      <c r="P286" s="6"/>
      <c r="Y286" s="6"/>
      <c r="AA286" s="7"/>
      <c r="AB286" s="7"/>
      <c r="AC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S286" s="6"/>
    </row>
    <row r="287">
      <c r="C287" s="6"/>
      <c r="D287" s="6"/>
      <c r="E287" s="6"/>
      <c r="F287" s="6"/>
      <c r="H287" s="6"/>
      <c r="I287" s="7"/>
      <c r="J287" s="6"/>
      <c r="K287" s="6"/>
      <c r="L287" s="9"/>
      <c r="M287" s="9"/>
      <c r="P287" s="6"/>
      <c r="Y287" s="6"/>
      <c r="AA287" s="7"/>
      <c r="AB287" s="7"/>
      <c r="AC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S287" s="6"/>
    </row>
    <row r="288">
      <c r="C288" s="6"/>
      <c r="D288" s="6"/>
      <c r="E288" s="6"/>
      <c r="F288" s="6"/>
      <c r="H288" s="6"/>
      <c r="I288" s="7"/>
      <c r="J288" s="6"/>
      <c r="K288" s="6"/>
      <c r="L288" s="9"/>
      <c r="M288" s="9"/>
      <c r="P288" s="6"/>
      <c r="Y288" s="6"/>
      <c r="AA288" s="7"/>
      <c r="AB288" s="7"/>
      <c r="AC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S288" s="6"/>
    </row>
    <row r="289">
      <c r="C289" s="6"/>
      <c r="D289" s="6"/>
      <c r="E289" s="6"/>
      <c r="F289" s="6"/>
      <c r="H289" s="6"/>
      <c r="I289" s="7"/>
      <c r="J289" s="6"/>
      <c r="K289" s="6"/>
      <c r="L289" s="9"/>
      <c r="M289" s="9"/>
      <c r="P289" s="6"/>
      <c r="Y289" s="6"/>
      <c r="AA289" s="7"/>
      <c r="AB289" s="7"/>
      <c r="AC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S289" s="6"/>
    </row>
    <row r="290">
      <c r="C290" s="6"/>
      <c r="D290" s="6"/>
      <c r="E290" s="6"/>
      <c r="F290" s="6"/>
      <c r="H290" s="6"/>
      <c r="I290" s="7"/>
      <c r="J290" s="6"/>
      <c r="K290" s="6"/>
      <c r="L290" s="9"/>
      <c r="M290" s="9"/>
      <c r="P290" s="6"/>
      <c r="Y290" s="6"/>
      <c r="AA290" s="7"/>
      <c r="AB290" s="7"/>
      <c r="AC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S290" s="6"/>
    </row>
    <row r="291">
      <c r="C291" s="6"/>
      <c r="D291" s="6"/>
      <c r="E291" s="6"/>
      <c r="F291" s="6"/>
      <c r="H291" s="6"/>
      <c r="I291" s="7"/>
      <c r="J291" s="6"/>
      <c r="K291" s="6"/>
      <c r="L291" s="9"/>
      <c r="M291" s="9"/>
      <c r="P291" s="6"/>
      <c r="Y291" s="6"/>
      <c r="AA291" s="7"/>
      <c r="AB291" s="7"/>
      <c r="AC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S291" s="6"/>
    </row>
    <row r="292">
      <c r="C292" s="6"/>
      <c r="D292" s="6"/>
      <c r="E292" s="6"/>
      <c r="F292" s="6"/>
      <c r="H292" s="6"/>
      <c r="I292" s="7"/>
      <c r="J292" s="6"/>
      <c r="K292" s="6"/>
      <c r="L292" s="9"/>
      <c r="M292" s="9"/>
      <c r="P292" s="6"/>
      <c r="Y292" s="6"/>
      <c r="AA292" s="7"/>
      <c r="AB292" s="7"/>
      <c r="AC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S292" s="6"/>
    </row>
    <row r="293">
      <c r="C293" s="6"/>
      <c r="D293" s="6"/>
      <c r="E293" s="6"/>
      <c r="F293" s="6"/>
      <c r="H293" s="6"/>
      <c r="I293" s="7"/>
      <c r="J293" s="6"/>
      <c r="K293" s="6"/>
      <c r="L293" s="9"/>
      <c r="M293" s="9"/>
      <c r="P293" s="6"/>
      <c r="Y293" s="6"/>
      <c r="AA293" s="7"/>
      <c r="AB293" s="7"/>
      <c r="AC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S293" s="6"/>
    </row>
    <row r="294">
      <c r="C294" s="6"/>
      <c r="D294" s="6"/>
      <c r="E294" s="6"/>
      <c r="F294" s="6"/>
      <c r="H294" s="6"/>
      <c r="I294" s="7"/>
      <c r="J294" s="6"/>
      <c r="K294" s="6"/>
      <c r="L294" s="9"/>
      <c r="M294" s="9"/>
      <c r="P294" s="6"/>
      <c r="Y294" s="6"/>
      <c r="AA294" s="7"/>
      <c r="AB294" s="7"/>
      <c r="AC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S294" s="6"/>
    </row>
    <row r="295">
      <c r="C295" s="6"/>
      <c r="D295" s="6"/>
      <c r="E295" s="6"/>
      <c r="F295" s="6"/>
      <c r="H295" s="6"/>
      <c r="I295" s="7"/>
      <c r="J295" s="6"/>
      <c r="K295" s="6"/>
      <c r="L295" s="9"/>
      <c r="M295" s="9"/>
      <c r="P295" s="6"/>
      <c r="Y295" s="6"/>
      <c r="AA295" s="7"/>
      <c r="AB295" s="7"/>
      <c r="AC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S295" s="6"/>
    </row>
    <row r="296">
      <c r="C296" s="6"/>
      <c r="D296" s="6"/>
      <c r="E296" s="6"/>
      <c r="F296" s="6"/>
      <c r="H296" s="6"/>
      <c r="I296" s="7"/>
      <c r="J296" s="6"/>
      <c r="K296" s="6"/>
      <c r="L296" s="9"/>
      <c r="M296" s="9"/>
      <c r="P296" s="6"/>
      <c r="Y296" s="6"/>
      <c r="AA296" s="7"/>
      <c r="AB296" s="7"/>
      <c r="AC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S296" s="6"/>
    </row>
    <row r="297">
      <c r="C297" s="6"/>
      <c r="D297" s="6"/>
      <c r="E297" s="6"/>
      <c r="F297" s="6"/>
      <c r="H297" s="6"/>
      <c r="I297" s="7"/>
      <c r="J297" s="6"/>
      <c r="K297" s="6"/>
      <c r="L297" s="9"/>
      <c r="M297" s="9"/>
      <c r="P297" s="6"/>
      <c r="Y297" s="6"/>
      <c r="AA297" s="7"/>
      <c r="AB297" s="7"/>
      <c r="AC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S297" s="6"/>
    </row>
    <row r="298">
      <c r="C298" s="6"/>
      <c r="D298" s="6"/>
      <c r="E298" s="6"/>
      <c r="F298" s="6"/>
      <c r="H298" s="6"/>
      <c r="I298" s="7"/>
      <c r="J298" s="6"/>
      <c r="K298" s="6"/>
      <c r="L298" s="9"/>
      <c r="M298" s="9"/>
      <c r="P298" s="6"/>
      <c r="Y298" s="6"/>
      <c r="AA298" s="7"/>
      <c r="AB298" s="7"/>
      <c r="AC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S298" s="6"/>
    </row>
    <row r="299">
      <c r="C299" s="6"/>
      <c r="D299" s="6"/>
      <c r="E299" s="6"/>
      <c r="F299" s="6"/>
      <c r="H299" s="6"/>
      <c r="I299" s="7"/>
      <c r="J299" s="6"/>
      <c r="K299" s="6"/>
      <c r="L299" s="9"/>
      <c r="M299" s="9"/>
      <c r="P299" s="6"/>
      <c r="Y299" s="6"/>
      <c r="AA299" s="7"/>
      <c r="AB299" s="7"/>
      <c r="AC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S299" s="6"/>
    </row>
    <row r="300">
      <c r="C300" s="6"/>
      <c r="D300" s="6"/>
      <c r="E300" s="6"/>
      <c r="F300" s="6"/>
      <c r="H300" s="6"/>
      <c r="I300" s="7"/>
      <c r="J300" s="6"/>
      <c r="K300" s="6"/>
      <c r="L300" s="9"/>
      <c r="M300" s="9"/>
      <c r="P300" s="6"/>
      <c r="Y300" s="6"/>
      <c r="AA300" s="7"/>
      <c r="AB300" s="7"/>
      <c r="AC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S300" s="6"/>
    </row>
    <row r="301">
      <c r="C301" s="6"/>
      <c r="D301" s="6"/>
      <c r="E301" s="6"/>
      <c r="F301" s="6"/>
      <c r="H301" s="6"/>
      <c r="I301" s="7"/>
      <c r="J301" s="6"/>
      <c r="K301" s="6"/>
      <c r="L301" s="9"/>
      <c r="M301" s="9"/>
      <c r="P301" s="6"/>
      <c r="Y301" s="6"/>
      <c r="AA301" s="7"/>
      <c r="AB301" s="7"/>
      <c r="AC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S301" s="6"/>
    </row>
    <row r="302">
      <c r="C302" s="6"/>
      <c r="D302" s="6"/>
      <c r="E302" s="6"/>
      <c r="F302" s="6"/>
      <c r="H302" s="6"/>
      <c r="I302" s="7"/>
      <c r="J302" s="6"/>
      <c r="K302" s="6"/>
      <c r="L302" s="9"/>
      <c r="M302" s="9"/>
      <c r="P302" s="6"/>
      <c r="Y302" s="6"/>
      <c r="AA302" s="7"/>
      <c r="AB302" s="7"/>
      <c r="AC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S302" s="6"/>
    </row>
    <row r="303">
      <c r="C303" s="6"/>
      <c r="D303" s="6"/>
      <c r="E303" s="6"/>
      <c r="F303" s="6"/>
      <c r="H303" s="6"/>
      <c r="I303" s="7"/>
      <c r="J303" s="6"/>
      <c r="K303" s="6"/>
      <c r="L303" s="9"/>
      <c r="M303" s="9"/>
      <c r="P303" s="6"/>
      <c r="Y303" s="6"/>
      <c r="AA303" s="7"/>
      <c r="AB303" s="7"/>
      <c r="AC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S303" s="6"/>
    </row>
    <row r="304">
      <c r="C304" s="6"/>
      <c r="D304" s="6"/>
      <c r="E304" s="6"/>
      <c r="F304" s="6"/>
      <c r="H304" s="6"/>
      <c r="I304" s="7"/>
      <c r="J304" s="6"/>
      <c r="K304" s="6"/>
      <c r="L304" s="9"/>
      <c r="M304" s="9"/>
      <c r="P304" s="6"/>
      <c r="Y304" s="6"/>
      <c r="AA304" s="7"/>
      <c r="AB304" s="7"/>
      <c r="AC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S304" s="6"/>
    </row>
    <row r="305">
      <c r="C305" s="6"/>
      <c r="D305" s="6"/>
      <c r="E305" s="6"/>
      <c r="F305" s="6"/>
      <c r="H305" s="6"/>
      <c r="I305" s="7"/>
      <c r="J305" s="6"/>
      <c r="K305" s="6"/>
      <c r="L305" s="9"/>
      <c r="M305" s="9"/>
      <c r="P305" s="6"/>
      <c r="Y305" s="6"/>
      <c r="AA305" s="7"/>
      <c r="AB305" s="7"/>
      <c r="AC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S305" s="6"/>
    </row>
    <row r="306">
      <c r="C306" s="6"/>
      <c r="D306" s="6"/>
      <c r="E306" s="6"/>
      <c r="F306" s="6"/>
      <c r="H306" s="6"/>
      <c r="I306" s="7"/>
      <c r="J306" s="6"/>
      <c r="K306" s="6"/>
      <c r="L306" s="9"/>
      <c r="M306" s="9"/>
      <c r="P306" s="6"/>
      <c r="Y306" s="6"/>
      <c r="AA306" s="7"/>
      <c r="AB306" s="7"/>
      <c r="AC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S306" s="6"/>
    </row>
    <row r="307">
      <c r="C307" s="6"/>
      <c r="D307" s="6"/>
      <c r="E307" s="6"/>
      <c r="F307" s="6"/>
      <c r="H307" s="6"/>
      <c r="I307" s="7"/>
      <c r="J307" s="6"/>
      <c r="K307" s="6"/>
      <c r="L307" s="9"/>
      <c r="M307" s="9"/>
      <c r="P307" s="6"/>
      <c r="Y307" s="6"/>
      <c r="AA307" s="7"/>
      <c r="AB307" s="7"/>
      <c r="AC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S307" s="6"/>
    </row>
    <row r="308">
      <c r="C308" s="6"/>
      <c r="D308" s="6"/>
      <c r="E308" s="6"/>
      <c r="F308" s="6"/>
      <c r="H308" s="6"/>
      <c r="I308" s="7"/>
      <c r="J308" s="6"/>
      <c r="K308" s="6"/>
      <c r="L308" s="9"/>
      <c r="M308" s="9"/>
      <c r="P308" s="6"/>
      <c r="Y308" s="6"/>
      <c r="AA308" s="7"/>
      <c r="AB308" s="7"/>
      <c r="AC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S308" s="6"/>
    </row>
    <row r="309">
      <c r="C309" s="6"/>
      <c r="D309" s="6"/>
      <c r="E309" s="6"/>
      <c r="F309" s="6"/>
      <c r="H309" s="6"/>
      <c r="I309" s="7"/>
      <c r="J309" s="6"/>
      <c r="K309" s="6"/>
      <c r="L309" s="9"/>
      <c r="M309" s="9"/>
      <c r="P309" s="6"/>
      <c r="Y309" s="6"/>
      <c r="AA309" s="7"/>
      <c r="AB309" s="7"/>
      <c r="AC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S309" s="6"/>
    </row>
    <row r="310">
      <c r="C310" s="6"/>
      <c r="D310" s="6"/>
      <c r="E310" s="6"/>
      <c r="F310" s="6"/>
      <c r="H310" s="6"/>
      <c r="I310" s="7"/>
      <c r="J310" s="6"/>
      <c r="K310" s="6"/>
      <c r="L310" s="9"/>
      <c r="M310" s="9"/>
      <c r="P310" s="6"/>
      <c r="Y310" s="6"/>
      <c r="AA310" s="7"/>
      <c r="AB310" s="7"/>
      <c r="AC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S310" s="6"/>
    </row>
    <row r="311">
      <c r="C311" s="6"/>
      <c r="D311" s="6"/>
      <c r="E311" s="6"/>
      <c r="F311" s="6"/>
      <c r="H311" s="6"/>
      <c r="I311" s="7"/>
      <c r="J311" s="6"/>
      <c r="K311" s="6"/>
      <c r="L311" s="9"/>
      <c r="M311" s="9"/>
      <c r="P311" s="6"/>
      <c r="Y311" s="6"/>
      <c r="AA311" s="7"/>
      <c r="AB311" s="7"/>
      <c r="AC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S311" s="6"/>
    </row>
    <row r="312">
      <c r="C312" s="6"/>
      <c r="D312" s="6"/>
      <c r="E312" s="6"/>
      <c r="F312" s="6"/>
      <c r="H312" s="6"/>
      <c r="I312" s="7"/>
      <c r="J312" s="6"/>
      <c r="K312" s="6"/>
      <c r="L312" s="9"/>
      <c r="M312" s="9"/>
      <c r="P312" s="6"/>
      <c r="Y312" s="6"/>
      <c r="AA312" s="7"/>
      <c r="AB312" s="7"/>
      <c r="AC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S312" s="6"/>
    </row>
    <row r="313">
      <c r="C313" s="6"/>
      <c r="D313" s="6"/>
      <c r="E313" s="6"/>
      <c r="F313" s="6"/>
      <c r="H313" s="6"/>
      <c r="I313" s="7"/>
      <c r="J313" s="6"/>
      <c r="K313" s="6"/>
      <c r="L313" s="9"/>
      <c r="M313" s="9"/>
      <c r="P313" s="6"/>
      <c r="Y313" s="6"/>
      <c r="AA313" s="7"/>
      <c r="AB313" s="7"/>
      <c r="AC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S313" s="6"/>
    </row>
    <row r="314">
      <c r="C314" s="6"/>
      <c r="D314" s="6"/>
      <c r="E314" s="6"/>
      <c r="F314" s="6"/>
      <c r="H314" s="6"/>
      <c r="I314" s="7"/>
      <c r="J314" s="6"/>
      <c r="K314" s="6"/>
      <c r="L314" s="9"/>
      <c r="M314" s="9"/>
      <c r="P314" s="6"/>
      <c r="Y314" s="6"/>
      <c r="AA314" s="7"/>
      <c r="AB314" s="7"/>
      <c r="AC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S314" s="6"/>
    </row>
    <row r="315">
      <c r="C315" s="6"/>
      <c r="D315" s="6"/>
      <c r="E315" s="6"/>
      <c r="F315" s="6"/>
      <c r="H315" s="6"/>
      <c r="I315" s="7"/>
      <c r="J315" s="6"/>
      <c r="K315" s="6"/>
      <c r="L315" s="9"/>
      <c r="M315" s="9"/>
      <c r="P315" s="6"/>
      <c r="Y315" s="6"/>
      <c r="AA315" s="7"/>
      <c r="AB315" s="7"/>
      <c r="AC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S315" s="6"/>
    </row>
    <row r="316">
      <c r="C316" s="6"/>
      <c r="D316" s="6"/>
      <c r="E316" s="6"/>
      <c r="F316" s="6"/>
      <c r="H316" s="6"/>
      <c r="I316" s="7"/>
      <c r="J316" s="6"/>
      <c r="K316" s="6"/>
      <c r="L316" s="9"/>
      <c r="M316" s="9"/>
      <c r="P316" s="6"/>
      <c r="Y316" s="6"/>
      <c r="AA316" s="7"/>
      <c r="AB316" s="7"/>
      <c r="AC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S316" s="6"/>
    </row>
    <row r="317">
      <c r="C317" s="6"/>
      <c r="D317" s="6"/>
      <c r="E317" s="6"/>
      <c r="F317" s="6"/>
      <c r="H317" s="6"/>
      <c r="I317" s="7"/>
      <c r="J317" s="6"/>
      <c r="K317" s="6"/>
      <c r="L317" s="9"/>
      <c r="M317" s="9"/>
      <c r="P317" s="6"/>
      <c r="Y317" s="6"/>
      <c r="AA317" s="7"/>
      <c r="AB317" s="7"/>
      <c r="AC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S317" s="6"/>
    </row>
    <row r="318">
      <c r="C318" s="6"/>
      <c r="D318" s="6"/>
      <c r="E318" s="6"/>
      <c r="F318" s="6"/>
      <c r="H318" s="6"/>
      <c r="I318" s="7"/>
      <c r="J318" s="6"/>
      <c r="K318" s="6"/>
      <c r="L318" s="9"/>
      <c r="M318" s="9"/>
      <c r="P318" s="6"/>
      <c r="Y318" s="6"/>
      <c r="AA318" s="7"/>
      <c r="AB318" s="7"/>
      <c r="AC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S318" s="6"/>
    </row>
    <row r="319">
      <c r="C319" s="6"/>
      <c r="D319" s="6"/>
      <c r="E319" s="6"/>
      <c r="F319" s="6"/>
      <c r="H319" s="6"/>
      <c r="I319" s="7"/>
      <c r="J319" s="6"/>
      <c r="K319" s="6"/>
      <c r="L319" s="9"/>
      <c r="M319" s="9"/>
      <c r="P319" s="6"/>
      <c r="Y319" s="6"/>
      <c r="AA319" s="7"/>
      <c r="AB319" s="7"/>
      <c r="AC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S319" s="6"/>
    </row>
    <row r="320">
      <c r="C320" s="6"/>
      <c r="D320" s="6"/>
      <c r="E320" s="6"/>
      <c r="F320" s="6"/>
      <c r="H320" s="6"/>
      <c r="I320" s="7"/>
      <c r="J320" s="6"/>
      <c r="K320" s="6"/>
      <c r="L320" s="9"/>
      <c r="M320" s="9"/>
      <c r="P320" s="6"/>
      <c r="Y320" s="6"/>
      <c r="AA320" s="7"/>
      <c r="AB320" s="7"/>
      <c r="AC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S320" s="6"/>
    </row>
    <row r="321">
      <c r="C321" s="6"/>
      <c r="D321" s="6"/>
      <c r="E321" s="6"/>
      <c r="F321" s="6"/>
      <c r="H321" s="6"/>
      <c r="I321" s="7"/>
      <c r="J321" s="6"/>
      <c r="K321" s="6"/>
      <c r="L321" s="9"/>
      <c r="M321" s="9"/>
      <c r="P321" s="6"/>
      <c r="Y321" s="6"/>
      <c r="AA321" s="7"/>
      <c r="AB321" s="7"/>
      <c r="AC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S321" s="6"/>
    </row>
    <row r="322">
      <c r="C322" s="6"/>
      <c r="D322" s="6"/>
      <c r="E322" s="6"/>
      <c r="F322" s="6"/>
      <c r="H322" s="6"/>
      <c r="I322" s="7"/>
      <c r="J322" s="6"/>
      <c r="K322" s="6"/>
      <c r="L322" s="9"/>
      <c r="M322" s="9"/>
      <c r="P322" s="6"/>
      <c r="Y322" s="6"/>
      <c r="AA322" s="7"/>
      <c r="AB322" s="7"/>
      <c r="AC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S322" s="6"/>
    </row>
    <row r="323">
      <c r="C323" s="6"/>
      <c r="D323" s="6"/>
      <c r="E323" s="6"/>
      <c r="F323" s="6"/>
      <c r="H323" s="6"/>
      <c r="I323" s="7"/>
      <c r="J323" s="6"/>
      <c r="K323" s="6"/>
      <c r="L323" s="9"/>
      <c r="M323" s="9"/>
      <c r="P323" s="6"/>
      <c r="Y323" s="6"/>
      <c r="AA323" s="7"/>
      <c r="AB323" s="7"/>
      <c r="AC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S323" s="6"/>
    </row>
    <row r="324">
      <c r="C324" s="6"/>
      <c r="D324" s="6"/>
      <c r="E324" s="6"/>
      <c r="F324" s="6"/>
      <c r="H324" s="6"/>
      <c r="I324" s="7"/>
      <c r="J324" s="6"/>
      <c r="K324" s="6"/>
      <c r="L324" s="9"/>
      <c r="M324" s="9"/>
      <c r="P324" s="6"/>
      <c r="Y324" s="6"/>
      <c r="AA324" s="7"/>
      <c r="AB324" s="7"/>
      <c r="AC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S324" s="6"/>
    </row>
    <row r="325">
      <c r="C325" s="6"/>
      <c r="D325" s="6"/>
      <c r="E325" s="6"/>
      <c r="F325" s="6"/>
      <c r="H325" s="6"/>
      <c r="I325" s="7"/>
      <c r="J325" s="6"/>
      <c r="K325" s="6"/>
      <c r="L325" s="9"/>
      <c r="M325" s="9"/>
      <c r="P325" s="6"/>
      <c r="Y325" s="6"/>
      <c r="AA325" s="7"/>
      <c r="AB325" s="7"/>
      <c r="AC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S325" s="6"/>
    </row>
    <row r="326">
      <c r="C326" s="6"/>
      <c r="D326" s="6"/>
      <c r="E326" s="6"/>
      <c r="F326" s="6"/>
      <c r="H326" s="6"/>
      <c r="I326" s="7"/>
      <c r="J326" s="6"/>
      <c r="K326" s="6"/>
      <c r="L326" s="9"/>
      <c r="M326" s="9"/>
      <c r="P326" s="6"/>
      <c r="Y326" s="6"/>
      <c r="AA326" s="7"/>
      <c r="AB326" s="7"/>
      <c r="AC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S326" s="6"/>
    </row>
    <row r="327">
      <c r="C327" s="6"/>
      <c r="D327" s="6"/>
      <c r="E327" s="6"/>
      <c r="F327" s="6"/>
      <c r="H327" s="6"/>
      <c r="I327" s="7"/>
      <c r="J327" s="6"/>
      <c r="K327" s="6"/>
      <c r="L327" s="9"/>
      <c r="M327" s="9"/>
      <c r="P327" s="6"/>
      <c r="Y327" s="6"/>
      <c r="AA327" s="7"/>
      <c r="AB327" s="7"/>
      <c r="AC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S327" s="6"/>
    </row>
    <row r="328">
      <c r="C328" s="6"/>
      <c r="D328" s="6"/>
      <c r="E328" s="6"/>
      <c r="F328" s="6"/>
      <c r="H328" s="6"/>
      <c r="I328" s="7"/>
      <c r="J328" s="6"/>
      <c r="K328" s="6"/>
      <c r="L328" s="9"/>
      <c r="M328" s="9"/>
      <c r="P328" s="6"/>
      <c r="Y328" s="6"/>
      <c r="AA328" s="7"/>
      <c r="AB328" s="7"/>
      <c r="AC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S328" s="6"/>
    </row>
    <row r="329">
      <c r="C329" s="6"/>
      <c r="D329" s="6"/>
      <c r="E329" s="6"/>
      <c r="F329" s="6"/>
      <c r="H329" s="6"/>
      <c r="I329" s="7"/>
      <c r="J329" s="6"/>
      <c r="K329" s="6"/>
      <c r="L329" s="9"/>
      <c r="M329" s="9"/>
      <c r="P329" s="6"/>
      <c r="Y329" s="6"/>
      <c r="AA329" s="7"/>
      <c r="AB329" s="7"/>
      <c r="AC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S329" s="6"/>
    </row>
    <row r="330">
      <c r="C330" s="6"/>
      <c r="D330" s="6"/>
      <c r="E330" s="6"/>
      <c r="F330" s="6"/>
      <c r="H330" s="6"/>
      <c r="I330" s="7"/>
      <c r="J330" s="6"/>
      <c r="K330" s="6"/>
      <c r="L330" s="9"/>
      <c r="M330" s="9"/>
      <c r="P330" s="6"/>
      <c r="Y330" s="6"/>
      <c r="AA330" s="7"/>
      <c r="AB330" s="7"/>
      <c r="AC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S330" s="6"/>
    </row>
    <row r="331">
      <c r="C331" s="6"/>
      <c r="D331" s="6"/>
      <c r="E331" s="6"/>
      <c r="F331" s="6"/>
      <c r="H331" s="6"/>
      <c r="I331" s="7"/>
      <c r="J331" s="6"/>
      <c r="K331" s="6"/>
      <c r="L331" s="9"/>
      <c r="M331" s="9"/>
      <c r="P331" s="6"/>
      <c r="Y331" s="6"/>
      <c r="AA331" s="7"/>
      <c r="AB331" s="7"/>
      <c r="AC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S331" s="6"/>
    </row>
    <row r="332">
      <c r="C332" s="6"/>
      <c r="D332" s="6"/>
      <c r="E332" s="6"/>
      <c r="F332" s="6"/>
      <c r="H332" s="6"/>
      <c r="I332" s="7"/>
      <c r="J332" s="6"/>
      <c r="K332" s="6"/>
      <c r="L332" s="9"/>
      <c r="M332" s="9"/>
      <c r="P332" s="6"/>
      <c r="Y332" s="6"/>
      <c r="AA332" s="7"/>
      <c r="AB332" s="7"/>
      <c r="AC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S332" s="6"/>
    </row>
    <row r="333">
      <c r="C333" s="6"/>
      <c r="D333" s="6"/>
      <c r="E333" s="6"/>
      <c r="F333" s="6"/>
      <c r="H333" s="6"/>
      <c r="I333" s="7"/>
      <c r="J333" s="6"/>
      <c r="K333" s="6"/>
      <c r="L333" s="9"/>
      <c r="M333" s="9"/>
      <c r="P333" s="6"/>
      <c r="Y333" s="6"/>
      <c r="AA333" s="7"/>
      <c r="AB333" s="7"/>
      <c r="AC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S333" s="6"/>
    </row>
    <row r="334">
      <c r="C334" s="6"/>
      <c r="D334" s="6"/>
      <c r="E334" s="6"/>
      <c r="F334" s="6"/>
      <c r="H334" s="6"/>
      <c r="I334" s="7"/>
      <c r="J334" s="6"/>
      <c r="K334" s="6"/>
      <c r="L334" s="9"/>
      <c r="M334" s="9"/>
      <c r="P334" s="6"/>
      <c r="Y334" s="6"/>
      <c r="AA334" s="7"/>
      <c r="AB334" s="7"/>
      <c r="AC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S334" s="6"/>
    </row>
    <row r="335">
      <c r="C335" s="6"/>
      <c r="D335" s="6"/>
      <c r="E335" s="6"/>
      <c r="F335" s="6"/>
      <c r="H335" s="6"/>
      <c r="I335" s="7"/>
      <c r="J335" s="6"/>
      <c r="K335" s="6"/>
      <c r="L335" s="9"/>
      <c r="M335" s="9"/>
      <c r="P335" s="6"/>
      <c r="Y335" s="6"/>
      <c r="AA335" s="7"/>
      <c r="AB335" s="7"/>
      <c r="AC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S335" s="6"/>
    </row>
    <row r="336">
      <c r="C336" s="6"/>
      <c r="D336" s="6"/>
      <c r="E336" s="6"/>
      <c r="F336" s="6"/>
      <c r="H336" s="6"/>
      <c r="I336" s="7"/>
      <c r="J336" s="6"/>
      <c r="K336" s="6"/>
      <c r="L336" s="9"/>
      <c r="M336" s="9"/>
      <c r="P336" s="6"/>
      <c r="Y336" s="6"/>
      <c r="AA336" s="7"/>
      <c r="AB336" s="7"/>
      <c r="AC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S336" s="6"/>
    </row>
    <row r="337">
      <c r="C337" s="6"/>
      <c r="D337" s="6"/>
      <c r="E337" s="6"/>
      <c r="F337" s="6"/>
      <c r="H337" s="6"/>
      <c r="I337" s="7"/>
      <c r="J337" s="6"/>
      <c r="K337" s="6"/>
      <c r="L337" s="9"/>
      <c r="M337" s="9"/>
      <c r="P337" s="6"/>
      <c r="Y337" s="6"/>
      <c r="AA337" s="7"/>
      <c r="AB337" s="7"/>
      <c r="AC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S337" s="6"/>
    </row>
    <row r="338">
      <c r="C338" s="6"/>
      <c r="D338" s="6"/>
      <c r="E338" s="6"/>
      <c r="F338" s="6"/>
      <c r="H338" s="6"/>
      <c r="I338" s="7"/>
      <c r="J338" s="6"/>
      <c r="K338" s="6"/>
      <c r="L338" s="9"/>
      <c r="M338" s="9"/>
      <c r="P338" s="6"/>
      <c r="Y338" s="6"/>
      <c r="AA338" s="7"/>
      <c r="AB338" s="7"/>
      <c r="AC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S338" s="6"/>
    </row>
    <row r="339">
      <c r="C339" s="6"/>
      <c r="D339" s="6"/>
      <c r="E339" s="6"/>
      <c r="F339" s="6"/>
      <c r="H339" s="6"/>
      <c r="I339" s="7"/>
      <c r="J339" s="6"/>
      <c r="K339" s="6"/>
      <c r="L339" s="9"/>
      <c r="M339" s="9"/>
      <c r="P339" s="6"/>
      <c r="Y339" s="6"/>
      <c r="AA339" s="7"/>
      <c r="AB339" s="7"/>
      <c r="AC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S339" s="6"/>
    </row>
    <row r="340">
      <c r="C340" s="6"/>
      <c r="D340" s="6"/>
      <c r="E340" s="6"/>
      <c r="F340" s="6"/>
      <c r="H340" s="6"/>
      <c r="I340" s="7"/>
      <c r="J340" s="6"/>
      <c r="K340" s="6"/>
      <c r="L340" s="9"/>
      <c r="M340" s="9"/>
      <c r="P340" s="6"/>
      <c r="Y340" s="6"/>
      <c r="AA340" s="7"/>
      <c r="AB340" s="7"/>
      <c r="AC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S340" s="6"/>
    </row>
    <row r="341">
      <c r="C341" s="6"/>
      <c r="D341" s="6"/>
      <c r="E341" s="6"/>
      <c r="F341" s="6"/>
      <c r="H341" s="6"/>
      <c r="I341" s="7"/>
      <c r="J341" s="6"/>
      <c r="K341" s="6"/>
      <c r="L341" s="9"/>
      <c r="M341" s="9"/>
      <c r="P341" s="6"/>
      <c r="Y341" s="6"/>
      <c r="AA341" s="7"/>
      <c r="AB341" s="7"/>
      <c r="AC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S341" s="6"/>
    </row>
    <row r="342">
      <c r="C342" s="6"/>
      <c r="D342" s="6"/>
      <c r="E342" s="6"/>
      <c r="F342" s="6"/>
      <c r="H342" s="6"/>
      <c r="I342" s="7"/>
      <c r="J342" s="6"/>
      <c r="K342" s="6"/>
      <c r="L342" s="9"/>
      <c r="M342" s="9"/>
      <c r="P342" s="6"/>
      <c r="Y342" s="6"/>
      <c r="AA342" s="7"/>
      <c r="AB342" s="7"/>
      <c r="AC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S342" s="6"/>
    </row>
    <row r="343">
      <c r="C343" s="6"/>
      <c r="D343" s="6"/>
      <c r="E343" s="6"/>
      <c r="F343" s="6"/>
      <c r="H343" s="6"/>
      <c r="I343" s="7"/>
      <c r="J343" s="6"/>
      <c r="K343" s="6"/>
      <c r="L343" s="9"/>
      <c r="M343" s="9"/>
      <c r="P343" s="6"/>
      <c r="Y343" s="6"/>
      <c r="AA343" s="7"/>
      <c r="AB343" s="7"/>
      <c r="AC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S343" s="6"/>
    </row>
    <row r="344">
      <c r="C344" s="6"/>
      <c r="D344" s="6"/>
      <c r="E344" s="6"/>
      <c r="F344" s="6"/>
      <c r="H344" s="6"/>
      <c r="I344" s="7"/>
      <c r="J344" s="6"/>
      <c r="K344" s="6"/>
      <c r="L344" s="9"/>
      <c r="M344" s="9"/>
      <c r="P344" s="6"/>
      <c r="Y344" s="6"/>
      <c r="AA344" s="7"/>
      <c r="AB344" s="7"/>
      <c r="AC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S344" s="6"/>
    </row>
    <row r="345">
      <c r="C345" s="6"/>
      <c r="D345" s="6"/>
      <c r="E345" s="6"/>
      <c r="F345" s="6"/>
      <c r="H345" s="6"/>
      <c r="I345" s="7"/>
      <c r="J345" s="6"/>
      <c r="K345" s="6"/>
      <c r="L345" s="9"/>
      <c r="M345" s="9"/>
      <c r="P345" s="6"/>
      <c r="Y345" s="6"/>
      <c r="AA345" s="7"/>
      <c r="AB345" s="7"/>
      <c r="AC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S345" s="6"/>
    </row>
    <row r="346">
      <c r="C346" s="6"/>
      <c r="D346" s="6"/>
      <c r="E346" s="6"/>
      <c r="F346" s="6"/>
      <c r="H346" s="6"/>
      <c r="I346" s="7"/>
      <c r="J346" s="6"/>
      <c r="K346" s="6"/>
      <c r="L346" s="9"/>
      <c r="M346" s="9"/>
      <c r="P346" s="6"/>
      <c r="Y346" s="6"/>
      <c r="AA346" s="7"/>
      <c r="AB346" s="7"/>
      <c r="AC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S346" s="6"/>
    </row>
    <row r="347">
      <c r="C347" s="6"/>
      <c r="D347" s="6"/>
      <c r="E347" s="6"/>
      <c r="F347" s="6"/>
      <c r="H347" s="6"/>
      <c r="I347" s="7"/>
      <c r="J347" s="6"/>
      <c r="K347" s="6"/>
      <c r="L347" s="9"/>
      <c r="M347" s="9"/>
      <c r="P347" s="6"/>
      <c r="Y347" s="6"/>
      <c r="AA347" s="7"/>
      <c r="AB347" s="7"/>
      <c r="AC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S347" s="6"/>
    </row>
    <row r="348">
      <c r="C348" s="6"/>
      <c r="D348" s="6"/>
      <c r="E348" s="6"/>
      <c r="F348" s="6"/>
      <c r="H348" s="6"/>
      <c r="I348" s="7"/>
      <c r="J348" s="6"/>
      <c r="K348" s="6"/>
      <c r="L348" s="9"/>
      <c r="M348" s="9"/>
      <c r="P348" s="6"/>
      <c r="Y348" s="6"/>
      <c r="AA348" s="7"/>
      <c r="AB348" s="7"/>
      <c r="AC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S348" s="6"/>
    </row>
    <row r="349">
      <c r="C349" s="6"/>
      <c r="D349" s="6"/>
      <c r="E349" s="6"/>
      <c r="F349" s="6"/>
      <c r="H349" s="6"/>
      <c r="I349" s="7"/>
      <c r="J349" s="6"/>
      <c r="K349" s="6"/>
      <c r="L349" s="9"/>
      <c r="M349" s="9"/>
      <c r="P349" s="6"/>
      <c r="Y349" s="6"/>
      <c r="AA349" s="7"/>
      <c r="AB349" s="7"/>
      <c r="AC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S349" s="6"/>
    </row>
    <row r="350">
      <c r="C350" s="6"/>
      <c r="D350" s="6"/>
      <c r="E350" s="6"/>
      <c r="F350" s="6"/>
      <c r="H350" s="6"/>
      <c r="I350" s="7"/>
      <c r="J350" s="6"/>
      <c r="K350" s="6"/>
      <c r="L350" s="9"/>
      <c r="M350" s="9"/>
      <c r="P350" s="6"/>
      <c r="Y350" s="6"/>
      <c r="AA350" s="7"/>
      <c r="AB350" s="7"/>
      <c r="AC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S350" s="6"/>
    </row>
    <row r="351">
      <c r="C351" s="6"/>
      <c r="D351" s="6"/>
      <c r="E351" s="6"/>
      <c r="F351" s="6"/>
      <c r="H351" s="6"/>
      <c r="I351" s="7"/>
      <c r="J351" s="6"/>
      <c r="K351" s="6"/>
      <c r="L351" s="9"/>
      <c r="M351" s="9"/>
      <c r="P351" s="6"/>
      <c r="Y351" s="6"/>
      <c r="AA351" s="7"/>
      <c r="AB351" s="7"/>
      <c r="AC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S351" s="6"/>
    </row>
    <row r="352">
      <c r="C352" s="6"/>
      <c r="D352" s="6"/>
      <c r="E352" s="6"/>
      <c r="F352" s="6"/>
      <c r="H352" s="6"/>
      <c r="I352" s="7"/>
      <c r="J352" s="6"/>
      <c r="K352" s="6"/>
      <c r="L352" s="9"/>
      <c r="M352" s="9"/>
      <c r="P352" s="6"/>
      <c r="Y352" s="6"/>
      <c r="AA352" s="7"/>
      <c r="AB352" s="7"/>
      <c r="AC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S352" s="6"/>
    </row>
    <row r="353">
      <c r="C353" s="6"/>
      <c r="D353" s="6"/>
      <c r="E353" s="6"/>
      <c r="F353" s="6"/>
      <c r="H353" s="6"/>
      <c r="I353" s="7"/>
      <c r="J353" s="6"/>
      <c r="K353" s="6"/>
      <c r="L353" s="9"/>
      <c r="M353" s="9"/>
      <c r="P353" s="6"/>
      <c r="Y353" s="6"/>
      <c r="AA353" s="7"/>
      <c r="AB353" s="7"/>
      <c r="AC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S353" s="6"/>
    </row>
    <row r="354">
      <c r="C354" s="6"/>
      <c r="D354" s="6"/>
      <c r="E354" s="6"/>
      <c r="F354" s="6"/>
      <c r="H354" s="6"/>
      <c r="I354" s="7"/>
      <c r="J354" s="6"/>
      <c r="K354" s="6"/>
      <c r="L354" s="9"/>
      <c r="M354" s="9"/>
      <c r="P354" s="6"/>
      <c r="Y354" s="6"/>
      <c r="AA354" s="7"/>
      <c r="AB354" s="7"/>
      <c r="AC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S354" s="6"/>
    </row>
    <row r="355">
      <c r="C355" s="6"/>
      <c r="D355" s="6"/>
      <c r="E355" s="6"/>
      <c r="F355" s="6"/>
      <c r="H355" s="6"/>
      <c r="I355" s="7"/>
      <c r="J355" s="6"/>
      <c r="K355" s="6"/>
      <c r="L355" s="9"/>
      <c r="M355" s="9"/>
      <c r="P355" s="6"/>
      <c r="Y355" s="6"/>
      <c r="AA355" s="7"/>
      <c r="AB355" s="7"/>
      <c r="AC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S355" s="6"/>
    </row>
    <row r="356">
      <c r="C356" s="6"/>
      <c r="D356" s="6"/>
      <c r="E356" s="6"/>
      <c r="F356" s="6"/>
      <c r="H356" s="6"/>
      <c r="I356" s="7"/>
      <c r="J356" s="6"/>
      <c r="K356" s="6"/>
      <c r="L356" s="9"/>
      <c r="M356" s="9"/>
      <c r="P356" s="6"/>
      <c r="Y356" s="6"/>
      <c r="AA356" s="7"/>
      <c r="AB356" s="7"/>
      <c r="AC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S356" s="6"/>
    </row>
    <row r="357">
      <c r="C357" s="6"/>
      <c r="D357" s="6"/>
      <c r="E357" s="6"/>
      <c r="F357" s="6"/>
      <c r="H357" s="6"/>
      <c r="I357" s="7"/>
      <c r="J357" s="6"/>
      <c r="K357" s="6"/>
      <c r="L357" s="9"/>
      <c r="M357" s="9"/>
      <c r="P357" s="6"/>
      <c r="Y357" s="6"/>
      <c r="AA357" s="7"/>
      <c r="AB357" s="7"/>
      <c r="AC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S357" s="6"/>
    </row>
    <row r="358">
      <c r="C358" s="6"/>
      <c r="D358" s="6"/>
      <c r="E358" s="6"/>
      <c r="F358" s="6"/>
      <c r="H358" s="6"/>
      <c r="I358" s="7"/>
      <c r="J358" s="6"/>
      <c r="K358" s="6"/>
      <c r="L358" s="9"/>
      <c r="M358" s="9"/>
      <c r="P358" s="6"/>
      <c r="Y358" s="6"/>
      <c r="AA358" s="7"/>
      <c r="AB358" s="7"/>
      <c r="AC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S358" s="6"/>
    </row>
    <row r="359">
      <c r="C359" s="6"/>
      <c r="D359" s="6"/>
      <c r="E359" s="6"/>
      <c r="F359" s="6"/>
      <c r="H359" s="6"/>
      <c r="I359" s="7"/>
      <c r="J359" s="6"/>
      <c r="K359" s="6"/>
      <c r="L359" s="9"/>
      <c r="M359" s="9"/>
      <c r="P359" s="6"/>
      <c r="Y359" s="6"/>
      <c r="AA359" s="7"/>
      <c r="AB359" s="7"/>
      <c r="AC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S359" s="6"/>
    </row>
    <row r="360">
      <c r="C360" s="6"/>
      <c r="D360" s="6"/>
      <c r="E360" s="6"/>
      <c r="F360" s="6"/>
      <c r="H360" s="6"/>
      <c r="I360" s="7"/>
      <c r="J360" s="6"/>
      <c r="K360" s="6"/>
      <c r="L360" s="9"/>
      <c r="M360" s="9"/>
      <c r="P360" s="6"/>
      <c r="Y360" s="6"/>
      <c r="AA360" s="7"/>
      <c r="AB360" s="7"/>
      <c r="AC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S360" s="6"/>
    </row>
    <row r="361">
      <c r="C361" s="6"/>
      <c r="D361" s="6"/>
      <c r="E361" s="6"/>
      <c r="F361" s="6"/>
      <c r="H361" s="6"/>
      <c r="I361" s="7"/>
      <c r="J361" s="6"/>
      <c r="K361" s="6"/>
      <c r="L361" s="9"/>
      <c r="M361" s="9"/>
      <c r="P361" s="6"/>
      <c r="Y361" s="6"/>
      <c r="AA361" s="7"/>
      <c r="AB361" s="7"/>
      <c r="AC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S361" s="6"/>
    </row>
    <row r="362">
      <c r="C362" s="6"/>
      <c r="D362" s="6"/>
      <c r="E362" s="6"/>
      <c r="F362" s="6"/>
      <c r="H362" s="6"/>
      <c r="I362" s="7"/>
      <c r="J362" s="6"/>
      <c r="K362" s="6"/>
      <c r="L362" s="9"/>
      <c r="M362" s="9"/>
      <c r="P362" s="6"/>
      <c r="Y362" s="6"/>
      <c r="AA362" s="7"/>
      <c r="AB362" s="7"/>
      <c r="AC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S362" s="6"/>
    </row>
    <row r="363">
      <c r="C363" s="6"/>
      <c r="D363" s="6"/>
      <c r="E363" s="6"/>
      <c r="F363" s="6"/>
      <c r="H363" s="6"/>
      <c r="I363" s="7"/>
      <c r="J363" s="6"/>
      <c r="K363" s="6"/>
      <c r="L363" s="9"/>
      <c r="M363" s="9"/>
      <c r="P363" s="6"/>
      <c r="Y363" s="6"/>
      <c r="AA363" s="7"/>
      <c r="AB363" s="7"/>
      <c r="AC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S363" s="6"/>
    </row>
    <row r="364">
      <c r="C364" s="6"/>
      <c r="D364" s="6"/>
      <c r="E364" s="6"/>
      <c r="F364" s="6"/>
      <c r="H364" s="6"/>
      <c r="I364" s="7"/>
      <c r="J364" s="6"/>
      <c r="K364" s="6"/>
      <c r="L364" s="9"/>
      <c r="M364" s="9"/>
      <c r="P364" s="6"/>
      <c r="Y364" s="6"/>
      <c r="AA364" s="7"/>
      <c r="AB364" s="7"/>
      <c r="AC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S364" s="6"/>
    </row>
    <row r="365">
      <c r="C365" s="6"/>
      <c r="D365" s="6"/>
      <c r="E365" s="6"/>
      <c r="F365" s="6"/>
      <c r="H365" s="6"/>
      <c r="I365" s="7"/>
      <c r="J365" s="6"/>
      <c r="K365" s="6"/>
      <c r="L365" s="9"/>
      <c r="M365" s="9"/>
      <c r="P365" s="6"/>
      <c r="Y365" s="6"/>
      <c r="AA365" s="7"/>
      <c r="AB365" s="7"/>
      <c r="AC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S365" s="6"/>
    </row>
    <row r="366">
      <c r="C366" s="6"/>
      <c r="D366" s="6"/>
      <c r="E366" s="6"/>
      <c r="F366" s="6"/>
      <c r="H366" s="6"/>
      <c r="I366" s="7"/>
      <c r="J366" s="6"/>
      <c r="K366" s="6"/>
      <c r="L366" s="9"/>
      <c r="M366" s="9"/>
      <c r="P366" s="6"/>
      <c r="Y366" s="6"/>
      <c r="AA366" s="7"/>
      <c r="AB366" s="7"/>
      <c r="AC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S366" s="6"/>
    </row>
    <row r="367">
      <c r="C367" s="6"/>
      <c r="D367" s="6"/>
      <c r="E367" s="6"/>
      <c r="F367" s="6"/>
      <c r="H367" s="6"/>
      <c r="I367" s="7"/>
      <c r="J367" s="6"/>
      <c r="K367" s="6"/>
      <c r="L367" s="9"/>
      <c r="M367" s="9"/>
      <c r="P367" s="6"/>
      <c r="Y367" s="6"/>
      <c r="AA367" s="7"/>
      <c r="AB367" s="7"/>
      <c r="AC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S367" s="6"/>
    </row>
    <row r="368">
      <c r="C368" s="6"/>
      <c r="D368" s="6"/>
      <c r="E368" s="6"/>
      <c r="F368" s="6"/>
      <c r="H368" s="6"/>
      <c r="I368" s="7"/>
      <c r="J368" s="6"/>
      <c r="K368" s="6"/>
      <c r="L368" s="9"/>
      <c r="M368" s="9"/>
      <c r="P368" s="6"/>
      <c r="Y368" s="6"/>
      <c r="AA368" s="7"/>
      <c r="AB368" s="7"/>
      <c r="AC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S368" s="6"/>
    </row>
    <row r="369">
      <c r="C369" s="6"/>
      <c r="D369" s="6"/>
      <c r="E369" s="6"/>
      <c r="F369" s="6"/>
      <c r="H369" s="6"/>
      <c r="I369" s="7"/>
      <c r="J369" s="6"/>
      <c r="K369" s="6"/>
      <c r="L369" s="9"/>
      <c r="M369" s="9"/>
      <c r="P369" s="6"/>
      <c r="Y369" s="6"/>
      <c r="AA369" s="7"/>
      <c r="AB369" s="7"/>
      <c r="AC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S369" s="6"/>
    </row>
    <row r="370">
      <c r="C370" s="6"/>
      <c r="D370" s="6"/>
      <c r="E370" s="6"/>
      <c r="F370" s="6"/>
      <c r="H370" s="6"/>
      <c r="I370" s="7"/>
      <c r="J370" s="6"/>
      <c r="K370" s="6"/>
      <c r="L370" s="9"/>
      <c r="M370" s="9"/>
      <c r="P370" s="6"/>
      <c r="Y370" s="6"/>
      <c r="AA370" s="7"/>
      <c r="AB370" s="7"/>
      <c r="AC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S370" s="6"/>
    </row>
    <row r="371">
      <c r="C371" s="6"/>
      <c r="D371" s="6"/>
      <c r="E371" s="6"/>
      <c r="F371" s="6"/>
      <c r="H371" s="6"/>
      <c r="I371" s="7"/>
      <c r="J371" s="6"/>
      <c r="K371" s="6"/>
      <c r="L371" s="9"/>
      <c r="M371" s="9"/>
      <c r="P371" s="6"/>
      <c r="Y371" s="6"/>
      <c r="AA371" s="7"/>
      <c r="AB371" s="7"/>
      <c r="AC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S371" s="6"/>
    </row>
    <row r="372">
      <c r="C372" s="6"/>
      <c r="D372" s="6"/>
      <c r="E372" s="6"/>
      <c r="F372" s="6"/>
      <c r="H372" s="6"/>
      <c r="I372" s="7"/>
      <c r="J372" s="6"/>
      <c r="K372" s="6"/>
      <c r="L372" s="9"/>
      <c r="M372" s="9"/>
      <c r="P372" s="6"/>
      <c r="Y372" s="6"/>
      <c r="AA372" s="7"/>
      <c r="AB372" s="7"/>
      <c r="AC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S372" s="6"/>
    </row>
    <row r="373">
      <c r="C373" s="6"/>
      <c r="D373" s="6"/>
      <c r="E373" s="6"/>
      <c r="F373" s="6"/>
      <c r="H373" s="6"/>
      <c r="I373" s="7"/>
      <c r="J373" s="6"/>
      <c r="K373" s="6"/>
      <c r="L373" s="9"/>
      <c r="M373" s="9"/>
      <c r="P373" s="6"/>
      <c r="Y373" s="6"/>
      <c r="AA373" s="7"/>
      <c r="AB373" s="7"/>
      <c r="AC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S373" s="6"/>
    </row>
    <row r="374">
      <c r="C374" s="6"/>
      <c r="D374" s="6"/>
      <c r="E374" s="6"/>
      <c r="F374" s="6"/>
      <c r="H374" s="6"/>
      <c r="I374" s="7"/>
      <c r="J374" s="6"/>
      <c r="K374" s="6"/>
      <c r="L374" s="9"/>
      <c r="M374" s="9"/>
      <c r="P374" s="6"/>
      <c r="Y374" s="6"/>
      <c r="AA374" s="7"/>
      <c r="AB374" s="7"/>
      <c r="AC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S374" s="6"/>
    </row>
    <row r="375">
      <c r="C375" s="6"/>
      <c r="D375" s="6"/>
      <c r="E375" s="6"/>
      <c r="F375" s="6"/>
      <c r="H375" s="6"/>
      <c r="I375" s="7"/>
      <c r="J375" s="6"/>
      <c r="K375" s="6"/>
      <c r="L375" s="9"/>
      <c r="M375" s="9"/>
      <c r="P375" s="6"/>
      <c r="Y375" s="6"/>
      <c r="AA375" s="7"/>
      <c r="AB375" s="7"/>
      <c r="AC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S375" s="6"/>
    </row>
    <row r="376">
      <c r="C376" s="6"/>
      <c r="D376" s="6"/>
      <c r="E376" s="6"/>
      <c r="F376" s="6"/>
      <c r="H376" s="6"/>
      <c r="I376" s="7"/>
      <c r="J376" s="6"/>
      <c r="K376" s="6"/>
      <c r="L376" s="9"/>
      <c r="M376" s="9"/>
      <c r="P376" s="6"/>
      <c r="Y376" s="6"/>
      <c r="AA376" s="7"/>
      <c r="AB376" s="7"/>
      <c r="AC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S376" s="6"/>
    </row>
    <row r="377">
      <c r="C377" s="6"/>
      <c r="D377" s="6"/>
      <c r="E377" s="6"/>
      <c r="F377" s="6"/>
      <c r="H377" s="6"/>
      <c r="I377" s="7"/>
      <c r="J377" s="6"/>
      <c r="K377" s="6"/>
      <c r="L377" s="9"/>
      <c r="M377" s="9"/>
      <c r="P377" s="6"/>
      <c r="Y377" s="6"/>
      <c r="AA377" s="7"/>
      <c r="AB377" s="7"/>
      <c r="AC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S377" s="6"/>
    </row>
    <row r="378">
      <c r="C378" s="6"/>
      <c r="D378" s="6"/>
      <c r="E378" s="6"/>
      <c r="F378" s="6"/>
      <c r="H378" s="6"/>
      <c r="I378" s="7"/>
      <c r="J378" s="6"/>
      <c r="K378" s="6"/>
      <c r="L378" s="9"/>
      <c r="M378" s="9"/>
      <c r="P378" s="6"/>
      <c r="Y378" s="6"/>
      <c r="AA378" s="7"/>
      <c r="AB378" s="7"/>
      <c r="AC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S378" s="6"/>
    </row>
    <row r="379">
      <c r="C379" s="6"/>
      <c r="D379" s="6"/>
      <c r="E379" s="6"/>
      <c r="F379" s="6"/>
      <c r="H379" s="6"/>
      <c r="I379" s="7"/>
      <c r="J379" s="6"/>
      <c r="K379" s="6"/>
      <c r="L379" s="9"/>
      <c r="M379" s="9"/>
      <c r="P379" s="6"/>
      <c r="Y379" s="6"/>
      <c r="AA379" s="7"/>
      <c r="AB379" s="7"/>
      <c r="AC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S379" s="6"/>
    </row>
    <row r="380">
      <c r="C380" s="6"/>
      <c r="D380" s="6"/>
      <c r="E380" s="6"/>
      <c r="F380" s="6"/>
      <c r="H380" s="6"/>
      <c r="I380" s="7"/>
      <c r="J380" s="6"/>
      <c r="K380" s="6"/>
      <c r="L380" s="9"/>
      <c r="M380" s="9"/>
      <c r="P380" s="6"/>
      <c r="Y380" s="6"/>
      <c r="AA380" s="7"/>
      <c r="AB380" s="7"/>
      <c r="AC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S380" s="6"/>
    </row>
    <row r="381">
      <c r="C381" s="6"/>
      <c r="D381" s="6"/>
      <c r="E381" s="6"/>
      <c r="F381" s="6"/>
      <c r="H381" s="6"/>
      <c r="I381" s="7"/>
      <c r="J381" s="6"/>
      <c r="K381" s="6"/>
      <c r="L381" s="9"/>
      <c r="M381" s="9"/>
      <c r="P381" s="6"/>
      <c r="Y381" s="6"/>
      <c r="AA381" s="7"/>
      <c r="AB381" s="7"/>
      <c r="AC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S381" s="6"/>
    </row>
    <row r="382">
      <c r="C382" s="6"/>
      <c r="D382" s="6"/>
      <c r="E382" s="6"/>
      <c r="F382" s="6"/>
      <c r="H382" s="6"/>
      <c r="I382" s="7"/>
      <c r="J382" s="6"/>
      <c r="K382" s="6"/>
      <c r="L382" s="9"/>
      <c r="M382" s="9"/>
      <c r="P382" s="6"/>
      <c r="Y382" s="6"/>
      <c r="AA382" s="7"/>
      <c r="AB382" s="7"/>
      <c r="AC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S382" s="6"/>
    </row>
    <row r="383">
      <c r="C383" s="6"/>
      <c r="D383" s="6"/>
      <c r="E383" s="6"/>
      <c r="F383" s="6"/>
      <c r="H383" s="6"/>
      <c r="I383" s="7"/>
      <c r="J383" s="6"/>
      <c r="K383" s="6"/>
      <c r="L383" s="9"/>
      <c r="M383" s="9"/>
      <c r="P383" s="6"/>
      <c r="Y383" s="6"/>
      <c r="AA383" s="7"/>
      <c r="AB383" s="7"/>
      <c r="AC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S383" s="6"/>
    </row>
    <row r="384">
      <c r="C384" s="6"/>
      <c r="D384" s="6"/>
      <c r="E384" s="6"/>
      <c r="F384" s="6"/>
      <c r="H384" s="6"/>
      <c r="I384" s="7"/>
      <c r="J384" s="6"/>
      <c r="K384" s="6"/>
      <c r="L384" s="9"/>
      <c r="M384" s="9"/>
      <c r="P384" s="6"/>
      <c r="Y384" s="6"/>
      <c r="AA384" s="7"/>
      <c r="AB384" s="7"/>
      <c r="AC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S384" s="6"/>
    </row>
    <row r="385">
      <c r="C385" s="6"/>
      <c r="D385" s="6"/>
      <c r="E385" s="6"/>
      <c r="F385" s="6"/>
      <c r="H385" s="6"/>
      <c r="I385" s="7"/>
      <c r="J385" s="6"/>
      <c r="K385" s="6"/>
      <c r="L385" s="9"/>
      <c r="M385" s="9"/>
      <c r="P385" s="6"/>
      <c r="Y385" s="6"/>
      <c r="AA385" s="7"/>
      <c r="AB385" s="7"/>
      <c r="AC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S385" s="6"/>
    </row>
    <row r="386">
      <c r="C386" s="6"/>
      <c r="D386" s="6"/>
      <c r="E386" s="6"/>
      <c r="F386" s="6"/>
      <c r="H386" s="6"/>
      <c r="I386" s="7"/>
      <c r="J386" s="6"/>
      <c r="K386" s="6"/>
      <c r="L386" s="9"/>
      <c r="M386" s="9"/>
      <c r="P386" s="6"/>
      <c r="Y386" s="6"/>
      <c r="AA386" s="7"/>
      <c r="AB386" s="7"/>
      <c r="AC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S386" s="6"/>
    </row>
    <row r="387">
      <c r="C387" s="6"/>
      <c r="D387" s="6"/>
      <c r="E387" s="6"/>
      <c r="F387" s="6"/>
      <c r="H387" s="6"/>
      <c r="I387" s="7"/>
      <c r="J387" s="6"/>
      <c r="K387" s="6"/>
      <c r="L387" s="9"/>
      <c r="M387" s="9"/>
      <c r="P387" s="6"/>
      <c r="Y387" s="6"/>
      <c r="AA387" s="7"/>
      <c r="AB387" s="7"/>
      <c r="AC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S387" s="6"/>
    </row>
    <row r="388">
      <c r="C388" s="6"/>
      <c r="D388" s="6"/>
      <c r="E388" s="6"/>
      <c r="F388" s="6"/>
      <c r="H388" s="6"/>
      <c r="I388" s="7"/>
      <c r="J388" s="6"/>
      <c r="K388" s="6"/>
      <c r="L388" s="9"/>
      <c r="M388" s="9"/>
      <c r="P388" s="6"/>
      <c r="Y388" s="6"/>
      <c r="AA388" s="7"/>
      <c r="AB388" s="7"/>
      <c r="AC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S388" s="6"/>
    </row>
    <row r="389">
      <c r="C389" s="6"/>
      <c r="D389" s="6"/>
      <c r="E389" s="6"/>
      <c r="F389" s="6"/>
      <c r="H389" s="6"/>
      <c r="I389" s="7"/>
      <c r="J389" s="6"/>
      <c r="K389" s="6"/>
      <c r="L389" s="9"/>
      <c r="M389" s="9"/>
      <c r="P389" s="6"/>
      <c r="Y389" s="6"/>
      <c r="AA389" s="7"/>
      <c r="AB389" s="7"/>
      <c r="AC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S389" s="6"/>
    </row>
    <row r="390">
      <c r="C390" s="6"/>
      <c r="D390" s="6"/>
      <c r="E390" s="6"/>
      <c r="F390" s="6"/>
      <c r="H390" s="6"/>
      <c r="I390" s="7"/>
      <c r="J390" s="6"/>
      <c r="K390" s="6"/>
      <c r="L390" s="9"/>
      <c r="M390" s="9"/>
      <c r="P390" s="6"/>
      <c r="Y390" s="6"/>
      <c r="AA390" s="7"/>
      <c r="AB390" s="7"/>
      <c r="AC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S390" s="6"/>
    </row>
    <row r="391">
      <c r="C391" s="6"/>
      <c r="D391" s="6"/>
      <c r="E391" s="6"/>
      <c r="F391" s="6"/>
      <c r="H391" s="6"/>
      <c r="I391" s="7"/>
      <c r="J391" s="6"/>
      <c r="K391" s="6"/>
      <c r="L391" s="9"/>
      <c r="M391" s="9"/>
      <c r="P391" s="6"/>
      <c r="Y391" s="6"/>
      <c r="AA391" s="7"/>
      <c r="AB391" s="7"/>
      <c r="AC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S391" s="6"/>
    </row>
    <row r="392">
      <c r="C392" s="6"/>
      <c r="D392" s="6"/>
      <c r="E392" s="6"/>
      <c r="F392" s="6"/>
      <c r="H392" s="6"/>
      <c r="I392" s="7"/>
      <c r="J392" s="6"/>
      <c r="K392" s="6"/>
      <c r="L392" s="9"/>
      <c r="M392" s="9"/>
      <c r="P392" s="6"/>
      <c r="Y392" s="6"/>
      <c r="AA392" s="7"/>
      <c r="AB392" s="7"/>
      <c r="AC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S392" s="6"/>
    </row>
    <row r="393">
      <c r="C393" s="6"/>
      <c r="D393" s="6"/>
      <c r="E393" s="6"/>
      <c r="F393" s="6"/>
      <c r="H393" s="6"/>
      <c r="I393" s="7"/>
      <c r="J393" s="6"/>
      <c r="K393" s="6"/>
      <c r="L393" s="9"/>
      <c r="M393" s="9"/>
      <c r="P393" s="6"/>
      <c r="Y393" s="6"/>
      <c r="AA393" s="7"/>
      <c r="AB393" s="7"/>
      <c r="AC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S393" s="6"/>
    </row>
    <row r="394">
      <c r="C394" s="6"/>
      <c r="D394" s="6"/>
      <c r="E394" s="6"/>
      <c r="F394" s="6"/>
      <c r="H394" s="6"/>
      <c r="I394" s="7"/>
      <c r="J394" s="6"/>
      <c r="K394" s="6"/>
      <c r="L394" s="9"/>
      <c r="M394" s="9"/>
      <c r="P394" s="6"/>
      <c r="Y394" s="6"/>
      <c r="AA394" s="7"/>
      <c r="AB394" s="7"/>
      <c r="AC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S394" s="6"/>
    </row>
    <row r="395">
      <c r="C395" s="6"/>
      <c r="D395" s="6"/>
      <c r="E395" s="6"/>
      <c r="F395" s="6"/>
      <c r="H395" s="6"/>
      <c r="I395" s="7"/>
      <c r="J395" s="6"/>
      <c r="K395" s="6"/>
      <c r="L395" s="9"/>
      <c r="M395" s="9"/>
      <c r="P395" s="6"/>
      <c r="Y395" s="6"/>
      <c r="AA395" s="7"/>
      <c r="AB395" s="7"/>
      <c r="AC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S395" s="6"/>
    </row>
    <row r="396">
      <c r="C396" s="6"/>
      <c r="D396" s="6"/>
      <c r="E396" s="6"/>
      <c r="F396" s="6"/>
      <c r="H396" s="6"/>
      <c r="I396" s="7"/>
      <c r="J396" s="6"/>
      <c r="K396" s="6"/>
      <c r="L396" s="9"/>
      <c r="M396" s="9"/>
      <c r="P396" s="6"/>
      <c r="Y396" s="6"/>
      <c r="AA396" s="7"/>
      <c r="AB396" s="7"/>
      <c r="AC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S396" s="6"/>
    </row>
    <row r="397">
      <c r="C397" s="6"/>
      <c r="D397" s="6"/>
      <c r="E397" s="6"/>
      <c r="F397" s="6"/>
      <c r="H397" s="6"/>
      <c r="I397" s="7"/>
      <c r="J397" s="6"/>
      <c r="K397" s="6"/>
      <c r="L397" s="9"/>
      <c r="M397" s="9"/>
      <c r="P397" s="6"/>
      <c r="Y397" s="6"/>
      <c r="AA397" s="7"/>
      <c r="AB397" s="7"/>
      <c r="AC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S397" s="6"/>
    </row>
    <row r="398">
      <c r="C398" s="6"/>
      <c r="D398" s="6"/>
      <c r="E398" s="6"/>
      <c r="F398" s="6"/>
      <c r="H398" s="6"/>
      <c r="I398" s="7"/>
      <c r="J398" s="6"/>
      <c r="K398" s="6"/>
      <c r="L398" s="9"/>
      <c r="M398" s="9"/>
      <c r="P398" s="6"/>
      <c r="Y398" s="6"/>
      <c r="AA398" s="7"/>
      <c r="AB398" s="7"/>
      <c r="AC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S398" s="6"/>
    </row>
    <row r="399">
      <c r="C399" s="6"/>
      <c r="D399" s="6"/>
      <c r="E399" s="6"/>
      <c r="F399" s="6"/>
      <c r="H399" s="6"/>
      <c r="I399" s="7"/>
      <c r="J399" s="6"/>
      <c r="K399" s="6"/>
      <c r="L399" s="9"/>
      <c r="M399" s="9"/>
      <c r="P399" s="6"/>
      <c r="Y399" s="6"/>
      <c r="AA399" s="7"/>
      <c r="AB399" s="7"/>
      <c r="AC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S399" s="6"/>
    </row>
    <row r="400">
      <c r="C400" s="6"/>
      <c r="D400" s="6"/>
      <c r="E400" s="6"/>
      <c r="F400" s="6"/>
      <c r="H400" s="6"/>
      <c r="I400" s="7"/>
      <c r="J400" s="6"/>
      <c r="K400" s="6"/>
      <c r="L400" s="9"/>
      <c r="M400" s="9"/>
      <c r="P400" s="6"/>
      <c r="Y400" s="6"/>
      <c r="AA400" s="7"/>
      <c r="AB400" s="7"/>
      <c r="AC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S400" s="6"/>
    </row>
    <row r="401">
      <c r="C401" s="6"/>
      <c r="D401" s="6"/>
      <c r="E401" s="6"/>
      <c r="F401" s="6"/>
      <c r="H401" s="6"/>
      <c r="I401" s="7"/>
      <c r="J401" s="6"/>
      <c r="K401" s="6"/>
      <c r="L401" s="9"/>
      <c r="M401" s="9"/>
      <c r="P401" s="6"/>
      <c r="Y401" s="6"/>
      <c r="AA401" s="7"/>
      <c r="AB401" s="7"/>
      <c r="AC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S401" s="6"/>
    </row>
    <row r="402">
      <c r="C402" s="6"/>
      <c r="D402" s="6"/>
      <c r="E402" s="6"/>
      <c r="F402" s="6"/>
      <c r="H402" s="6"/>
      <c r="I402" s="7"/>
      <c r="J402" s="6"/>
      <c r="K402" s="6"/>
      <c r="L402" s="9"/>
      <c r="M402" s="9"/>
      <c r="P402" s="6"/>
      <c r="Y402" s="6"/>
      <c r="AA402" s="7"/>
      <c r="AB402" s="7"/>
      <c r="AC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S402" s="6"/>
    </row>
    <row r="403">
      <c r="C403" s="6"/>
      <c r="D403" s="6"/>
      <c r="E403" s="6"/>
      <c r="F403" s="6"/>
      <c r="H403" s="6"/>
      <c r="I403" s="7"/>
      <c r="J403" s="6"/>
      <c r="K403" s="6"/>
      <c r="L403" s="9"/>
      <c r="M403" s="9"/>
      <c r="P403" s="6"/>
      <c r="Y403" s="6"/>
      <c r="AA403" s="7"/>
      <c r="AB403" s="7"/>
      <c r="AC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S403" s="6"/>
    </row>
    <row r="404">
      <c r="C404" s="6"/>
      <c r="D404" s="6"/>
      <c r="E404" s="6"/>
      <c r="F404" s="6"/>
      <c r="H404" s="6"/>
      <c r="I404" s="7"/>
      <c r="J404" s="6"/>
      <c r="K404" s="6"/>
      <c r="L404" s="9"/>
      <c r="M404" s="9"/>
      <c r="P404" s="6"/>
      <c r="Y404" s="6"/>
      <c r="AA404" s="7"/>
      <c r="AB404" s="7"/>
      <c r="AC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S404" s="6"/>
    </row>
    <row r="405">
      <c r="C405" s="6"/>
      <c r="D405" s="6"/>
      <c r="E405" s="6"/>
      <c r="F405" s="6"/>
      <c r="H405" s="6"/>
      <c r="I405" s="7"/>
      <c r="J405" s="6"/>
      <c r="K405" s="6"/>
      <c r="L405" s="9"/>
      <c r="M405" s="9"/>
      <c r="P405" s="6"/>
      <c r="Y405" s="6"/>
      <c r="AA405" s="7"/>
      <c r="AB405" s="7"/>
      <c r="AC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S405" s="6"/>
    </row>
    <row r="406">
      <c r="C406" s="6"/>
      <c r="D406" s="6"/>
      <c r="E406" s="6"/>
      <c r="F406" s="6"/>
      <c r="H406" s="6"/>
      <c r="I406" s="7"/>
      <c r="J406" s="6"/>
      <c r="K406" s="6"/>
      <c r="L406" s="9"/>
      <c r="M406" s="9"/>
      <c r="P406" s="6"/>
      <c r="Y406" s="6"/>
      <c r="AA406" s="7"/>
      <c r="AB406" s="7"/>
      <c r="AC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S406" s="6"/>
    </row>
    <row r="407">
      <c r="C407" s="6"/>
      <c r="D407" s="6"/>
      <c r="E407" s="6"/>
      <c r="F407" s="6"/>
      <c r="H407" s="6"/>
      <c r="I407" s="7"/>
      <c r="J407" s="6"/>
      <c r="K407" s="6"/>
      <c r="L407" s="9"/>
      <c r="M407" s="9"/>
      <c r="P407" s="6"/>
      <c r="Y407" s="6"/>
      <c r="AA407" s="7"/>
      <c r="AB407" s="7"/>
      <c r="AC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S407" s="6"/>
    </row>
    <row r="408">
      <c r="C408" s="6"/>
      <c r="D408" s="6"/>
      <c r="E408" s="6"/>
      <c r="F408" s="6"/>
      <c r="H408" s="6"/>
      <c r="I408" s="7"/>
      <c r="J408" s="6"/>
      <c r="K408" s="6"/>
      <c r="L408" s="9"/>
      <c r="M408" s="9"/>
      <c r="P408" s="6"/>
      <c r="Y408" s="6"/>
      <c r="AA408" s="7"/>
      <c r="AB408" s="7"/>
      <c r="AC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S408" s="6"/>
    </row>
    <row r="409">
      <c r="C409" s="6"/>
      <c r="D409" s="6"/>
      <c r="E409" s="6"/>
      <c r="F409" s="6"/>
      <c r="H409" s="6"/>
      <c r="I409" s="7"/>
      <c r="J409" s="6"/>
      <c r="K409" s="6"/>
      <c r="L409" s="9"/>
      <c r="M409" s="9"/>
      <c r="P409" s="6"/>
      <c r="Y409" s="6"/>
      <c r="AA409" s="7"/>
      <c r="AB409" s="7"/>
      <c r="AC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S409" s="6"/>
    </row>
    <row r="410">
      <c r="C410" s="6"/>
      <c r="D410" s="6"/>
      <c r="E410" s="6"/>
      <c r="F410" s="6"/>
      <c r="H410" s="6"/>
      <c r="I410" s="7"/>
      <c r="J410" s="6"/>
      <c r="K410" s="6"/>
      <c r="L410" s="9"/>
      <c r="M410" s="9"/>
      <c r="P410" s="6"/>
      <c r="Y410" s="6"/>
      <c r="AA410" s="7"/>
      <c r="AB410" s="7"/>
      <c r="AC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S410" s="6"/>
    </row>
    <row r="411">
      <c r="C411" s="6"/>
      <c r="D411" s="6"/>
      <c r="E411" s="6"/>
      <c r="F411" s="6"/>
      <c r="H411" s="6"/>
      <c r="I411" s="7"/>
      <c r="J411" s="6"/>
      <c r="K411" s="6"/>
      <c r="L411" s="9"/>
      <c r="M411" s="9"/>
      <c r="P411" s="6"/>
      <c r="Y411" s="6"/>
      <c r="AA411" s="7"/>
      <c r="AB411" s="7"/>
      <c r="AC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S411" s="6"/>
    </row>
    <row r="412">
      <c r="C412" s="6"/>
      <c r="D412" s="6"/>
      <c r="E412" s="6"/>
      <c r="F412" s="6"/>
      <c r="H412" s="6"/>
      <c r="I412" s="7"/>
      <c r="J412" s="6"/>
      <c r="K412" s="6"/>
      <c r="L412" s="9"/>
      <c r="M412" s="9"/>
      <c r="P412" s="6"/>
      <c r="Y412" s="6"/>
      <c r="AA412" s="7"/>
      <c r="AB412" s="7"/>
      <c r="AC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S412" s="6"/>
    </row>
    <row r="413">
      <c r="C413" s="6"/>
      <c r="D413" s="6"/>
      <c r="E413" s="6"/>
      <c r="F413" s="6"/>
      <c r="H413" s="6"/>
      <c r="I413" s="7"/>
      <c r="J413" s="6"/>
      <c r="K413" s="6"/>
      <c r="L413" s="9"/>
      <c r="M413" s="9"/>
      <c r="P413" s="6"/>
      <c r="Y413" s="6"/>
      <c r="AA413" s="7"/>
      <c r="AB413" s="7"/>
      <c r="AC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S413" s="6"/>
    </row>
    <row r="414">
      <c r="C414" s="6"/>
      <c r="D414" s="6"/>
      <c r="E414" s="6"/>
      <c r="F414" s="6"/>
      <c r="H414" s="6"/>
      <c r="I414" s="7"/>
      <c r="J414" s="6"/>
      <c r="K414" s="6"/>
      <c r="L414" s="9"/>
      <c r="M414" s="9"/>
      <c r="P414" s="6"/>
      <c r="Y414" s="6"/>
      <c r="AA414" s="7"/>
      <c r="AB414" s="7"/>
      <c r="AC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S414" s="6"/>
    </row>
    <row r="415">
      <c r="C415" s="6"/>
      <c r="D415" s="6"/>
      <c r="E415" s="6"/>
      <c r="F415" s="6"/>
      <c r="H415" s="6"/>
      <c r="I415" s="7"/>
      <c r="J415" s="6"/>
      <c r="K415" s="6"/>
      <c r="L415" s="9"/>
      <c r="M415" s="9"/>
      <c r="P415" s="6"/>
      <c r="Y415" s="6"/>
      <c r="AA415" s="7"/>
      <c r="AB415" s="7"/>
      <c r="AC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S415" s="6"/>
    </row>
    <row r="416">
      <c r="C416" s="6"/>
      <c r="D416" s="6"/>
      <c r="E416" s="6"/>
      <c r="F416" s="6"/>
      <c r="H416" s="6"/>
      <c r="I416" s="7"/>
      <c r="J416" s="6"/>
      <c r="K416" s="6"/>
      <c r="L416" s="9"/>
      <c r="M416" s="9"/>
      <c r="P416" s="6"/>
      <c r="Y416" s="6"/>
      <c r="AA416" s="7"/>
      <c r="AB416" s="7"/>
      <c r="AC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S416" s="6"/>
    </row>
    <row r="417">
      <c r="C417" s="6"/>
      <c r="D417" s="6"/>
      <c r="E417" s="6"/>
      <c r="F417" s="6"/>
      <c r="H417" s="6"/>
      <c r="I417" s="7"/>
      <c r="J417" s="6"/>
      <c r="K417" s="6"/>
      <c r="L417" s="9"/>
      <c r="M417" s="9"/>
      <c r="P417" s="6"/>
      <c r="Y417" s="6"/>
      <c r="AA417" s="7"/>
      <c r="AB417" s="7"/>
      <c r="AC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S417" s="6"/>
    </row>
    <row r="418">
      <c r="C418" s="6"/>
      <c r="D418" s="6"/>
      <c r="E418" s="6"/>
      <c r="F418" s="6"/>
      <c r="H418" s="6"/>
      <c r="I418" s="7"/>
      <c r="J418" s="6"/>
      <c r="K418" s="6"/>
      <c r="L418" s="9"/>
      <c r="M418" s="9"/>
      <c r="P418" s="6"/>
      <c r="Y418" s="6"/>
      <c r="AA418" s="7"/>
      <c r="AB418" s="7"/>
      <c r="AC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S418" s="6"/>
    </row>
    <row r="419">
      <c r="C419" s="6"/>
      <c r="D419" s="6"/>
      <c r="E419" s="6"/>
      <c r="F419" s="6"/>
      <c r="H419" s="6"/>
      <c r="I419" s="7"/>
      <c r="J419" s="6"/>
      <c r="K419" s="6"/>
      <c r="L419" s="9"/>
      <c r="M419" s="9"/>
      <c r="P419" s="6"/>
      <c r="Y419" s="6"/>
      <c r="AA419" s="7"/>
      <c r="AB419" s="7"/>
      <c r="AC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S419" s="6"/>
    </row>
    <row r="420">
      <c r="C420" s="6"/>
      <c r="D420" s="6"/>
      <c r="E420" s="6"/>
      <c r="F420" s="6"/>
      <c r="H420" s="6"/>
      <c r="I420" s="7"/>
      <c r="J420" s="6"/>
      <c r="K420" s="6"/>
      <c r="L420" s="9"/>
      <c r="M420" s="9"/>
      <c r="P420" s="6"/>
      <c r="Y420" s="6"/>
      <c r="AA420" s="7"/>
      <c r="AB420" s="7"/>
      <c r="AC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S420" s="6"/>
    </row>
    <row r="421">
      <c r="C421" s="6"/>
      <c r="D421" s="6"/>
      <c r="E421" s="6"/>
      <c r="F421" s="6"/>
      <c r="H421" s="6"/>
      <c r="I421" s="7"/>
      <c r="J421" s="6"/>
      <c r="K421" s="6"/>
      <c r="L421" s="9"/>
      <c r="M421" s="9"/>
      <c r="P421" s="6"/>
      <c r="Y421" s="6"/>
      <c r="AA421" s="7"/>
      <c r="AB421" s="7"/>
      <c r="AC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S421" s="6"/>
    </row>
    <row r="422">
      <c r="C422" s="6"/>
      <c r="D422" s="6"/>
      <c r="E422" s="6"/>
      <c r="F422" s="6"/>
      <c r="H422" s="6"/>
      <c r="I422" s="7"/>
      <c r="J422" s="6"/>
      <c r="K422" s="6"/>
      <c r="L422" s="9"/>
      <c r="M422" s="9"/>
      <c r="P422" s="6"/>
      <c r="Y422" s="6"/>
      <c r="AA422" s="7"/>
      <c r="AB422" s="7"/>
      <c r="AC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S422" s="6"/>
    </row>
    <row r="423">
      <c r="C423" s="6"/>
      <c r="D423" s="6"/>
      <c r="E423" s="6"/>
      <c r="F423" s="6"/>
      <c r="H423" s="6"/>
      <c r="I423" s="7"/>
      <c r="J423" s="6"/>
      <c r="K423" s="6"/>
      <c r="L423" s="9"/>
      <c r="M423" s="9"/>
      <c r="P423" s="6"/>
      <c r="Y423" s="6"/>
      <c r="AA423" s="7"/>
      <c r="AB423" s="7"/>
      <c r="AC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S423" s="6"/>
    </row>
    <row r="424">
      <c r="C424" s="6"/>
      <c r="D424" s="6"/>
      <c r="E424" s="6"/>
      <c r="F424" s="6"/>
      <c r="H424" s="6"/>
      <c r="I424" s="7"/>
      <c r="J424" s="6"/>
      <c r="K424" s="6"/>
      <c r="L424" s="9"/>
      <c r="M424" s="9"/>
      <c r="P424" s="6"/>
      <c r="Y424" s="6"/>
      <c r="AA424" s="7"/>
      <c r="AB424" s="7"/>
      <c r="AC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S424" s="6"/>
    </row>
    <row r="425">
      <c r="C425" s="6"/>
      <c r="D425" s="6"/>
      <c r="E425" s="6"/>
      <c r="F425" s="6"/>
      <c r="H425" s="6"/>
      <c r="I425" s="7"/>
      <c r="J425" s="6"/>
      <c r="K425" s="6"/>
      <c r="L425" s="9"/>
      <c r="M425" s="9"/>
      <c r="P425" s="6"/>
      <c r="Y425" s="6"/>
      <c r="AA425" s="7"/>
      <c r="AB425" s="7"/>
      <c r="AC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S425" s="6"/>
    </row>
    <row r="426">
      <c r="C426" s="6"/>
      <c r="D426" s="6"/>
      <c r="E426" s="6"/>
      <c r="F426" s="6"/>
      <c r="H426" s="6"/>
      <c r="I426" s="7"/>
      <c r="J426" s="6"/>
      <c r="K426" s="6"/>
      <c r="L426" s="9"/>
      <c r="M426" s="9"/>
      <c r="P426" s="6"/>
      <c r="Y426" s="6"/>
      <c r="AA426" s="7"/>
      <c r="AB426" s="7"/>
      <c r="AC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S426" s="6"/>
    </row>
    <row r="427">
      <c r="C427" s="6"/>
      <c r="D427" s="6"/>
      <c r="E427" s="6"/>
      <c r="F427" s="6"/>
      <c r="H427" s="6"/>
      <c r="I427" s="7"/>
      <c r="J427" s="6"/>
      <c r="K427" s="6"/>
      <c r="L427" s="9"/>
      <c r="M427" s="9"/>
      <c r="P427" s="6"/>
      <c r="Y427" s="6"/>
      <c r="AA427" s="7"/>
      <c r="AB427" s="7"/>
      <c r="AC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S427" s="6"/>
    </row>
    <row r="428">
      <c r="C428" s="6"/>
      <c r="D428" s="6"/>
      <c r="E428" s="6"/>
      <c r="F428" s="6"/>
      <c r="H428" s="6"/>
      <c r="I428" s="7"/>
      <c r="J428" s="6"/>
      <c r="K428" s="6"/>
      <c r="L428" s="9"/>
      <c r="M428" s="9"/>
      <c r="P428" s="6"/>
      <c r="Y428" s="6"/>
      <c r="AA428" s="7"/>
      <c r="AB428" s="7"/>
      <c r="AC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S428" s="6"/>
    </row>
    <row r="429">
      <c r="C429" s="6"/>
      <c r="D429" s="6"/>
      <c r="E429" s="6"/>
      <c r="F429" s="6"/>
      <c r="H429" s="6"/>
      <c r="I429" s="7"/>
      <c r="J429" s="6"/>
      <c r="K429" s="6"/>
      <c r="L429" s="9"/>
      <c r="M429" s="9"/>
      <c r="P429" s="6"/>
      <c r="Y429" s="6"/>
      <c r="AA429" s="7"/>
      <c r="AB429" s="7"/>
      <c r="AC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S429" s="6"/>
    </row>
    <row r="430">
      <c r="C430" s="6"/>
      <c r="D430" s="6"/>
      <c r="E430" s="6"/>
      <c r="F430" s="6"/>
      <c r="H430" s="6"/>
      <c r="I430" s="7"/>
      <c r="J430" s="6"/>
      <c r="K430" s="6"/>
      <c r="L430" s="9"/>
      <c r="M430" s="9"/>
      <c r="P430" s="6"/>
      <c r="Y430" s="6"/>
      <c r="AA430" s="7"/>
      <c r="AB430" s="7"/>
      <c r="AC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S430" s="6"/>
    </row>
    <row r="431">
      <c r="C431" s="6"/>
      <c r="D431" s="6"/>
      <c r="E431" s="6"/>
      <c r="F431" s="6"/>
      <c r="H431" s="6"/>
      <c r="I431" s="7"/>
      <c r="J431" s="6"/>
      <c r="K431" s="6"/>
      <c r="L431" s="9"/>
      <c r="M431" s="9"/>
      <c r="P431" s="6"/>
      <c r="Y431" s="6"/>
      <c r="AA431" s="7"/>
      <c r="AB431" s="7"/>
      <c r="AC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S431" s="6"/>
    </row>
    <row r="432">
      <c r="C432" s="6"/>
      <c r="D432" s="6"/>
      <c r="E432" s="6"/>
      <c r="F432" s="6"/>
      <c r="H432" s="6"/>
      <c r="I432" s="7"/>
      <c r="J432" s="6"/>
      <c r="K432" s="6"/>
      <c r="L432" s="9"/>
      <c r="M432" s="9"/>
      <c r="P432" s="6"/>
      <c r="Y432" s="6"/>
      <c r="AA432" s="7"/>
      <c r="AB432" s="7"/>
      <c r="AC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S432" s="6"/>
    </row>
    <row r="433">
      <c r="C433" s="6"/>
      <c r="D433" s="6"/>
      <c r="E433" s="6"/>
      <c r="F433" s="6"/>
      <c r="H433" s="6"/>
      <c r="I433" s="7"/>
      <c r="J433" s="6"/>
      <c r="K433" s="6"/>
      <c r="L433" s="9"/>
      <c r="M433" s="9"/>
      <c r="P433" s="6"/>
      <c r="Y433" s="6"/>
      <c r="AA433" s="7"/>
      <c r="AB433" s="7"/>
      <c r="AC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S433" s="6"/>
    </row>
    <row r="434">
      <c r="C434" s="6"/>
      <c r="D434" s="6"/>
      <c r="E434" s="6"/>
      <c r="F434" s="6"/>
      <c r="H434" s="6"/>
      <c r="I434" s="7"/>
      <c r="J434" s="6"/>
      <c r="K434" s="6"/>
      <c r="L434" s="9"/>
      <c r="M434" s="9"/>
      <c r="P434" s="6"/>
      <c r="Y434" s="6"/>
      <c r="AA434" s="7"/>
      <c r="AB434" s="7"/>
      <c r="AC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S434" s="6"/>
    </row>
    <row r="435">
      <c r="C435" s="6"/>
      <c r="D435" s="6"/>
      <c r="E435" s="6"/>
      <c r="F435" s="6"/>
      <c r="H435" s="6"/>
      <c r="I435" s="7"/>
      <c r="J435" s="6"/>
      <c r="K435" s="6"/>
      <c r="L435" s="9"/>
      <c r="M435" s="9"/>
      <c r="P435" s="6"/>
      <c r="Y435" s="6"/>
      <c r="AA435" s="7"/>
      <c r="AB435" s="7"/>
      <c r="AC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S435" s="6"/>
    </row>
    <row r="436">
      <c r="C436" s="6"/>
      <c r="D436" s="6"/>
      <c r="E436" s="6"/>
      <c r="F436" s="6"/>
      <c r="H436" s="6"/>
      <c r="I436" s="7"/>
      <c r="J436" s="6"/>
      <c r="K436" s="6"/>
      <c r="L436" s="9"/>
      <c r="M436" s="9"/>
      <c r="P436" s="6"/>
      <c r="Y436" s="6"/>
      <c r="AA436" s="7"/>
      <c r="AB436" s="7"/>
      <c r="AC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S436" s="6"/>
    </row>
    <row r="437">
      <c r="C437" s="6"/>
      <c r="D437" s="6"/>
      <c r="E437" s="6"/>
      <c r="F437" s="6"/>
      <c r="H437" s="6"/>
      <c r="I437" s="7"/>
      <c r="J437" s="6"/>
      <c r="K437" s="6"/>
      <c r="L437" s="9"/>
      <c r="M437" s="9"/>
      <c r="P437" s="6"/>
      <c r="Y437" s="6"/>
      <c r="AA437" s="7"/>
      <c r="AB437" s="7"/>
      <c r="AC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S437" s="6"/>
    </row>
    <row r="438">
      <c r="C438" s="6"/>
      <c r="D438" s="6"/>
      <c r="E438" s="6"/>
      <c r="F438" s="6"/>
      <c r="H438" s="6"/>
      <c r="I438" s="7"/>
      <c r="J438" s="6"/>
      <c r="K438" s="6"/>
      <c r="L438" s="9"/>
      <c r="M438" s="9"/>
      <c r="P438" s="6"/>
      <c r="Y438" s="6"/>
      <c r="AA438" s="7"/>
      <c r="AB438" s="7"/>
      <c r="AC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S438" s="6"/>
    </row>
    <row r="439">
      <c r="C439" s="6"/>
      <c r="D439" s="6"/>
      <c r="E439" s="6"/>
      <c r="F439" s="6"/>
      <c r="H439" s="6"/>
      <c r="I439" s="7"/>
      <c r="J439" s="6"/>
      <c r="K439" s="6"/>
      <c r="L439" s="9"/>
      <c r="M439" s="9"/>
      <c r="P439" s="6"/>
      <c r="Y439" s="6"/>
      <c r="AA439" s="7"/>
      <c r="AB439" s="7"/>
      <c r="AC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S439" s="6"/>
    </row>
    <row r="440">
      <c r="C440" s="6"/>
      <c r="D440" s="6"/>
      <c r="E440" s="6"/>
      <c r="F440" s="6"/>
      <c r="H440" s="6"/>
      <c r="I440" s="7"/>
      <c r="J440" s="6"/>
      <c r="K440" s="6"/>
      <c r="L440" s="9"/>
      <c r="M440" s="9"/>
      <c r="P440" s="6"/>
      <c r="Y440" s="6"/>
      <c r="AA440" s="7"/>
      <c r="AB440" s="7"/>
      <c r="AC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S440" s="6"/>
    </row>
    <row r="441">
      <c r="C441" s="6"/>
      <c r="D441" s="6"/>
      <c r="E441" s="6"/>
      <c r="F441" s="6"/>
      <c r="H441" s="6"/>
      <c r="I441" s="7"/>
      <c r="J441" s="6"/>
      <c r="K441" s="6"/>
      <c r="L441" s="9"/>
      <c r="M441" s="9"/>
      <c r="P441" s="6"/>
      <c r="Y441" s="6"/>
      <c r="AA441" s="7"/>
      <c r="AB441" s="7"/>
      <c r="AC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S441" s="6"/>
    </row>
    <row r="442">
      <c r="C442" s="6"/>
      <c r="D442" s="6"/>
      <c r="E442" s="6"/>
      <c r="F442" s="6"/>
      <c r="H442" s="6"/>
      <c r="I442" s="7"/>
      <c r="J442" s="6"/>
      <c r="K442" s="6"/>
      <c r="L442" s="9"/>
      <c r="M442" s="9"/>
      <c r="P442" s="6"/>
      <c r="Y442" s="6"/>
      <c r="AA442" s="7"/>
      <c r="AB442" s="7"/>
      <c r="AC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S442" s="6"/>
    </row>
    <row r="443">
      <c r="C443" s="6"/>
      <c r="D443" s="6"/>
      <c r="E443" s="6"/>
      <c r="F443" s="6"/>
      <c r="H443" s="6"/>
      <c r="I443" s="7"/>
      <c r="J443" s="6"/>
      <c r="K443" s="6"/>
      <c r="L443" s="9"/>
      <c r="M443" s="9"/>
      <c r="P443" s="6"/>
      <c r="Y443" s="6"/>
      <c r="AA443" s="7"/>
      <c r="AB443" s="7"/>
      <c r="AC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S443" s="6"/>
    </row>
    <row r="444">
      <c r="C444" s="6"/>
      <c r="D444" s="6"/>
      <c r="E444" s="6"/>
      <c r="F444" s="6"/>
      <c r="H444" s="6"/>
      <c r="I444" s="7"/>
      <c r="J444" s="6"/>
      <c r="K444" s="6"/>
      <c r="L444" s="9"/>
      <c r="M444" s="9"/>
      <c r="P444" s="6"/>
      <c r="Y444" s="6"/>
      <c r="AA444" s="7"/>
      <c r="AB444" s="7"/>
      <c r="AC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S444" s="6"/>
    </row>
    <row r="445">
      <c r="C445" s="6"/>
      <c r="D445" s="6"/>
      <c r="E445" s="6"/>
      <c r="F445" s="6"/>
      <c r="H445" s="6"/>
      <c r="I445" s="7"/>
      <c r="J445" s="6"/>
      <c r="K445" s="6"/>
      <c r="L445" s="9"/>
      <c r="M445" s="9"/>
      <c r="P445" s="6"/>
      <c r="Y445" s="6"/>
      <c r="AA445" s="7"/>
      <c r="AB445" s="7"/>
      <c r="AC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S445" s="6"/>
    </row>
    <row r="446">
      <c r="C446" s="6"/>
      <c r="D446" s="6"/>
      <c r="E446" s="6"/>
      <c r="F446" s="6"/>
      <c r="H446" s="6"/>
      <c r="I446" s="7"/>
      <c r="J446" s="6"/>
      <c r="K446" s="6"/>
      <c r="L446" s="9"/>
      <c r="M446" s="9"/>
      <c r="P446" s="6"/>
      <c r="Y446" s="6"/>
      <c r="AA446" s="7"/>
      <c r="AB446" s="7"/>
      <c r="AC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S446" s="6"/>
    </row>
    <row r="447">
      <c r="C447" s="6"/>
      <c r="D447" s="6"/>
      <c r="E447" s="6"/>
      <c r="F447" s="6"/>
      <c r="H447" s="6"/>
      <c r="I447" s="7"/>
      <c r="J447" s="6"/>
      <c r="K447" s="6"/>
      <c r="L447" s="9"/>
      <c r="M447" s="9"/>
      <c r="P447" s="6"/>
      <c r="Y447" s="6"/>
      <c r="AA447" s="7"/>
      <c r="AB447" s="7"/>
      <c r="AC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S447" s="6"/>
    </row>
    <row r="448">
      <c r="C448" s="6"/>
      <c r="D448" s="6"/>
      <c r="E448" s="6"/>
      <c r="F448" s="6"/>
      <c r="H448" s="6"/>
      <c r="I448" s="7"/>
      <c r="J448" s="6"/>
      <c r="K448" s="6"/>
      <c r="L448" s="9"/>
      <c r="M448" s="9"/>
      <c r="P448" s="6"/>
      <c r="Y448" s="6"/>
      <c r="AA448" s="7"/>
      <c r="AB448" s="7"/>
      <c r="AC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S448" s="6"/>
    </row>
    <row r="449">
      <c r="C449" s="6"/>
      <c r="D449" s="6"/>
      <c r="E449" s="6"/>
      <c r="F449" s="6"/>
      <c r="H449" s="6"/>
      <c r="I449" s="7"/>
      <c r="J449" s="6"/>
      <c r="K449" s="6"/>
      <c r="L449" s="9"/>
      <c r="M449" s="9"/>
      <c r="P449" s="6"/>
      <c r="Y449" s="6"/>
      <c r="AA449" s="7"/>
      <c r="AB449" s="7"/>
      <c r="AC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S449" s="6"/>
    </row>
    <row r="450">
      <c r="C450" s="6"/>
      <c r="D450" s="6"/>
      <c r="E450" s="6"/>
      <c r="F450" s="6"/>
      <c r="H450" s="6"/>
      <c r="I450" s="7"/>
      <c r="J450" s="6"/>
      <c r="K450" s="6"/>
      <c r="L450" s="9"/>
      <c r="M450" s="9"/>
      <c r="P450" s="6"/>
      <c r="Y450" s="6"/>
      <c r="AA450" s="7"/>
      <c r="AB450" s="7"/>
      <c r="AC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S450" s="6"/>
    </row>
    <row r="451">
      <c r="C451" s="6"/>
      <c r="D451" s="6"/>
      <c r="E451" s="6"/>
      <c r="F451" s="6"/>
      <c r="H451" s="6"/>
      <c r="I451" s="7"/>
      <c r="J451" s="6"/>
      <c r="K451" s="6"/>
      <c r="L451" s="9"/>
      <c r="M451" s="9"/>
      <c r="P451" s="6"/>
      <c r="Y451" s="6"/>
      <c r="AA451" s="7"/>
      <c r="AB451" s="7"/>
      <c r="AC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S451" s="6"/>
    </row>
    <row r="452">
      <c r="C452" s="6"/>
      <c r="D452" s="6"/>
      <c r="E452" s="6"/>
      <c r="F452" s="6"/>
      <c r="H452" s="6"/>
      <c r="I452" s="7"/>
      <c r="J452" s="6"/>
      <c r="K452" s="6"/>
      <c r="L452" s="9"/>
      <c r="M452" s="9"/>
      <c r="P452" s="6"/>
      <c r="Y452" s="6"/>
      <c r="AA452" s="7"/>
      <c r="AB452" s="7"/>
      <c r="AC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S452" s="6"/>
    </row>
    <row r="453">
      <c r="C453" s="6"/>
      <c r="D453" s="6"/>
      <c r="E453" s="6"/>
      <c r="F453" s="6"/>
      <c r="H453" s="6"/>
      <c r="I453" s="7"/>
      <c r="J453" s="6"/>
      <c r="K453" s="6"/>
      <c r="L453" s="9"/>
      <c r="M453" s="9"/>
      <c r="P453" s="6"/>
      <c r="Y453" s="6"/>
      <c r="AA453" s="7"/>
      <c r="AB453" s="7"/>
      <c r="AC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S453" s="6"/>
    </row>
    <row r="454">
      <c r="C454" s="6"/>
      <c r="D454" s="6"/>
      <c r="E454" s="6"/>
      <c r="F454" s="6"/>
      <c r="H454" s="6"/>
      <c r="I454" s="7"/>
      <c r="J454" s="6"/>
      <c r="K454" s="6"/>
      <c r="L454" s="9"/>
      <c r="M454" s="9"/>
      <c r="P454" s="6"/>
      <c r="Y454" s="6"/>
      <c r="AA454" s="7"/>
      <c r="AB454" s="7"/>
      <c r="AC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S454" s="6"/>
    </row>
    <row r="455">
      <c r="C455" s="6"/>
      <c r="D455" s="6"/>
      <c r="E455" s="6"/>
      <c r="F455" s="6"/>
      <c r="H455" s="6"/>
      <c r="I455" s="7"/>
      <c r="J455" s="6"/>
      <c r="K455" s="6"/>
      <c r="L455" s="9"/>
      <c r="M455" s="9"/>
      <c r="P455" s="6"/>
      <c r="Y455" s="6"/>
      <c r="AA455" s="7"/>
      <c r="AB455" s="7"/>
      <c r="AC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S455" s="6"/>
    </row>
    <row r="456">
      <c r="C456" s="6"/>
      <c r="D456" s="6"/>
      <c r="E456" s="6"/>
      <c r="F456" s="6"/>
      <c r="H456" s="6"/>
      <c r="I456" s="7"/>
      <c r="J456" s="6"/>
      <c r="K456" s="6"/>
      <c r="L456" s="9"/>
      <c r="M456" s="9"/>
      <c r="P456" s="6"/>
      <c r="Y456" s="6"/>
      <c r="AA456" s="7"/>
      <c r="AB456" s="7"/>
      <c r="AC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S456" s="6"/>
    </row>
    <row r="457">
      <c r="C457" s="6"/>
      <c r="D457" s="6"/>
      <c r="E457" s="6"/>
      <c r="F457" s="6"/>
      <c r="H457" s="6"/>
      <c r="I457" s="7"/>
      <c r="J457" s="6"/>
      <c r="K457" s="6"/>
      <c r="L457" s="9"/>
      <c r="M457" s="9"/>
      <c r="P457" s="6"/>
      <c r="Y457" s="6"/>
      <c r="AA457" s="7"/>
      <c r="AB457" s="7"/>
      <c r="AC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S457" s="6"/>
    </row>
    <row r="458">
      <c r="C458" s="6"/>
      <c r="D458" s="6"/>
      <c r="E458" s="6"/>
      <c r="F458" s="6"/>
      <c r="H458" s="6"/>
      <c r="I458" s="7"/>
      <c r="J458" s="6"/>
      <c r="K458" s="6"/>
      <c r="L458" s="9"/>
      <c r="M458" s="9"/>
      <c r="P458" s="6"/>
      <c r="Y458" s="6"/>
      <c r="AA458" s="7"/>
      <c r="AB458" s="7"/>
      <c r="AC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S458" s="6"/>
    </row>
    <row r="459">
      <c r="C459" s="6"/>
      <c r="D459" s="6"/>
      <c r="E459" s="6"/>
      <c r="F459" s="6"/>
      <c r="H459" s="6"/>
      <c r="I459" s="7"/>
      <c r="J459" s="6"/>
      <c r="K459" s="6"/>
      <c r="L459" s="9"/>
      <c r="M459" s="9"/>
      <c r="P459" s="6"/>
      <c r="Y459" s="6"/>
      <c r="AA459" s="7"/>
      <c r="AB459" s="7"/>
      <c r="AC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S459" s="6"/>
    </row>
    <row r="460">
      <c r="C460" s="6"/>
      <c r="D460" s="6"/>
      <c r="E460" s="6"/>
      <c r="F460" s="6"/>
      <c r="H460" s="6"/>
      <c r="I460" s="7"/>
      <c r="J460" s="6"/>
      <c r="K460" s="6"/>
      <c r="L460" s="9"/>
      <c r="M460" s="9"/>
      <c r="P460" s="6"/>
      <c r="Y460" s="6"/>
      <c r="AA460" s="7"/>
      <c r="AB460" s="7"/>
      <c r="AC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S460" s="6"/>
    </row>
    <row r="461">
      <c r="C461" s="6"/>
      <c r="D461" s="6"/>
      <c r="E461" s="6"/>
      <c r="F461" s="6"/>
      <c r="H461" s="6"/>
      <c r="I461" s="7"/>
      <c r="J461" s="6"/>
      <c r="K461" s="6"/>
      <c r="L461" s="9"/>
      <c r="M461" s="9"/>
      <c r="P461" s="6"/>
      <c r="Y461" s="6"/>
      <c r="AA461" s="7"/>
      <c r="AB461" s="7"/>
      <c r="AC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S461" s="6"/>
    </row>
    <row r="462">
      <c r="C462" s="6"/>
      <c r="D462" s="6"/>
      <c r="E462" s="6"/>
      <c r="F462" s="6"/>
      <c r="H462" s="6"/>
      <c r="I462" s="7"/>
      <c r="J462" s="6"/>
      <c r="K462" s="6"/>
      <c r="L462" s="9"/>
      <c r="M462" s="9"/>
      <c r="P462" s="6"/>
      <c r="Y462" s="6"/>
      <c r="AA462" s="7"/>
      <c r="AB462" s="7"/>
      <c r="AC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S462" s="6"/>
    </row>
    <row r="463">
      <c r="C463" s="6"/>
      <c r="D463" s="6"/>
      <c r="E463" s="6"/>
      <c r="F463" s="6"/>
      <c r="H463" s="6"/>
      <c r="I463" s="7"/>
      <c r="J463" s="6"/>
      <c r="K463" s="6"/>
      <c r="L463" s="9"/>
      <c r="M463" s="9"/>
      <c r="P463" s="6"/>
      <c r="Y463" s="6"/>
      <c r="AA463" s="7"/>
      <c r="AB463" s="7"/>
      <c r="AC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S463" s="6"/>
    </row>
    <row r="464">
      <c r="C464" s="6"/>
      <c r="D464" s="6"/>
      <c r="E464" s="6"/>
      <c r="F464" s="6"/>
      <c r="H464" s="6"/>
      <c r="I464" s="7"/>
      <c r="J464" s="6"/>
      <c r="K464" s="6"/>
      <c r="L464" s="9"/>
      <c r="M464" s="9"/>
      <c r="P464" s="6"/>
      <c r="Y464" s="6"/>
      <c r="AA464" s="7"/>
      <c r="AB464" s="7"/>
      <c r="AC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S464" s="6"/>
    </row>
    <row r="465">
      <c r="C465" s="6"/>
      <c r="D465" s="6"/>
      <c r="E465" s="6"/>
      <c r="F465" s="6"/>
      <c r="H465" s="6"/>
      <c r="I465" s="7"/>
      <c r="J465" s="6"/>
      <c r="K465" s="6"/>
      <c r="L465" s="9"/>
      <c r="M465" s="9"/>
      <c r="P465" s="6"/>
      <c r="Y465" s="6"/>
      <c r="AA465" s="7"/>
      <c r="AB465" s="7"/>
      <c r="AC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S465" s="6"/>
    </row>
    <row r="466">
      <c r="C466" s="6"/>
      <c r="D466" s="6"/>
      <c r="E466" s="6"/>
      <c r="F466" s="6"/>
      <c r="H466" s="6"/>
      <c r="I466" s="7"/>
      <c r="J466" s="6"/>
      <c r="K466" s="6"/>
      <c r="L466" s="9"/>
      <c r="M466" s="9"/>
      <c r="P466" s="6"/>
      <c r="Y466" s="6"/>
      <c r="AA466" s="7"/>
      <c r="AB466" s="7"/>
      <c r="AC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S466" s="6"/>
    </row>
    <row r="467">
      <c r="C467" s="6"/>
      <c r="D467" s="6"/>
      <c r="E467" s="6"/>
      <c r="F467" s="6"/>
      <c r="H467" s="6"/>
      <c r="I467" s="7"/>
      <c r="J467" s="6"/>
      <c r="K467" s="6"/>
      <c r="L467" s="9"/>
      <c r="M467" s="9"/>
      <c r="P467" s="6"/>
      <c r="Y467" s="6"/>
      <c r="AA467" s="7"/>
      <c r="AB467" s="7"/>
      <c r="AC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S467" s="6"/>
    </row>
    <row r="468">
      <c r="C468" s="6"/>
      <c r="D468" s="6"/>
      <c r="E468" s="6"/>
      <c r="F468" s="6"/>
      <c r="H468" s="6"/>
      <c r="I468" s="7"/>
      <c r="J468" s="6"/>
      <c r="K468" s="6"/>
      <c r="L468" s="9"/>
      <c r="M468" s="9"/>
      <c r="P468" s="6"/>
      <c r="Y468" s="6"/>
      <c r="AA468" s="7"/>
      <c r="AB468" s="7"/>
      <c r="AC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S468" s="6"/>
    </row>
    <row r="469">
      <c r="C469" s="6"/>
      <c r="D469" s="6"/>
      <c r="E469" s="6"/>
      <c r="F469" s="6"/>
      <c r="H469" s="6"/>
      <c r="I469" s="7"/>
      <c r="J469" s="6"/>
      <c r="K469" s="6"/>
      <c r="L469" s="9"/>
      <c r="M469" s="9"/>
      <c r="P469" s="6"/>
      <c r="Y469" s="6"/>
      <c r="AA469" s="7"/>
      <c r="AB469" s="7"/>
      <c r="AC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S469" s="6"/>
    </row>
    <row r="470">
      <c r="C470" s="6"/>
      <c r="D470" s="6"/>
      <c r="E470" s="6"/>
      <c r="F470" s="6"/>
      <c r="H470" s="6"/>
      <c r="I470" s="7"/>
      <c r="J470" s="6"/>
      <c r="K470" s="6"/>
      <c r="L470" s="9"/>
      <c r="M470" s="9"/>
      <c r="P470" s="6"/>
      <c r="Y470" s="6"/>
      <c r="AA470" s="7"/>
      <c r="AB470" s="7"/>
      <c r="AC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S470" s="6"/>
    </row>
    <row r="471">
      <c r="C471" s="6"/>
      <c r="D471" s="6"/>
      <c r="E471" s="6"/>
      <c r="F471" s="6"/>
      <c r="H471" s="6"/>
      <c r="I471" s="7"/>
      <c r="J471" s="6"/>
      <c r="K471" s="6"/>
      <c r="L471" s="9"/>
      <c r="M471" s="9"/>
      <c r="P471" s="6"/>
      <c r="Y471" s="6"/>
      <c r="AA471" s="7"/>
      <c r="AB471" s="7"/>
      <c r="AC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S471" s="6"/>
    </row>
    <row r="472">
      <c r="C472" s="6"/>
      <c r="D472" s="6"/>
      <c r="E472" s="6"/>
      <c r="F472" s="6"/>
      <c r="H472" s="6"/>
      <c r="I472" s="7"/>
      <c r="J472" s="6"/>
      <c r="K472" s="6"/>
      <c r="L472" s="9"/>
      <c r="M472" s="9"/>
      <c r="P472" s="6"/>
      <c r="Y472" s="6"/>
      <c r="AA472" s="7"/>
      <c r="AB472" s="7"/>
      <c r="AC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S472" s="6"/>
    </row>
    <row r="473">
      <c r="C473" s="6"/>
      <c r="D473" s="6"/>
      <c r="E473" s="6"/>
      <c r="F473" s="6"/>
      <c r="H473" s="6"/>
      <c r="I473" s="7"/>
      <c r="J473" s="6"/>
      <c r="K473" s="6"/>
      <c r="L473" s="9"/>
      <c r="M473" s="9"/>
      <c r="P473" s="6"/>
      <c r="Y473" s="6"/>
      <c r="AA473" s="7"/>
      <c r="AB473" s="7"/>
      <c r="AC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S473" s="6"/>
    </row>
    <row r="474">
      <c r="C474" s="6"/>
      <c r="D474" s="6"/>
      <c r="E474" s="6"/>
      <c r="F474" s="6"/>
      <c r="H474" s="6"/>
      <c r="I474" s="7"/>
      <c r="J474" s="6"/>
      <c r="K474" s="6"/>
      <c r="L474" s="9"/>
      <c r="M474" s="9"/>
      <c r="P474" s="6"/>
      <c r="Y474" s="6"/>
      <c r="AA474" s="7"/>
      <c r="AB474" s="7"/>
      <c r="AC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S474" s="6"/>
    </row>
    <row r="475">
      <c r="C475" s="6"/>
      <c r="D475" s="6"/>
      <c r="E475" s="6"/>
      <c r="F475" s="6"/>
      <c r="H475" s="6"/>
      <c r="I475" s="7"/>
      <c r="J475" s="6"/>
      <c r="K475" s="6"/>
      <c r="L475" s="9"/>
      <c r="M475" s="9"/>
      <c r="P475" s="6"/>
      <c r="Y475" s="6"/>
      <c r="AA475" s="7"/>
      <c r="AB475" s="7"/>
      <c r="AC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S475" s="6"/>
    </row>
    <row r="476">
      <c r="C476" s="6"/>
      <c r="D476" s="6"/>
      <c r="E476" s="6"/>
      <c r="F476" s="6"/>
      <c r="H476" s="6"/>
      <c r="I476" s="7"/>
      <c r="J476" s="6"/>
      <c r="K476" s="6"/>
      <c r="L476" s="9"/>
      <c r="M476" s="9"/>
      <c r="P476" s="6"/>
      <c r="Y476" s="6"/>
      <c r="AA476" s="7"/>
      <c r="AB476" s="7"/>
      <c r="AC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S476" s="6"/>
    </row>
    <row r="477">
      <c r="C477" s="6"/>
      <c r="D477" s="6"/>
      <c r="E477" s="6"/>
      <c r="F477" s="6"/>
      <c r="H477" s="6"/>
      <c r="I477" s="7"/>
      <c r="J477" s="6"/>
      <c r="K477" s="6"/>
      <c r="L477" s="9"/>
      <c r="M477" s="9"/>
      <c r="P477" s="6"/>
      <c r="Y477" s="6"/>
      <c r="AA477" s="7"/>
      <c r="AB477" s="7"/>
      <c r="AC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S477" s="6"/>
    </row>
    <row r="478">
      <c r="C478" s="6"/>
      <c r="D478" s="6"/>
      <c r="E478" s="6"/>
      <c r="F478" s="6"/>
      <c r="H478" s="6"/>
      <c r="I478" s="7"/>
      <c r="J478" s="6"/>
      <c r="K478" s="6"/>
      <c r="L478" s="9"/>
      <c r="M478" s="9"/>
      <c r="P478" s="6"/>
      <c r="Y478" s="6"/>
      <c r="AA478" s="7"/>
      <c r="AB478" s="7"/>
      <c r="AC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S478" s="6"/>
    </row>
    <row r="479">
      <c r="C479" s="6"/>
      <c r="D479" s="6"/>
      <c r="E479" s="6"/>
      <c r="F479" s="6"/>
      <c r="H479" s="6"/>
      <c r="I479" s="7"/>
      <c r="J479" s="6"/>
      <c r="K479" s="6"/>
      <c r="L479" s="9"/>
      <c r="M479" s="9"/>
      <c r="P479" s="6"/>
      <c r="Y479" s="6"/>
      <c r="AA479" s="7"/>
      <c r="AB479" s="7"/>
      <c r="AC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S479" s="6"/>
    </row>
    <row r="480">
      <c r="C480" s="6"/>
      <c r="D480" s="6"/>
      <c r="E480" s="6"/>
      <c r="F480" s="6"/>
      <c r="H480" s="6"/>
      <c r="I480" s="7"/>
      <c r="J480" s="6"/>
      <c r="K480" s="6"/>
      <c r="L480" s="9"/>
      <c r="M480" s="9"/>
      <c r="P480" s="6"/>
      <c r="Y480" s="6"/>
      <c r="AA480" s="7"/>
      <c r="AB480" s="7"/>
      <c r="AC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S480" s="6"/>
    </row>
    <row r="481">
      <c r="C481" s="6"/>
      <c r="D481" s="6"/>
      <c r="E481" s="6"/>
      <c r="F481" s="6"/>
      <c r="H481" s="6"/>
      <c r="I481" s="7"/>
      <c r="J481" s="6"/>
      <c r="K481" s="6"/>
      <c r="L481" s="9"/>
      <c r="M481" s="9"/>
      <c r="P481" s="6"/>
      <c r="Y481" s="6"/>
      <c r="AA481" s="7"/>
      <c r="AB481" s="7"/>
      <c r="AC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S481" s="6"/>
    </row>
    <row r="482">
      <c r="C482" s="6"/>
      <c r="D482" s="6"/>
      <c r="E482" s="6"/>
      <c r="F482" s="6"/>
      <c r="H482" s="6"/>
      <c r="I482" s="7"/>
      <c r="J482" s="6"/>
      <c r="K482" s="6"/>
      <c r="L482" s="9"/>
      <c r="M482" s="9"/>
      <c r="P482" s="6"/>
      <c r="Y482" s="6"/>
      <c r="AA482" s="7"/>
      <c r="AB482" s="7"/>
      <c r="AC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S482" s="6"/>
    </row>
    <row r="483">
      <c r="C483" s="6"/>
      <c r="D483" s="6"/>
      <c r="E483" s="6"/>
      <c r="F483" s="6"/>
      <c r="H483" s="6"/>
      <c r="I483" s="7"/>
      <c r="J483" s="6"/>
      <c r="K483" s="6"/>
      <c r="L483" s="9"/>
      <c r="M483" s="9"/>
      <c r="P483" s="6"/>
      <c r="Y483" s="6"/>
      <c r="AA483" s="7"/>
      <c r="AB483" s="7"/>
      <c r="AC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S483" s="6"/>
    </row>
    <row r="484">
      <c r="C484" s="6"/>
      <c r="D484" s="6"/>
      <c r="E484" s="6"/>
      <c r="F484" s="6"/>
      <c r="H484" s="6"/>
      <c r="I484" s="7"/>
      <c r="J484" s="6"/>
      <c r="K484" s="6"/>
      <c r="L484" s="9"/>
      <c r="M484" s="9"/>
      <c r="P484" s="6"/>
      <c r="Y484" s="6"/>
      <c r="AA484" s="7"/>
      <c r="AB484" s="7"/>
      <c r="AC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S484" s="6"/>
    </row>
    <row r="485">
      <c r="C485" s="6"/>
      <c r="D485" s="6"/>
      <c r="E485" s="6"/>
      <c r="F485" s="6"/>
      <c r="H485" s="6"/>
      <c r="I485" s="7"/>
      <c r="J485" s="6"/>
      <c r="K485" s="6"/>
      <c r="L485" s="9"/>
      <c r="M485" s="9"/>
      <c r="P485" s="6"/>
      <c r="Y485" s="6"/>
      <c r="AA485" s="7"/>
      <c r="AB485" s="7"/>
      <c r="AC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S485" s="6"/>
    </row>
    <row r="486">
      <c r="C486" s="6"/>
      <c r="D486" s="6"/>
      <c r="E486" s="6"/>
      <c r="F486" s="6"/>
      <c r="H486" s="6"/>
      <c r="I486" s="7"/>
      <c r="J486" s="6"/>
      <c r="K486" s="6"/>
      <c r="L486" s="9"/>
      <c r="M486" s="9"/>
      <c r="P486" s="6"/>
      <c r="Y486" s="6"/>
      <c r="AA486" s="7"/>
      <c r="AB486" s="7"/>
      <c r="AC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S486" s="6"/>
    </row>
    <row r="487">
      <c r="C487" s="6"/>
      <c r="D487" s="6"/>
      <c r="E487" s="6"/>
      <c r="F487" s="6"/>
      <c r="H487" s="6"/>
      <c r="I487" s="7"/>
      <c r="J487" s="6"/>
      <c r="K487" s="6"/>
      <c r="L487" s="9"/>
      <c r="M487" s="9"/>
      <c r="P487" s="6"/>
      <c r="Y487" s="6"/>
      <c r="AA487" s="7"/>
      <c r="AB487" s="7"/>
      <c r="AC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S487" s="6"/>
    </row>
    <row r="488">
      <c r="C488" s="6"/>
      <c r="D488" s="6"/>
      <c r="E488" s="6"/>
      <c r="F488" s="6"/>
      <c r="H488" s="6"/>
      <c r="I488" s="7"/>
      <c r="J488" s="6"/>
      <c r="K488" s="6"/>
      <c r="L488" s="9"/>
      <c r="M488" s="9"/>
      <c r="P488" s="6"/>
      <c r="Y488" s="6"/>
      <c r="AA488" s="7"/>
      <c r="AB488" s="7"/>
      <c r="AC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S488" s="6"/>
    </row>
    <row r="489">
      <c r="C489" s="6"/>
      <c r="D489" s="6"/>
      <c r="E489" s="6"/>
      <c r="F489" s="6"/>
      <c r="H489" s="6"/>
      <c r="I489" s="7"/>
      <c r="J489" s="6"/>
      <c r="K489" s="6"/>
      <c r="L489" s="9"/>
      <c r="M489" s="9"/>
      <c r="P489" s="6"/>
      <c r="Y489" s="6"/>
      <c r="AA489" s="7"/>
      <c r="AB489" s="7"/>
      <c r="AC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S489" s="6"/>
    </row>
    <row r="490">
      <c r="C490" s="6"/>
      <c r="D490" s="6"/>
      <c r="E490" s="6"/>
      <c r="F490" s="6"/>
      <c r="H490" s="6"/>
      <c r="I490" s="7"/>
      <c r="J490" s="6"/>
      <c r="K490" s="6"/>
      <c r="L490" s="9"/>
      <c r="M490" s="9"/>
      <c r="P490" s="6"/>
      <c r="Y490" s="6"/>
      <c r="AA490" s="7"/>
      <c r="AB490" s="7"/>
      <c r="AC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S490" s="6"/>
    </row>
    <row r="491">
      <c r="C491" s="6"/>
      <c r="D491" s="6"/>
      <c r="E491" s="6"/>
      <c r="F491" s="6"/>
      <c r="H491" s="6"/>
      <c r="I491" s="7"/>
      <c r="J491" s="6"/>
      <c r="K491" s="6"/>
      <c r="L491" s="9"/>
      <c r="M491" s="9"/>
      <c r="P491" s="6"/>
      <c r="Y491" s="6"/>
      <c r="AA491" s="7"/>
      <c r="AB491" s="7"/>
      <c r="AC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S491" s="6"/>
    </row>
    <row r="492">
      <c r="C492" s="6"/>
      <c r="D492" s="6"/>
      <c r="E492" s="6"/>
      <c r="F492" s="6"/>
      <c r="H492" s="6"/>
      <c r="I492" s="7"/>
      <c r="J492" s="6"/>
      <c r="K492" s="6"/>
      <c r="L492" s="9"/>
      <c r="M492" s="9"/>
      <c r="P492" s="6"/>
      <c r="Y492" s="6"/>
      <c r="AA492" s="7"/>
      <c r="AB492" s="7"/>
      <c r="AC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S492" s="6"/>
    </row>
    <row r="493">
      <c r="C493" s="6"/>
      <c r="D493" s="6"/>
      <c r="E493" s="6"/>
      <c r="F493" s="6"/>
      <c r="H493" s="6"/>
      <c r="I493" s="7"/>
      <c r="J493" s="6"/>
      <c r="K493" s="6"/>
      <c r="L493" s="9"/>
      <c r="M493" s="9"/>
      <c r="P493" s="6"/>
      <c r="Y493" s="6"/>
      <c r="AA493" s="7"/>
      <c r="AB493" s="7"/>
      <c r="AC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S493" s="6"/>
    </row>
    <row r="494">
      <c r="C494" s="6"/>
      <c r="D494" s="6"/>
      <c r="E494" s="6"/>
      <c r="F494" s="6"/>
      <c r="H494" s="6"/>
      <c r="I494" s="7"/>
      <c r="J494" s="6"/>
      <c r="K494" s="6"/>
      <c r="L494" s="9"/>
      <c r="M494" s="9"/>
      <c r="P494" s="6"/>
      <c r="Y494" s="6"/>
      <c r="AA494" s="7"/>
      <c r="AB494" s="7"/>
      <c r="AC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S494" s="6"/>
    </row>
    <row r="495">
      <c r="C495" s="6"/>
      <c r="D495" s="6"/>
      <c r="E495" s="6"/>
      <c r="F495" s="6"/>
      <c r="H495" s="6"/>
      <c r="I495" s="7"/>
      <c r="J495" s="6"/>
      <c r="K495" s="6"/>
      <c r="L495" s="9"/>
      <c r="M495" s="9"/>
      <c r="P495" s="6"/>
      <c r="Y495" s="6"/>
      <c r="AA495" s="7"/>
      <c r="AB495" s="7"/>
      <c r="AC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S495" s="6"/>
    </row>
    <row r="496">
      <c r="C496" s="6"/>
      <c r="D496" s="6"/>
      <c r="E496" s="6"/>
      <c r="F496" s="6"/>
      <c r="H496" s="6"/>
      <c r="I496" s="7"/>
      <c r="J496" s="6"/>
      <c r="K496" s="6"/>
      <c r="L496" s="9"/>
      <c r="M496" s="9"/>
      <c r="P496" s="6"/>
      <c r="Y496" s="6"/>
      <c r="AA496" s="7"/>
      <c r="AB496" s="7"/>
      <c r="AC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S496" s="6"/>
    </row>
    <row r="497">
      <c r="C497" s="6"/>
      <c r="D497" s="6"/>
      <c r="E497" s="6"/>
      <c r="F497" s="6"/>
      <c r="H497" s="6"/>
      <c r="I497" s="7"/>
      <c r="J497" s="6"/>
      <c r="K497" s="6"/>
      <c r="L497" s="9"/>
      <c r="M497" s="9"/>
      <c r="P497" s="6"/>
      <c r="Y497" s="6"/>
      <c r="AA497" s="7"/>
      <c r="AB497" s="7"/>
      <c r="AC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S497" s="6"/>
    </row>
    <row r="498">
      <c r="C498" s="6"/>
      <c r="D498" s="6"/>
      <c r="E498" s="6"/>
      <c r="F498" s="6"/>
      <c r="H498" s="6"/>
      <c r="I498" s="7"/>
      <c r="J498" s="6"/>
      <c r="K498" s="6"/>
      <c r="L498" s="9"/>
      <c r="M498" s="9"/>
      <c r="P498" s="6"/>
      <c r="Y498" s="6"/>
      <c r="AA498" s="7"/>
      <c r="AB498" s="7"/>
      <c r="AC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S498" s="6"/>
    </row>
    <row r="499">
      <c r="C499" s="6"/>
      <c r="D499" s="6"/>
      <c r="E499" s="6"/>
      <c r="F499" s="6"/>
      <c r="H499" s="6"/>
      <c r="I499" s="7"/>
      <c r="J499" s="6"/>
      <c r="K499" s="6"/>
      <c r="L499" s="9"/>
      <c r="M499" s="9"/>
      <c r="P499" s="6"/>
      <c r="Y499" s="6"/>
      <c r="AA499" s="7"/>
      <c r="AB499" s="7"/>
      <c r="AC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S499" s="6"/>
    </row>
    <row r="500">
      <c r="C500" s="6"/>
      <c r="D500" s="6"/>
      <c r="E500" s="6"/>
      <c r="F500" s="6"/>
      <c r="H500" s="6"/>
      <c r="I500" s="7"/>
      <c r="J500" s="6"/>
      <c r="K500" s="6"/>
      <c r="L500" s="9"/>
      <c r="M500" s="9"/>
      <c r="P500" s="6"/>
      <c r="Y500" s="6"/>
      <c r="AA500" s="7"/>
      <c r="AB500" s="7"/>
      <c r="AC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S500" s="6"/>
    </row>
    <row r="501">
      <c r="C501" s="6"/>
      <c r="D501" s="6"/>
      <c r="E501" s="6"/>
      <c r="F501" s="6"/>
      <c r="H501" s="6"/>
      <c r="I501" s="7"/>
      <c r="J501" s="6"/>
      <c r="K501" s="6"/>
      <c r="L501" s="9"/>
      <c r="M501" s="9"/>
      <c r="P501" s="6"/>
      <c r="Y501" s="6"/>
      <c r="AA501" s="7"/>
      <c r="AB501" s="7"/>
      <c r="AC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S501" s="6"/>
    </row>
    <row r="502">
      <c r="C502" s="6"/>
      <c r="D502" s="6"/>
      <c r="E502" s="6"/>
      <c r="F502" s="6"/>
      <c r="H502" s="6"/>
      <c r="I502" s="7"/>
      <c r="J502" s="6"/>
      <c r="K502" s="6"/>
      <c r="L502" s="9"/>
      <c r="M502" s="9"/>
      <c r="P502" s="6"/>
      <c r="Y502" s="6"/>
      <c r="AA502" s="7"/>
      <c r="AB502" s="7"/>
      <c r="AC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S502" s="6"/>
    </row>
    <row r="503">
      <c r="C503" s="6"/>
      <c r="D503" s="6"/>
      <c r="E503" s="6"/>
      <c r="F503" s="6"/>
      <c r="H503" s="6"/>
      <c r="I503" s="7"/>
      <c r="J503" s="6"/>
      <c r="K503" s="6"/>
      <c r="L503" s="9"/>
      <c r="M503" s="9"/>
      <c r="P503" s="6"/>
      <c r="Y503" s="6"/>
      <c r="AA503" s="7"/>
      <c r="AB503" s="7"/>
      <c r="AC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S503" s="6"/>
    </row>
    <row r="504">
      <c r="C504" s="6"/>
      <c r="D504" s="6"/>
      <c r="E504" s="6"/>
      <c r="F504" s="6"/>
      <c r="H504" s="6"/>
      <c r="I504" s="7"/>
      <c r="J504" s="6"/>
      <c r="K504" s="6"/>
      <c r="L504" s="9"/>
      <c r="M504" s="9"/>
      <c r="P504" s="6"/>
      <c r="Y504" s="6"/>
      <c r="AA504" s="7"/>
      <c r="AB504" s="7"/>
      <c r="AC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S504" s="6"/>
    </row>
    <row r="505">
      <c r="C505" s="6"/>
      <c r="D505" s="6"/>
      <c r="E505" s="6"/>
      <c r="F505" s="6"/>
      <c r="H505" s="6"/>
      <c r="I505" s="7"/>
      <c r="J505" s="6"/>
      <c r="K505" s="6"/>
      <c r="L505" s="9"/>
      <c r="M505" s="9"/>
      <c r="P505" s="6"/>
      <c r="Y505" s="6"/>
      <c r="AA505" s="7"/>
      <c r="AB505" s="7"/>
      <c r="AC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S505" s="6"/>
    </row>
    <row r="506">
      <c r="C506" s="6"/>
      <c r="D506" s="6"/>
      <c r="E506" s="6"/>
      <c r="F506" s="6"/>
      <c r="H506" s="6"/>
      <c r="I506" s="7"/>
      <c r="J506" s="6"/>
      <c r="K506" s="6"/>
      <c r="L506" s="9"/>
      <c r="M506" s="9"/>
      <c r="P506" s="6"/>
      <c r="Y506" s="6"/>
      <c r="AA506" s="7"/>
      <c r="AB506" s="7"/>
      <c r="AC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S506" s="6"/>
    </row>
    <row r="507">
      <c r="C507" s="6"/>
      <c r="D507" s="6"/>
      <c r="E507" s="6"/>
      <c r="F507" s="6"/>
      <c r="H507" s="6"/>
      <c r="I507" s="7"/>
      <c r="J507" s="6"/>
      <c r="K507" s="6"/>
      <c r="L507" s="9"/>
      <c r="M507" s="9"/>
      <c r="P507" s="6"/>
      <c r="Y507" s="6"/>
      <c r="AA507" s="7"/>
      <c r="AB507" s="7"/>
      <c r="AC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S507" s="6"/>
    </row>
    <row r="508">
      <c r="C508" s="6"/>
      <c r="D508" s="6"/>
      <c r="E508" s="6"/>
      <c r="F508" s="6"/>
      <c r="H508" s="6"/>
      <c r="I508" s="7"/>
      <c r="J508" s="6"/>
      <c r="K508" s="6"/>
      <c r="L508" s="9"/>
      <c r="M508" s="9"/>
      <c r="P508" s="6"/>
      <c r="Y508" s="6"/>
      <c r="AA508" s="7"/>
      <c r="AB508" s="7"/>
      <c r="AC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S508" s="6"/>
    </row>
    <row r="509">
      <c r="C509" s="6"/>
      <c r="D509" s="6"/>
      <c r="E509" s="6"/>
      <c r="F509" s="6"/>
      <c r="H509" s="6"/>
      <c r="I509" s="7"/>
      <c r="J509" s="6"/>
      <c r="K509" s="6"/>
      <c r="L509" s="9"/>
      <c r="M509" s="9"/>
      <c r="P509" s="6"/>
      <c r="Y509" s="6"/>
      <c r="AA509" s="7"/>
      <c r="AB509" s="7"/>
      <c r="AC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S509" s="6"/>
    </row>
    <row r="510">
      <c r="C510" s="6"/>
      <c r="D510" s="6"/>
      <c r="E510" s="6"/>
      <c r="F510" s="6"/>
      <c r="H510" s="6"/>
      <c r="I510" s="7"/>
      <c r="J510" s="6"/>
      <c r="K510" s="6"/>
      <c r="L510" s="9"/>
      <c r="M510" s="9"/>
      <c r="P510" s="6"/>
      <c r="Y510" s="6"/>
      <c r="AA510" s="7"/>
      <c r="AB510" s="7"/>
      <c r="AC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S510" s="6"/>
    </row>
    <row r="511">
      <c r="C511" s="6"/>
      <c r="D511" s="6"/>
      <c r="E511" s="6"/>
      <c r="F511" s="6"/>
      <c r="H511" s="6"/>
      <c r="I511" s="7"/>
      <c r="J511" s="6"/>
      <c r="K511" s="6"/>
      <c r="L511" s="9"/>
      <c r="M511" s="9"/>
      <c r="P511" s="6"/>
      <c r="Y511" s="6"/>
      <c r="AA511" s="7"/>
      <c r="AB511" s="7"/>
      <c r="AC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S511" s="6"/>
    </row>
    <row r="512">
      <c r="C512" s="6"/>
      <c r="D512" s="6"/>
      <c r="E512" s="6"/>
      <c r="F512" s="6"/>
      <c r="H512" s="6"/>
      <c r="I512" s="7"/>
      <c r="J512" s="6"/>
      <c r="K512" s="6"/>
      <c r="L512" s="9"/>
      <c r="M512" s="9"/>
      <c r="P512" s="6"/>
      <c r="Y512" s="6"/>
      <c r="AA512" s="7"/>
      <c r="AB512" s="7"/>
      <c r="AC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S512" s="6"/>
    </row>
    <row r="513">
      <c r="C513" s="6"/>
      <c r="D513" s="6"/>
      <c r="E513" s="6"/>
      <c r="F513" s="6"/>
      <c r="H513" s="6"/>
      <c r="I513" s="7"/>
      <c r="J513" s="6"/>
      <c r="K513" s="6"/>
      <c r="L513" s="9"/>
      <c r="M513" s="9"/>
      <c r="P513" s="6"/>
      <c r="Y513" s="6"/>
      <c r="AA513" s="7"/>
      <c r="AB513" s="7"/>
      <c r="AC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S513" s="6"/>
    </row>
    <row r="514">
      <c r="C514" s="6"/>
      <c r="D514" s="6"/>
      <c r="E514" s="6"/>
      <c r="F514" s="6"/>
      <c r="H514" s="6"/>
      <c r="I514" s="7"/>
      <c r="J514" s="6"/>
      <c r="K514" s="6"/>
      <c r="L514" s="9"/>
      <c r="M514" s="9"/>
      <c r="P514" s="6"/>
      <c r="Y514" s="6"/>
      <c r="AA514" s="7"/>
      <c r="AB514" s="7"/>
      <c r="AC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S514" s="6"/>
    </row>
    <row r="515">
      <c r="C515" s="6"/>
      <c r="D515" s="6"/>
      <c r="E515" s="6"/>
      <c r="F515" s="6"/>
      <c r="H515" s="6"/>
      <c r="I515" s="7"/>
      <c r="J515" s="6"/>
      <c r="K515" s="6"/>
      <c r="L515" s="9"/>
      <c r="M515" s="9"/>
      <c r="P515" s="6"/>
      <c r="Y515" s="6"/>
      <c r="AA515" s="7"/>
      <c r="AB515" s="7"/>
      <c r="AC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S515" s="6"/>
    </row>
    <row r="516">
      <c r="C516" s="6"/>
      <c r="D516" s="6"/>
      <c r="E516" s="6"/>
      <c r="F516" s="6"/>
      <c r="H516" s="6"/>
      <c r="I516" s="7"/>
      <c r="J516" s="6"/>
      <c r="K516" s="6"/>
      <c r="L516" s="9"/>
      <c r="M516" s="9"/>
      <c r="P516" s="6"/>
      <c r="Y516" s="6"/>
      <c r="AA516" s="7"/>
      <c r="AB516" s="7"/>
      <c r="AC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S516" s="6"/>
    </row>
    <row r="517">
      <c r="C517" s="6"/>
      <c r="D517" s="6"/>
      <c r="E517" s="6"/>
      <c r="F517" s="6"/>
      <c r="H517" s="6"/>
      <c r="I517" s="7"/>
      <c r="J517" s="6"/>
      <c r="K517" s="6"/>
      <c r="L517" s="9"/>
      <c r="M517" s="9"/>
      <c r="P517" s="6"/>
      <c r="Y517" s="6"/>
      <c r="AA517" s="7"/>
      <c r="AB517" s="7"/>
      <c r="AC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S517" s="6"/>
    </row>
    <row r="518">
      <c r="C518" s="6"/>
      <c r="D518" s="6"/>
      <c r="E518" s="6"/>
      <c r="F518" s="6"/>
      <c r="H518" s="6"/>
      <c r="I518" s="7"/>
      <c r="J518" s="6"/>
      <c r="K518" s="6"/>
      <c r="L518" s="9"/>
      <c r="M518" s="9"/>
      <c r="P518" s="6"/>
      <c r="Y518" s="6"/>
      <c r="AA518" s="7"/>
      <c r="AB518" s="7"/>
      <c r="AC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S518" s="6"/>
    </row>
    <row r="519">
      <c r="C519" s="6"/>
      <c r="D519" s="6"/>
      <c r="E519" s="6"/>
      <c r="F519" s="6"/>
      <c r="H519" s="6"/>
      <c r="I519" s="7"/>
      <c r="J519" s="6"/>
      <c r="K519" s="6"/>
      <c r="L519" s="9"/>
      <c r="M519" s="9"/>
      <c r="P519" s="6"/>
      <c r="Y519" s="6"/>
      <c r="AA519" s="7"/>
      <c r="AB519" s="7"/>
      <c r="AC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S519" s="6"/>
    </row>
    <row r="520">
      <c r="C520" s="6"/>
      <c r="D520" s="6"/>
      <c r="E520" s="6"/>
      <c r="F520" s="6"/>
      <c r="H520" s="6"/>
      <c r="I520" s="7"/>
      <c r="J520" s="6"/>
      <c r="K520" s="6"/>
      <c r="L520" s="9"/>
      <c r="M520" s="9"/>
      <c r="P520" s="6"/>
      <c r="Y520" s="6"/>
      <c r="AA520" s="7"/>
      <c r="AB520" s="7"/>
      <c r="AC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S520" s="6"/>
    </row>
    <row r="521">
      <c r="C521" s="6"/>
      <c r="D521" s="6"/>
      <c r="E521" s="6"/>
      <c r="F521" s="6"/>
      <c r="H521" s="6"/>
      <c r="I521" s="7"/>
      <c r="J521" s="6"/>
      <c r="K521" s="6"/>
      <c r="L521" s="9"/>
      <c r="M521" s="9"/>
      <c r="P521" s="6"/>
      <c r="Y521" s="6"/>
      <c r="AA521" s="7"/>
      <c r="AB521" s="7"/>
      <c r="AC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S521" s="6"/>
    </row>
    <row r="522">
      <c r="C522" s="6"/>
      <c r="D522" s="6"/>
      <c r="E522" s="6"/>
      <c r="F522" s="6"/>
      <c r="H522" s="6"/>
      <c r="I522" s="7"/>
      <c r="J522" s="6"/>
      <c r="K522" s="6"/>
      <c r="L522" s="9"/>
      <c r="M522" s="9"/>
      <c r="P522" s="6"/>
      <c r="Y522" s="6"/>
      <c r="AA522" s="7"/>
      <c r="AB522" s="7"/>
      <c r="AC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S522" s="6"/>
    </row>
    <row r="523">
      <c r="C523" s="6"/>
      <c r="D523" s="6"/>
      <c r="E523" s="6"/>
      <c r="F523" s="6"/>
      <c r="H523" s="6"/>
      <c r="I523" s="7"/>
      <c r="J523" s="6"/>
      <c r="K523" s="6"/>
      <c r="L523" s="9"/>
      <c r="M523" s="9"/>
      <c r="P523" s="6"/>
      <c r="Y523" s="6"/>
      <c r="AA523" s="7"/>
      <c r="AB523" s="7"/>
      <c r="AC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S523" s="6"/>
    </row>
    <row r="524">
      <c r="C524" s="6"/>
      <c r="D524" s="6"/>
      <c r="E524" s="6"/>
      <c r="F524" s="6"/>
      <c r="H524" s="6"/>
      <c r="I524" s="7"/>
      <c r="J524" s="6"/>
      <c r="K524" s="6"/>
      <c r="L524" s="9"/>
      <c r="M524" s="9"/>
      <c r="P524" s="6"/>
      <c r="Y524" s="6"/>
      <c r="AA524" s="7"/>
      <c r="AB524" s="7"/>
      <c r="AC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S524" s="6"/>
    </row>
    <row r="525">
      <c r="C525" s="6"/>
      <c r="D525" s="6"/>
      <c r="E525" s="6"/>
      <c r="F525" s="6"/>
      <c r="H525" s="6"/>
      <c r="I525" s="7"/>
      <c r="J525" s="6"/>
      <c r="K525" s="6"/>
      <c r="L525" s="9"/>
      <c r="M525" s="9"/>
      <c r="P525" s="6"/>
      <c r="Y525" s="6"/>
      <c r="AA525" s="7"/>
      <c r="AB525" s="7"/>
      <c r="AC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S525" s="6"/>
    </row>
    <row r="526">
      <c r="C526" s="6"/>
      <c r="D526" s="6"/>
      <c r="E526" s="6"/>
      <c r="F526" s="6"/>
      <c r="H526" s="6"/>
      <c r="I526" s="7"/>
      <c r="J526" s="6"/>
      <c r="K526" s="6"/>
      <c r="L526" s="9"/>
      <c r="M526" s="9"/>
      <c r="P526" s="6"/>
      <c r="Y526" s="6"/>
      <c r="AA526" s="7"/>
      <c r="AB526" s="7"/>
      <c r="AC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S526" s="6"/>
    </row>
    <row r="527">
      <c r="C527" s="6"/>
      <c r="D527" s="6"/>
      <c r="E527" s="6"/>
      <c r="F527" s="6"/>
      <c r="H527" s="6"/>
      <c r="I527" s="7"/>
      <c r="J527" s="6"/>
      <c r="K527" s="6"/>
      <c r="L527" s="9"/>
      <c r="M527" s="9"/>
      <c r="P527" s="6"/>
      <c r="Y527" s="6"/>
      <c r="AA527" s="7"/>
      <c r="AB527" s="7"/>
      <c r="AC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S527" s="6"/>
    </row>
    <row r="528">
      <c r="C528" s="6"/>
      <c r="D528" s="6"/>
      <c r="E528" s="6"/>
      <c r="F528" s="6"/>
      <c r="H528" s="6"/>
      <c r="I528" s="7"/>
      <c r="J528" s="6"/>
      <c r="K528" s="6"/>
      <c r="L528" s="9"/>
      <c r="M528" s="9"/>
      <c r="P528" s="6"/>
      <c r="Y528" s="6"/>
      <c r="AA528" s="7"/>
      <c r="AB528" s="7"/>
      <c r="AC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S528" s="6"/>
    </row>
    <row r="529">
      <c r="C529" s="6"/>
      <c r="D529" s="6"/>
      <c r="E529" s="6"/>
      <c r="F529" s="6"/>
      <c r="H529" s="6"/>
      <c r="I529" s="7"/>
      <c r="J529" s="6"/>
      <c r="K529" s="6"/>
      <c r="L529" s="9"/>
      <c r="M529" s="9"/>
      <c r="P529" s="6"/>
      <c r="Y529" s="6"/>
      <c r="AA529" s="7"/>
      <c r="AB529" s="7"/>
      <c r="AC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S529" s="6"/>
    </row>
    <row r="530">
      <c r="C530" s="6"/>
      <c r="D530" s="6"/>
      <c r="E530" s="6"/>
      <c r="F530" s="6"/>
      <c r="H530" s="6"/>
      <c r="I530" s="7"/>
      <c r="J530" s="6"/>
      <c r="K530" s="6"/>
      <c r="L530" s="9"/>
      <c r="M530" s="9"/>
      <c r="P530" s="6"/>
      <c r="Y530" s="6"/>
      <c r="AA530" s="7"/>
      <c r="AB530" s="7"/>
      <c r="AC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S530" s="6"/>
    </row>
    <row r="531">
      <c r="C531" s="6"/>
      <c r="D531" s="6"/>
      <c r="E531" s="6"/>
      <c r="F531" s="6"/>
      <c r="H531" s="6"/>
      <c r="I531" s="7"/>
      <c r="J531" s="6"/>
      <c r="K531" s="6"/>
      <c r="L531" s="9"/>
      <c r="M531" s="9"/>
      <c r="P531" s="6"/>
      <c r="Y531" s="6"/>
      <c r="AA531" s="7"/>
      <c r="AB531" s="7"/>
      <c r="AC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S531" s="6"/>
    </row>
    <row r="532">
      <c r="C532" s="6"/>
      <c r="D532" s="6"/>
      <c r="E532" s="6"/>
      <c r="F532" s="6"/>
      <c r="H532" s="6"/>
      <c r="I532" s="7"/>
      <c r="J532" s="6"/>
      <c r="K532" s="6"/>
      <c r="L532" s="9"/>
      <c r="M532" s="9"/>
      <c r="P532" s="6"/>
      <c r="Y532" s="6"/>
      <c r="AA532" s="7"/>
      <c r="AB532" s="7"/>
      <c r="AC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S532" s="6"/>
    </row>
    <row r="533">
      <c r="C533" s="6"/>
      <c r="D533" s="6"/>
      <c r="E533" s="6"/>
      <c r="F533" s="6"/>
      <c r="H533" s="6"/>
      <c r="I533" s="7"/>
      <c r="J533" s="6"/>
      <c r="K533" s="6"/>
      <c r="L533" s="9"/>
      <c r="M533" s="9"/>
      <c r="P533" s="6"/>
      <c r="Y533" s="6"/>
      <c r="AA533" s="7"/>
      <c r="AB533" s="7"/>
      <c r="AC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S533" s="6"/>
    </row>
    <row r="534">
      <c r="C534" s="6"/>
      <c r="D534" s="6"/>
      <c r="E534" s="6"/>
      <c r="F534" s="6"/>
      <c r="H534" s="6"/>
      <c r="I534" s="7"/>
      <c r="J534" s="6"/>
      <c r="K534" s="6"/>
      <c r="L534" s="9"/>
      <c r="M534" s="9"/>
      <c r="P534" s="6"/>
      <c r="Y534" s="6"/>
      <c r="AA534" s="7"/>
      <c r="AB534" s="7"/>
      <c r="AC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S534" s="6"/>
    </row>
    <row r="535">
      <c r="C535" s="6"/>
      <c r="D535" s="6"/>
      <c r="E535" s="6"/>
      <c r="F535" s="6"/>
      <c r="H535" s="6"/>
      <c r="I535" s="7"/>
      <c r="J535" s="6"/>
      <c r="K535" s="6"/>
      <c r="L535" s="9"/>
      <c r="M535" s="9"/>
      <c r="P535" s="6"/>
      <c r="Y535" s="6"/>
      <c r="AA535" s="7"/>
      <c r="AB535" s="7"/>
      <c r="AC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S535" s="6"/>
    </row>
    <row r="536">
      <c r="C536" s="6"/>
      <c r="D536" s="6"/>
      <c r="E536" s="6"/>
      <c r="F536" s="6"/>
      <c r="H536" s="6"/>
      <c r="I536" s="7"/>
      <c r="J536" s="6"/>
      <c r="K536" s="6"/>
      <c r="L536" s="9"/>
      <c r="M536" s="9"/>
      <c r="P536" s="6"/>
      <c r="Y536" s="6"/>
      <c r="AA536" s="7"/>
      <c r="AB536" s="7"/>
      <c r="AC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S536" s="6"/>
    </row>
    <row r="537">
      <c r="C537" s="6"/>
      <c r="D537" s="6"/>
      <c r="E537" s="6"/>
      <c r="F537" s="6"/>
      <c r="H537" s="6"/>
      <c r="I537" s="7"/>
      <c r="J537" s="6"/>
      <c r="K537" s="6"/>
      <c r="L537" s="9"/>
      <c r="M537" s="9"/>
      <c r="P537" s="6"/>
      <c r="Y537" s="6"/>
      <c r="AA537" s="7"/>
      <c r="AB537" s="7"/>
      <c r="AC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S537" s="6"/>
    </row>
    <row r="538">
      <c r="C538" s="6"/>
      <c r="D538" s="6"/>
      <c r="E538" s="6"/>
      <c r="F538" s="6"/>
      <c r="H538" s="6"/>
      <c r="I538" s="7"/>
      <c r="J538" s="6"/>
      <c r="K538" s="6"/>
      <c r="L538" s="9"/>
      <c r="M538" s="9"/>
      <c r="P538" s="6"/>
      <c r="Y538" s="6"/>
      <c r="AA538" s="7"/>
      <c r="AB538" s="7"/>
      <c r="AC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S538" s="6"/>
    </row>
    <row r="539">
      <c r="C539" s="6"/>
      <c r="D539" s="6"/>
      <c r="E539" s="6"/>
      <c r="F539" s="6"/>
      <c r="H539" s="6"/>
      <c r="I539" s="7"/>
      <c r="J539" s="6"/>
      <c r="K539" s="6"/>
      <c r="L539" s="9"/>
      <c r="M539" s="9"/>
      <c r="P539" s="6"/>
      <c r="Y539" s="6"/>
      <c r="AA539" s="7"/>
      <c r="AB539" s="7"/>
      <c r="AC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S539" s="6"/>
    </row>
    <row r="540">
      <c r="C540" s="6"/>
      <c r="D540" s="6"/>
      <c r="E540" s="6"/>
      <c r="F540" s="6"/>
      <c r="H540" s="6"/>
      <c r="I540" s="7"/>
      <c r="J540" s="6"/>
      <c r="K540" s="6"/>
      <c r="L540" s="9"/>
      <c r="M540" s="9"/>
      <c r="P540" s="6"/>
      <c r="Y540" s="6"/>
      <c r="AA540" s="7"/>
      <c r="AB540" s="7"/>
      <c r="AC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S540" s="6"/>
    </row>
    <row r="541">
      <c r="C541" s="6"/>
      <c r="D541" s="6"/>
      <c r="E541" s="6"/>
      <c r="F541" s="6"/>
      <c r="H541" s="6"/>
      <c r="I541" s="7"/>
      <c r="J541" s="6"/>
      <c r="K541" s="6"/>
      <c r="L541" s="9"/>
      <c r="M541" s="9"/>
      <c r="P541" s="6"/>
      <c r="Y541" s="6"/>
      <c r="AA541" s="7"/>
      <c r="AB541" s="7"/>
      <c r="AC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S541" s="6"/>
    </row>
    <row r="542">
      <c r="C542" s="6"/>
      <c r="D542" s="6"/>
      <c r="E542" s="6"/>
      <c r="F542" s="6"/>
      <c r="H542" s="6"/>
      <c r="I542" s="7"/>
      <c r="J542" s="6"/>
      <c r="K542" s="6"/>
      <c r="L542" s="9"/>
      <c r="M542" s="9"/>
      <c r="P542" s="6"/>
      <c r="Y542" s="6"/>
      <c r="AA542" s="7"/>
      <c r="AB542" s="7"/>
      <c r="AC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S542" s="6"/>
    </row>
    <row r="543">
      <c r="C543" s="6"/>
      <c r="D543" s="6"/>
      <c r="E543" s="6"/>
      <c r="F543" s="6"/>
      <c r="H543" s="6"/>
      <c r="I543" s="7"/>
      <c r="J543" s="6"/>
      <c r="K543" s="6"/>
      <c r="L543" s="9"/>
      <c r="M543" s="9"/>
      <c r="P543" s="6"/>
      <c r="Y543" s="6"/>
      <c r="AA543" s="7"/>
      <c r="AB543" s="7"/>
      <c r="AC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S543" s="6"/>
    </row>
    <row r="544">
      <c r="C544" s="6"/>
      <c r="D544" s="6"/>
      <c r="E544" s="6"/>
      <c r="F544" s="6"/>
      <c r="H544" s="6"/>
      <c r="I544" s="7"/>
      <c r="J544" s="6"/>
      <c r="K544" s="6"/>
      <c r="L544" s="9"/>
      <c r="M544" s="9"/>
      <c r="P544" s="6"/>
      <c r="Y544" s="6"/>
      <c r="AA544" s="7"/>
      <c r="AB544" s="7"/>
      <c r="AC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S544" s="6"/>
    </row>
    <row r="545">
      <c r="C545" s="6"/>
      <c r="D545" s="6"/>
      <c r="E545" s="6"/>
      <c r="F545" s="6"/>
      <c r="H545" s="6"/>
      <c r="I545" s="7"/>
      <c r="J545" s="6"/>
      <c r="K545" s="6"/>
      <c r="L545" s="9"/>
      <c r="M545" s="9"/>
      <c r="P545" s="6"/>
      <c r="Y545" s="6"/>
      <c r="AA545" s="7"/>
      <c r="AB545" s="7"/>
      <c r="AC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S545" s="6"/>
    </row>
    <row r="546">
      <c r="C546" s="6"/>
      <c r="D546" s="6"/>
      <c r="E546" s="6"/>
      <c r="F546" s="6"/>
      <c r="H546" s="6"/>
      <c r="I546" s="7"/>
      <c r="J546" s="6"/>
      <c r="K546" s="6"/>
      <c r="L546" s="9"/>
      <c r="M546" s="9"/>
      <c r="P546" s="6"/>
      <c r="Y546" s="6"/>
      <c r="AA546" s="7"/>
      <c r="AB546" s="7"/>
      <c r="AC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S546" s="6"/>
    </row>
    <row r="547">
      <c r="C547" s="6"/>
      <c r="D547" s="6"/>
      <c r="E547" s="6"/>
      <c r="F547" s="6"/>
      <c r="H547" s="6"/>
      <c r="I547" s="7"/>
      <c r="J547" s="6"/>
      <c r="K547" s="6"/>
      <c r="L547" s="9"/>
      <c r="M547" s="9"/>
      <c r="P547" s="6"/>
      <c r="Y547" s="6"/>
      <c r="AA547" s="7"/>
      <c r="AB547" s="7"/>
      <c r="AC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S547" s="6"/>
    </row>
    <row r="548">
      <c r="C548" s="6"/>
      <c r="D548" s="6"/>
      <c r="E548" s="6"/>
      <c r="F548" s="6"/>
      <c r="H548" s="6"/>
      <c r="I548" s="7"/>
      <c r="J548" s="6"/>
      <c r="K548" s="6"/>
      <c r="L548" s="9"/>
      <c r="M548" s="9"/>
      <c r="P548" s="6"/>
      <c r="Y548" s="6"/>
      <c r="AA548" s="7"/>
      <c r="AB548" s="7"/>
      <c r="AC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S548" s="6"/>
    </row>
    <row r="549">
      <c r="C549" s="6"/>
      <c r="D549" s="6"/>
      <c r="E549" s="6"/>
      <c r="F549" s="6"/>
      <c r="H549" s="6"/>
      <c r="I549" s="7"/>
      <c r="J549" s="6"/>
      <c r="K549" s="6"/>
      <c r="L549" s="9"/>
      <c r="M549" s="9"/>
      <c r="P549" s="6"/>
      <c r="Y549" s="6"/>
      <c r="AA549" s="7"/>
      <c r="AB549" s="7"/>
      <c r="AC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S549" s="6"/>
    </row>
    <row r="550">
      <c r="C550" s="6"/>
      <c r="D550" s="6"/>
      <c r="E550" s="6"/>
      <c r="F550" s="6"/>
      <c r="H550" s="6"/>
      <c r="I550" s="7"/>
      <c r="J550" s="6"/>
      <c r="K550" s="6"/>
      <c r="L550" s="9"/>
      <c r="M550" s="9"/>
      <c r="P550" s="6"/>
      <c r="Y550" s="6"/>
      <c r="AA550" s="7"/>
      <c r="AB550" s="7"/>
      <c r="AC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S550" s="6"/>
    </row>
    <row r="551">
      <c r="C551" s="6"/>
      <c r="D551" s="6"/>
      <c r="E551" s="6"/>
      <c r="F551" s="6"/>
      <c r="H551" s="6"/>
      <c r="I551" s="7"/>
      <c r="J551" s="6"/>
      <c r="K551" s="6"/>
      <c r="L551" s="9"/>
      <c r="M551" s="9"/>
      <c r="P551" s="6"/>
      <c r="Y551" s="6"/>
      <c r="AA551" s="7"/>
      <c r="AB551" s="7"/>
      <c r="AC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S551" s="6"/>
    </row>
    <row r="552">
      <c r="C552" s="6"/>
      <c r="D552" s="6"/>
      <c r="E552" s="6"/>
      <c r="F552" s="6"/>
      <c r="H552" s="6"/>
      <c r="I552" s="7"/>
      <c r="J552" s="6"/>
      <c r="K552" s="6"/>
      <c r="L552" s="9"/>
      <c r="M552" s="9"/>
      <c r="P552" s="6"/>
      <c r="Y552" s="6"/>
      <c r="AA552" s="7"/>
      <c r="AB552" s="7"/>
      <c r="AC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S552" s="6"/>
    </row>
    <row r="553">
      <c r="C553" s="6"/>
      <c r="D553" s="6"/>
      <c r="E553" s="6"/>
      <c r="F553" s="6"/>
      <c r="H553" s="6"/>
      <c r="I553" s="7"/>
      <c r="J553" s="6"/>
      <c r="K553" s="6"/>
      <c r="L553" s="9"/>
      <c r="M553" s="9"/>
      <c r="P553" s="6"/>
      <c r="Y553" s="6"/>
      <c r="AA553" s="7"/>
      <c r="AB553" s="7"/>
      <c r="AC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S553" s="6"/>
    </row>
    <row r="554">
      <c r="C554" s="6"/>
      <c r="D554" s="6"/>
      <c r="E554" s="6"/>
      <c r="F554" s="6"/>
      <c r="H554" s="6"/>
      <c r="I554" s="7"/>
      <c r="J554" s="6"/>
      <c r="K554" s="6"/>
      <c r="L554" s="9"/>
      <c r="M554" s="9"/>
      <c r="P554" s="6"/>
      <c r="Y554" s="6"/>
      <c r="AA554" s="7"/>
      <c r="AB554" s="7"/>
      <c r="AC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S554" s="6"/>
    </row>
    <row r="555">
      <c r="C555" s="6"/>
      <c r="D555" s="6"/>
      <c r="E555" s="6"/>
      <c r="F555" s="6"/>
      <c r="H555" s="6"/>
      <c r="I555" s="7"/>
      <c r="J555" s="6"/>
      <c r="K555" s="6"/>
      <c r="L555" s="9"/>
      <c r="M555" s="9"/>
      <c r="P555" s="6"/>
      <c r="Y555" s="6"/>
      <c r="AA555" s="7"/>
      <c r="AB555" s="7"/>
      <c r="AC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S555" s="6"/>
    </row>
    <row r="556">
      <c r="C556" s="6"/>
      <c r="D556" s="6"/>
      <c r="E556" s="6"/>
      <c r="F556" s="6"/>
      <c r="H556" s="6"/>
      <c r="I556" s="7"/>
      <c r="J556" s="6"/>
      <c r="K556" s="6"/>
      <c r="L556" s="9"/>
      <c r="M556" s="9"/>
      <c r="P556" s="6"/>
      <c r="Y556" s="6"/>
      <c r="AA556" s="7"/>
      <c r="AB556" s="7"/>
      <c r="AC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S556" s="6"/>
    </row>
    <row r="557">
      <c r="C557" s="6"/>
      <c r="D557" s="6"/>
      <c r="E557" s="6"/>
      <c r="F557" s="6"/>
      <c r="H557" s="6"/>
      <c r="I557" s="7"/>
      <c r="J557" s="6"/>
      <c r="K557" s="6"/>
      <c r="L557" s="9"/>
      <c r="M557" s="9"/>
      <c r="P557" s="6"/>
      <c r="Y557" s="6"/>
      <c r="AA557" s="7"/>
      <c r="AB557" s="7"/>
      <c r="AC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S557" s="6"/>
    </row>
    <row r="558">
      <c r="C558" s="6"/>
      <c r="D558" s="6"/>
      <c r="E558" s="6"/>
      <c r="F558" s="6"/>
      <c r="H558" s="6"/>
      <c r="I558" s="7"/>
      <c r="J558" s="6"/>
      <c r="K558" s="6"/>
      <c r="L558" s="9"/>
      <c r="M558" s="9"/>
      <c r="P558" s="6"/>
      <c r="Y558" s="6"/>
      <c r="AA558" s="7"/>
      <c r="AB558" s="7"/>
      <c r="AC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S558" s="6"/>
    </row>
    <row r="559">
      <c r="C559" s="6"/>
      <c r="D559" s="6"/>
      <c r="E559" s="6"/>
      <c r="F559" s="6"/>
      <c r="H559" s="6"/>
      <c r="I559" s="7"/>
      <c r="J559" s="6"/>
      <c r="K559" s="6"/>
      <c r="L559" s="9"/>
      <c r="M559" s="9"/>
      <c r="P559" s="6"/>
      <c r="Y559" s="6"/>
      <c r="AA559" s="7"/>
      <c r="AB559" s="7"/>
      <c r="AC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S559" s="6"/>
    </row>
    <row r="560">
      <c r="C560" s="6"/>
      <c r="D560" s="6"/>
      <c r="E560" s="6"/>
      <c r="F560" s="6"/>
      <c r="H560" s="6"/>
      <c r="I560" s="7"/>
      <c r="J560" s="6"/>
      <c r="K560" s="6"/>
      <c r="L560" s="9"/>
      <c r="M560" s="9"/>
      <c r="P560" s="6"/>
      <c r="Y560" s="6"/>
      <c r="AA560" s="7"/>
      <c r="AB560" s="7"/>
      <c r="AC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S560" s="6"/>
    </row>
    <row r="561">
      <c r="C561" s="6"/>
      <c r="D561" s="6"/>
      <c r="E561" s="6"/>
      <c r="F561" s="6"/>
      <c r="H561" s="6"/>
      <c r="I561" s="7"/>
      <c r="J561" s="6"/>
      <c r="K561" s="6"/>
      <c r="L561" s="9"/>
      <c r="M561" s="9"/>
      <c r="P561" s="6"/>
      <c r="Y561" s="6"/>
      <c r="AA561" s="7"/>
      <c r="AB561" s="7"/>
      <c r="AC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S561" s="6"/>
    </row>
    <row r="562">
      <c r="C562" s="6"/>
      <c r="D562" s="6"/>
      <c r="E562" s="6"/>
      <c r="F562" s="6"/>
      <c r="H562" s="6"/>
      <c r="I562" s="7"/>
      <c r="J562" s="6"/>
      <c r="K562" s="6"/>
      <c r="L562" s="9"/>
      <c r="M562" s="9"/>
      <c r="P562" s="6"/>
      <c r="Y562" s="6"/>
      <c r="AA562" s="7"/>
      <c r="AB562" s="7"/>
      <c r="AC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S562" s="6"/>
    </row>
    <row r="563">
      <c r="C563" s="6"/>
      <c r="D563" s="6"/>
      <c r="E563" s="6"/>
      <c r="F563" s="6"/>
      <c r="H563" s="6"/>
      <c r="I563" s="7"/>
      <c r="J563" s="6"/>
      <c r="K563" s="6"/>
      <c r="L563" s="9"/>
      <c r="M563" s="9"/>
      <c r="P563" s="6"/>
      <c r="Y563" s="6"/>
      <c r="AA563" s="7"/>
      <c r="AB563" s="7"/>
      <c r="AC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S563" s="6"/>
    </row>
    <row r="564">
      <c r="C564" s="6"/>
      <c r="D564" s="6"/>
      <c r="E564" s="6"/>
      <c r="F564" s="6"/>
      <c r="H564" s="6"/>
      <c r="I564" s="7"/>
      <c r="J564" s="6"/>
      <c r="K564" s="6"/>
      <c r="L564" s="9"/>
      <c r="M564" s="9"/>
      <c r="P564" s="6"/>
      <c r="Y564" s="6"/>
      <c r="AA564" s="7"/>
      <c r="AB564" s="7"/>
      <c r="AC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S564" s="6"/>
    </row>
    <row r="565">
      <c r="C565" s="6"/>
      <c r="D565" s="6"/>
      <c r="E565" s="6"/>
      <c r="F565" s="6"/>
      <c r="H565" s="6"/>
      <c r="I565" s="7"/>
      <c r="J565" s="6"/>
      <c r="K565" s="6"/>
      <c r="L565" s="9"/>
      <c r="M565" s="9"/>
      <c r="P565" s="6"/>
      <c r="Y565" s="6"/>
      <c r="AA565" s="7"/>
      <c r="AB565" s="7"/>
      <c r="AC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S565" s="6"/>
    </row>
    <row r="566">
      <c r="C566" s="6"/>
      <c r="D566" s="6"/>
      <c r="E566" s="6"/>
      <c r="F566" s="6"/>
      <c r="H566" s="6"/>
      <c r="I566" s="7"/>
      <c r="J566" s="6"/>
      <c r="K566" s="6"/>
      <c r="L566" s="9"/>
      <c r="M566" s="9"/>
      <c r="P566" s="6"/>
      <c r="Y566" s="6"/>
      <c r="AA566" s="7"/>
      <c r="AB566" s="7"/>
      <c r="AC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S566" s="6"/>
    </row>
    <row r="567">
      <c r="C567" s="6"/>
      <c r="D567" s="6"/>
      <c r="E567" s="6"/>
      <c r="F567" s="6"/>
      <c r="H567" s="6"/>
      <c r="I567" s="7"/>
      <c r="J567" s="6"/>
      <c r="K567" s="6"/>
      <c r="L567" s="9"/>
      <c r="M567" s="9"/>
      <c r="P567" s="6"/>
      <c r="Y567" s="6"/>
      <c r="AA567" s="7"/>
      <c r="AB567" s="7"/>
      <c r="AC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S567" s="6"/>
    </row>
    <row r="568">
      <c r="C568" s="6"/>
      <c r="D568" s="6"/>
      <c r="E568" s="6"/>
      <c r="F568" s="6"/>
      <c r="H568" s="6"/>
      <c r="I568" s="7"/>
      <c r="J568" s="6"/>
      <c r="K568" s="6"/>
      <c r="L568" s="9"/>
      <c r="M568" s="9"/>
      <c r="P568" s="6"/>
      <c r="Y568" s="6"/>
      <c r="AA568" s="7"/>
      <c r="AB568" s="7"/>
      <c r="AC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S568" s="6"/>
    </row>
    <row r="569">
      <c r="C569" s="6"/>
      <c r="D569" s="6"/>
      <c r="E569" s="6"/>
      <c r="F569" s="6"/>
      <c r="H569" s="6"/>
      <c r="I569" s="7"/>
      <c r="J569" s="6"/>
      <c r="K569" s="6"/>
      <c r="L569" s="9"/>
      <c r="M569" s="9"/>
      <c r="P569" s="6"/>
      <c r="Y569" s="6"/>
      <c r="AA569" s="7"/>
      <c r="AB569" s="7"/>
      <c r="AC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S569" s="6"/>
    </row>
    <row r="570">
      <c r="C570" s="6"/>
      <c r="D570" s="6"/>
      <c r="E570" s="6"/>
      <c r="F570" s="6"/>
      <c r="H570" s="6"/>
      <c r="I570" s="7"/>
      <c r="J570" s="6"/>
      <c r="K570" s="6"/>
      <c r="L570" s="9"/>
      <c r="M570" s="9"/>
      <c r="P570" s="6"/>
      <c r="Y570" s="6"/>
      <c r="AA570" s="7"/>
      <c r="AB570" s="7"/>
      <c r="AC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S570" s="6"/>
    </row>
    <row r="571">
      <c r="C571" s="6"/>
      <c r="D571" s="6"/>
      <c r="E571" s="6"/>
      <c r="F571" s="6"/>
      <c r="H571" s="6"/>
      <c r="I571" s="7"/>
      <c r="J571" s="6"/>
      <c r="K571" s="6"/>
      <c r="L571" s="9"/>
      <c r="M571" s="9"/>
      <c r="P571" s="6"/>
      <c r="Y571" s="6"/>
      <c r="AA571" s="7"/>
      <c r="AB571" s="7"/>
      <c r="AC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S571" s="6"/>
    </row>
    <row r="572">
      <c r="C572" s="6"/>
      <c r="D572" s="6"/>
      <c r="E572" s="6"/>
      <c r="F572" s="6"/>
      <c r="H572" s="6"/>
      <c r="I572" s="7"/>
      <c r="J572" s="6"/>
      <c r="K572" s="6"/>
      <c r="L572" s="9"/>
      <c r="M572" s="9"/>
      <c r="P572" s="6"/>
      <c r="Y572" s="6"/>
      <c r="AA572" s="7"/>
      <c r="AB572" s="7"/>
      <c r="AC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S572" s="6"/>
    </row>
    <row r="573">
      <c r="C573" s="6"/>
      <c r="D573" s="6"/>
      <c r="E573" s="6"/>
      <c r="F573" s="6"/>
      <c r="H573" s="6"/>
      <c r="I573" s="7"/>
      <c r="J573" s="6"/>
      <c r="K573" s="6"/>
      <c r="L573" s="9"/>
      <c r="M573" s="9"/>
      <c r="P573" s="6"/>
      <c r="Y573" s="6"/>
      <c r="AA573" s="7"/>
      <c r="AB573" s="7"/>
      <c r="AC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S573" s="6"/>
    </row>
    <row r="574">
      <c r="C574" s="6"/>
      <c r="D574" s="6"/>
      <c r="E574" s="6"/>
      <c r="F574" s="6"/>
      <c r="H574" s="6"/>
      <c r="I574" s="7"/>
      <c r="J574" s="6"/>
      <c r="K574" s="6"/>
      <c r="L574" s="9"/>
      <c r="M574" s="9"/>
      <c r="P574" s="6"/>
      <c r="Y574" s="6"/>
      <c r="AA574" s="7"/>
      <c r="AB574" s="7"/>
      <c r="AC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S574" s="6"/>
    </row>
    <row r="575">
      <c r="C575" s="6"/>
      <c r="D575" s="6"/>
      <c r="E575" s="6"/>
      <c r="F575" s="6"/>
      <c r="H575" s="6"/>
      <c r="I575" s="7"/>
      <c r="J575" s="6"/>
      <c r="K575" s="6"/>
      <c r="L575" s="9"/>
      <c r="M575" s="9"/>
      <c r="P575" s="6"/>
      <c r="Y575" s="6"/>
      <c r="AA575" s="7"/>
      <c r="AB575" s="7"/>
      <c r="AC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S575" s="6"/>
    </row>
    <row r="576">
      <c r="C576" s="6"/>
      <c r="D576" s="6"/>
      <c r="E576" s="6"/>
      <c r="F576" s="6"/>
      <c r="H576" s="6"/>
      <c r="I576" s="7"/>
      <c r="J576" s="6"/>
      <c r="K576" s="6"/>
      <c r="L576" s="9"/>
      <c r="M576" s="9"/>
      <c r="P576" s="6"/>
      <c r="Y576" s="6"/>
      <c r="AA576" s="7"/>
      <c r="AB576" s="7"/>
      <c r="AC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S576" s="6"/>
    </row>
    <row r="577">
      <c r="C577" s="6"/>
      <c r="D577" s="6"/>
      <c r="E577" s="6"/>
      <c r="F577" s="6"/>
      <c r="H577" s="6"/>
      <c r="I577" s="7"/>
      <c r="J577" s="6"/>
      <c r="K577" s="6"/>
      <c r="L577" s="9"/>
      <c r="M577" s="9"/>
      <c r="P577" s="6"/>
      <c r="Y577" s="6"/>
      <c r="AA577" s="7"/>
      <c r="AB577" s="7"/>
      <c r="AC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S577" s="6"/>
    </row>
    <row r="578">
      <c r="C578" s="6"/>
      <c r="D578" s="6"/>
      <c r="E578" s="6"/>
      <c r="F578" s="6"/>
      <c r="H578" s="6"/>
      <c r="I578" s="7"/>
      <c r="J578" s="6"/>
      <c r="K578" s="6"/>
      <c r="L578" s="9"/>
      <c r="M578" s="9"/>
      <c r="P578" s="6"/>
      <c r="Y578" s="6"/>
      <c r="AA578" s="7"/>
      <c r="AB578" s="7"/>
      <c r="AC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S578" s="6"/>
    </row>
    <row r="579">
      <c r="C579" s="6"/>
      <c r="D579" s="6"/>
      <c r="E579" s="6"/>
      <c r="F579" s="6"/>
      <c r="H579" s="6"/>
      <c r="I579" s="7"/>
      <c r="J579" s="6"/>
      <c r="K579" s="6"/>
      <c r="L579" s="9"/>
      <c r="M579" s="9"/>
      <c r="P579" s="6"/>
      <c r="Y579" s="6"/>
      <c r="AA579" s="7"/>
      <c r="AB579" s="7"/>
      <c r="AC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S579" s="6"/>
    </row>
    <row r="580">
      <c r="C580" s="6"/>
      <c r="D580" s="6"/>
      <c r="E580" s="6"/>
      <c r="F580" s="6"/>
      <c r="H580" s="6"/>
      <c r="I580" s="7"/>
      <c r="J580" s="6"/>
      <c r="K580" s="6"/>
      <c r="L580" s="9"/>
      <c r="M580" s="9"/>
      <c r="P580" s="6"/>
      <c r="Y580" s="6"/>
      <c r="AA580" s="7"/>
      <c r="AB580" s="7"/>
      <c r="AC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S580" s="6"/>
    </row>
    <row r="581">
      <c r="C581" s="6"/>
      <c r="D581" s="6"/>
      <c r="E581" s="6"/>
      <c r="F581" s="6"/>
      <c r="H581" s="6"/>
      <c r="I581" s="7"/>
      <c r="J581" s="6"/>
      <c r="K581" s="6"/>
      <c r="L581" s="9"/>
      <c r="M581" s="9"/>
      <c r="P581" s="6"/>
      <c r="Y581" s="6"/>
      <c r="AA581" s="7"/>
      <c r="AB581" s="7"/>
      <c r="AC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S581" s="6"/>
    </row>
    <row r="582">
      <c r="C582" s="6"/>
      <c r="D582" s="6"/>
      <c r="E582" s="6"/>
      <c r="F582" s="6"/>
      <c r="H582" s="6"/>
      <c r="I582" s="7"/>
      <c r="J582" s="6"/>
      <c r="K582" s="6"/>
      <c r="L582" s="9"/>
      <c r="M582" s="9"/>
      <c r="P582" s="6"/>
      <c r="Y582" s="6"/>
      <c r="AA582" s="7"/>
      <c r="AB582" s="7"/>
      <c r="AC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S582" s="6"/>
    </row>
    <row r="583">
      <c r="C583" s="6"/>
      <c r="D583" s="6"/>
      <c r="E583" s="6"/>
      <c r="F583" s="6"/>
      <c r="H583" s="6"/>
      <c r="I583" s="7"/>
      <c r="J583" s="6"/>
      <c r="K583" s="6"/>
      <c r="L583" s="9"/>
      <c r="M583" s="9"/>
      <c r="P583" s="6"/>
      <c r="Y583" s="6"/>
      <c r="AA583" s="7"/>
      <c r="AB583" s="7"/>
      <c r="AC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S583" s="6"/>
    </row>
    <row r="584">
      <c r="C584" s="6"/>
      <c r="D584" s="6"/>
      <c r="E584" s="6"/>
      <c r="F584" s="6"/>
      <c r="H584" s="6"/>
      <c r="I584" s="7"/>
      <c r="J584" s="6"/>
      <c r="K584" s="6"/>
      <c r="L584" s="9"/>
      <c r="M584" s="9"/>
      <c r="P584" s="6"/>
      <c r="Y584" s="6"/>
      <c r="AA584" s="7"/>
      <c r="AB584" s="7"/>
      <c r="AC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S584" s="6"/>
    </row>
    <row r="585">
      <c r="C585" s="6"/>
      <c r="D585" s="6"/>
      <c r="E585" s="6"/>
      <c r="F585" s="6"/>
      <c r="H585" s="6"/>
      <c r="I585" s="7"/>
      <c r="J585" s="6"/>
      <c r="K585" s="6"/>
      <c r="L585" s="9"/>
      <c r="M585" s="9"/>
      <c r="P585" s="6"/>
      <c r="Y585" s="6"/>
      <c r="AA585" s="7"/>
      <c r="AB585" s="7"/>
      <c r="AC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S585" s="6"/>
    </row>
    <row r="586">
      <c r="C586" s="6"/>
      <c r="D586" s="6"/>
      <c r="E586" s="6"/>
      <c r="F586" s="6"/>
      <c r="H586" s="6"/>
      <c r="I586" s="7"/>
      <c r="J586" s="6"/>
      <c r="K586" s="6"/>
      <c r="L586" s="9"/>
      <c r="M586" s="9"/>
      <c r="P586" s="6"/>
      <c r="Y586" s="6"/>
      <c r="AA586" s="7"/>
      <c r="AB586" s="7"/>
      <c r="AC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S586" s="6"/>
    </row>
    <row r="587">
      <c r="C587" s="6"/>
      <c r="D587" s="6"/>
      <c r="E587" s="6"/>
      <c r="F587" s="6"/>
      <c r="H587" s="6"/>
      <c r="I587" s="7"/>
      <c r="J587" s="6"/>
      <c r="K587" s="6"/>
      <c r="L587" s="9"/>
      <c r="M587" s="9"/>
      <c r="P587" s="6"/>
      <c r="Y587" s="6"/>
      <c r="AA587" s="7"/>
      <c r="AB587" s="7"/>
      <c r="AC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S587" s="6"/>
    </row>
    <row r="588">
      <c r="C588" s="6"/>
      <c r="D588" s="6"/>
      <c r="E588" s="6"/>
      <c r="F588" s="6"/>
      <c r="H588" s="6"/>
      <c r="I588" s="7"/>
      <c r="J588" s="6"/>
      <c r="K588" s="6"/>
      <c r="L588" s="9"/>
      <c r="M588" s="9"/>
      <c r="P588" s="6"/>
      <c r="Y588" s="6"/>
      <c r="AA588" s="7"/>
      <c r="AB588" s="7"/>
      <c r="AC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S588" s="6"/>
    </row>
    <row r="589">
      <c r="C589" s="6"/>
      <c r="D589" s="6"/>
      <c r="E589" s="6"/>
      <c r="F589" s="6"/>
      <c r="H589" s="6"/>
      <c r="I589" s="7"/>
      <c r="J589" s="6"/>
      <c r="K589" s="6"/>
      <c r="L589" s="9"/>
      <c r="M589" s="9"/>
      <c r="P589" s="6"/>
      <c r="Y589" s="6"/>
      <c r="AA589" s="7"/>
      <c r="AB589" s="7"/>
      <c r="AC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S589" s="6"/>
    </row>
    <row r="590">
      <c r="C590" s="6"/>
      <c r="D590" s="6"/>
      <c r="E590" s="6"/>
      <c r="F590" s="6"/>
      <c r="H590" s="6"/>
      <c r="I590" s="7"/>
      <c r="J590" s="6"/>
      <c r="K590" s="6"/>
      <c r="L590" s="9"/>
      <c r="M590" s="9"/>
      <c r="P590" s="6"/>
      <c r="Y590" s="6"/>
      <c r="AA590" s="7"/>
      <c r="AB590" s="7"/>
      <c r="AC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S590" s="6"/>
    </row>
    <row r="591">
      <c r="C591" s="6"/>
      <c r="D591" s="6"/>
      <c r="E591" s="6"/>
      <c r="F591" s="6"/>
      <c r="H591" s="6"/>
      <c r="I591" s="7"/>
      <c r="J591" s="6"/>
      <c r="K591" s="6"/>
      <c r="L591" s="9"/>
      <c r="M591" s="9"/>
      <c r="P591" s="6"/>
      <c r="Y591" s="6"/>
      <c r="AA591" s="7"/>
      <c r="AB591" s="7"/>
      <c r="AC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S591" s="6"/>
    </row>
    <row r="592">
      <c r="C592" s="6"/>
      <c r="D592" s="6"/>
      <c r="E592" s="6"/>
      <c r="F592" s="6"/>
      <c r="H592" s="6"/>
      <c r="I592" s="7"/>
      <c r="J592" s="6"/>
      <c r="K592" s="6"/>
      <c r="L592" s="9"/>
      <c r="M592" s="9"/>
      <c r="P592" s="6"/>
      <c r="Y592" s="6"/>
      <c r="AA592" s="7"/>
      <c r="AB592" s="7"/>
      <c r="AC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S592" s="6"/>
    </row>
    <row r="593">
      <c r="C593" s="6"/>
      <c r="D593" s="6"/>
      <c r="E593" s="6"/>
      <c r="F593" s="6"/>
      <c r="H593" s="6"/>
      <c r="I593" s="7"/>
      <c r="J593" s="6"/>
      <c r="K593" s="6"/>
      <c r="L593" s="9"/>
      <c r="M593" s="9"/>
      <c r="P593" s="6"/>
      <c r="Y593" s="6"/>
      <c r="AA593" s="7"/>
      <c r="AB593" s="7"/>
      <c r="AC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S593" s="6"/>
    </row>
    <row r="594">
      <c r="C594" s="6"/>
      <c r="D594" s="6"/>
      <c r="E594" s="6"/>
      <c r="F594" s="6"/>
      <c r="H594" s="6"/>
      <c r="I594" s="7"/>
      <c r="J594" s="6"/>
      <c r="K594" s="6"/>
      <c r="L594" s="9"/>
      <c r="M594" s="9"/>
      <c r="P594" s="6"/>
      <c r="Y594" s="6"/>
      <c r="AA594" s="7"/>
      <c r="AB594" s="7"/>
      <c r="AC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S594" s="6"/>
    </row>
    <row r="595">
      <c r="C595" s="6"/>
      <c r="D595" s="6"/>
      <c r="E595" s="6"/>
      <c r="F595" s="6"/>
      <c r="H595" s="6"/>
      <c r="I595" s="7"/>
      <c r="J595" s="6"/>
      <c r="K595" s="6"/>
      <c r="L595" s="9"/>
      <c r="M595" s="9"/>
      <c r="P595" s="6"/>
      <c r="Y595" s="6"/>
      <c r="AA595" s="7"/>
      <c r="AB595" s="7"/>
      <c r="AC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S595" s="6"/>
    </row>
    <row r="596">
      <c r="C596" s="6"/>
      <c r="D596" s="6"/>
      <c r="E596" s="6"/>
      <c r="F596" s="6"/>
      <c r="H596" s="6"/>
      <c r="I596" s="7"/>
      <c r="J596" s="6"/>
      <c r="K596" s="6"/>
      <c r="L596" s="9"/>
      <c r="M596" s="9"/>
      <c r="P596" s="6"/>
      <c r="Y596" s="6"/>
      <c r="AA596" s="7"/>
      <c r="AB596" s="7"/>
      <c r="AC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S596" s="6"/>
    </row>
    <row r="597">
      <c r="C597" s="6"/>
      <c r="D597" s="6"/>
      <c r="E597" s="6"/>
      <c r="F597" s="6"/>
      <c r="H597" s="6"/>
      <c r="I597" s="7"/>
      <c r="J597" s="6"/>
      <c r="K597" s="6"/>
      <c r="L597" s="9"/>
      <c r="M597" s="9"/>
      <c r="P597" s="6"/>
      <c r="Y597" s="6"/>
      <c r="AA597" s="7"/>
      <c r="AB597" s="7"/>
      <c r="AC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S597" s="6"/>
    </row>
    <row r="598">
      <c r="C598" s="6"/>
      <c r="D598" s="6"/>
      <c r="E598" s="6"/>
      <c r="F598" s="6"/>
      <c r="H598" s="6"/>
      <c r="I598" s="7"/>
      <c r="J598" s="6"/>
      <c r="K598" s="6"/>
      <c r="L598" s="9"/>
      <c r="M598" s="9"/>
      <c r="P598" s="6"/>
      <c r="Y598" s="6"/>
      <c r="AA598" s="7"/>
      <c r="AB598" s="7"/>
      <c r="AC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S598" s="6"/>
    </row>
    <row r="599">
      <c r="C599" s="6"/>
      <c r="D599" s="6"/>
      <c r="E599" s="6"/>
      <c r="F599" s="6"/>
      <c r="H599" s="6"/>
      <c r="I599" s="7"/>
      <c r="J599" s="6"/>
      <c r="K599" s="6"/>
      <c r="L599" s="9"/>
      <c r="M599" s="9"/>
      <c r="P599" s="6"/>
      <c r="Y599" s="6"/>
      <c r="AA599" s="7"/>
      <c r="AB599" s="7"/>
      <c r="AC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S599" s="6"/>
    </row>
    <row r="600">
      <c r="C600" s="6"/>
      <c r="D600" s="6"/>
      <c r="E600" s="6"/>
      <c r="F600" s="6"/>
      <c r="H600" s="6"/>
      <c r="I600" s="7"/>
      <c r="J600" s="6"/>
      <c r="K600" s="6"/>
      <c r="L600" s="9"/>
      <c r="M600" s="9"/>
      <c r="P600" s="6"/>
      <c r="Y600" s="6"/>
      <c r="AA600" s="7"/>
      <c r="AB600" s="7"/>
      <c r="AC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S600" s="6"/>
    </row>
    <row r="601">
      <c r="C601" s="6"/>
      <c r="D601" s="6"/>
      <c r="E601" s="6"/>
      <c r="F601" s="6"/>
      <c r="H601" s="6"/>
      <c r="I601" s="7"/>
      <c r="J601" s="6"/>
      <c r="K601" s="6"/>
      <c r="L601" s="9"/>
      <c r="M601" s="9"/>
      <c r="P601" s="6"/>
      <c r="Y601" s="6"/>
      <c r="AA601" s="7"/>
      <c r="AB601" s="7"/>
      <c r="AC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S601" s="6"/>
    </row>
    <row r="602">
      <c r="C602" s="6"/>
      <c r="D602" s="6"/>
      <c r="E602" s="6"/>
      <c r="F602" s="6"/>
      <c r="H602" s="6"/>
      <c r="I602" s="7"/>
      <c r="J602" s="6"/>
      <c r="K602" s="6"/>
      <c r="L602" s="9"/>
      <c r="M602" s="9"/>
      <c r="P602" s="6"/>
      <c r="Y602" s="6"/>
      <c r="AA602" s="7"/>
      <c r="AB602" s="7"/>
      <c r="AC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S602" s="6"/>
    </row>
    <row r="603">
      <c r="C603" s="6"/>
      <c r="D603" s="6"/>
      <c r="E603" s="6"/>
      <c r="F603" s="6"/>
      <c r="H603" s="6"/>
      <c r="I603" s="7"/>
      <c r="J603" s="6"/>
      <c r="K603" s="6"/>
      <c r="L603" s="9"/>
      <c r="M603" s="9"/>
      <c r="P603" s="6"/>
      <c r="Y603" s="6"/>
      <c r="AA603" s="7"/>
      <c r="AB603" s="7"/>
      <c r="AC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S603" s="6"/>
    </row>
    <row r="604">
      <c r="C604" s="6"/>
      <c r="D604" s="6"/>
      <c r="E604" s="6"/>
      <c r="F604" s="6"/>
      <c r="H604" s="6"/>
      <c r="I604" s="7"/>
      <c r="J604" s="6"/>
      <c r="K604" s="6"/>
      <c r="L604" s="9"/>
      <c r="M604" s="9"/>
      <c r="P604" s="6"/>
      <c r="Y604" s="6"/>
      <c r="AA604" s="7"/>
      <c r="AB604" s="7"/>
      <c r="AC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S604" s="6"/>
    </row>
    <row r="605">
      <c r="C605" s="6"/>
      <c r="D605" s="6"/>
      <c r="E605" s="6"/>
      <c r="F605" s="6"/>
      <c r="H605" s="6"/>
      <c r="I605" s="7"/>
      <c r="J605" s="6"/>
      <c r="K605" s="6"/>
      <c r="L605" s="9"/>
      <c r="M605" s="9"/>
      <c r="P605" s="6"/>
      <c r="Y605" s="6"/>
      <c r="AA605" s="7"/>
      <c r="AB605" s="7"/>
      <c r="AC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S605" s="6"/>
    </row>
    <row r="606">
      <c r="C606" s="6"/>
      <c r="D606" s="6"/>
      <c r="E606" s="6"/>
      <c r="F606" s="6"/>
      <c r="H606" s="6"/>
      <c r="I606" s="7"/>
      <c r="J606" s="6"/>
      <c r="K606" s="6"/>
      <c r="L606" s="9"/>
      <c r="M606" s="9"/>
      <c r="P606" s="6"/>
      <c r="Y606" s="6"/>
      <c r="AA606" s="7"/>
      <c r="AB606" s="7"/>
      <c r="AC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S606" s="6"/>
    </row>
    <row r="607">
      <c r="C607" s="6"/>
      <c r="D607" s="6"/>
      <c r="E607" s="6"/>
      <c r="F607" s="6"/>
      <c r="H607" s="6"/>
      <c r="I607" s="7"/>
      <c r="J607" s="6"/>
      <c r="K607" s="6"/>
      <c r="L607" s="9"/>
      <c r="M607" s="9"/>
      <c r="P607" s="6"/>
      <c r="Y607" s="6"/>
      <c r="AA607" s="7"/>
      <c r="AB607" s="7"/>
      <c r="AC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S607" s="6"/>
    </row>
    <row r="608">
      <c r="C608" s="6"/>
      <c r="D608" s="6"/>
      <c r="E608" s="6"/>
      <c r="F608" s="6"/>
      <c r="H608" s="6"/>
      <c r="I608" s="7"/>
      <c r="J608" s="6"/>
      <c r="K608" s="6"/>
      <c r="L608" s="9"/>
      <c r="M608" s="9"/>
      <c r="P608" s="6"/>
      <c r="Y608" s="6"/>
      <c r="AA608" s="7"/>
      <c r="AB608" s="7"/>
      <c r="AC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S608" s="6"/>
    </row>
    <row r="609">
      <c r="C609" s="6"/>
      <c r="D609" s="6"/>
      <c r="E609" s="6"/>
      <c r="F609" s="6"/>
      <c r="H609" s="6"/>
      <c r="I609" s="7"/>
      <c r="J609" s="6"/>
      <c r="K609" s="6"/>
      <c r="L609" s="9"/>
      <c r="M609" s="9"/>
      <c r="P609" s="6"/>
      <c r="Y609" s="6"/>
      <c r="AA609" s="7"/>
      <c r="AB609" s="7"/>
      <c r="AC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S609" s="6"/>
    </row>
    <row r="610">
      <c r="C610" s="6"/>
      <c r="D610" s="6"/>
      <c r="E610" s="6"/>
      <c r="F610" s="6"/>
      <c r="H610" s="6"/>
      <c r="I610" s="7"/>
      <c r="J610" s="6"/>
      <c r="K610" s="6"/>
      <c r="L610" s="9"/>
      <c r="M610" s="9"/>
      <c r="P610" s="6"/>
      <c r="Y610" s="6"/>
      <c r="AA610" s="7"/>
      <c r="AB610" s="7"/>
      <c r="AC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S610" s="6"/>
    </row>
    <row r="611">
      <c r="C611" s="6"/>
      <c r="D611" s="6"/>
      <c r="E611" s="6"/>
      <c r="F611" s="6"/>
      <c r="H611" s="6"/>
      <c r="I611" s="7"/>
      <c r="J611" s="6"/>
      <c r="K611" s="6"/>
      <c r="L611" s="9"/>
      <c r="M611" s="9"/>
      <c r="P611" s="6"/>
      <c r="Y611" s="6"/>
      <c r="AA611" s="7"/>
      <c r="AB611" s="7"/>
      <c r="AC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S611" s="6"/>
    </row>
    <row r="612">
      <c r="C612" s="6"/>
      <c r="D612" s="6"/>
      <c r="E612" s="6"/>
      <c r="F612" s="6"/>
      <c r="H612" s="6"/>
      <c r="I612" s="7"/>
      <c r="J612" s="6"/>
      <c r="K612" s="6"/>
      <c r="L612" s="9"/>
      <c r="M612" s="9"/>
      <c r="P612" s="6"/>
      <c r="Y612" s="6"/>
      <c r="AA612" s="7"/>
      <c r="AB612" s="7"/>
      <c r="AC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S612" s="6"/>
    </row>
    <row r="613">
      <c r="C613" s="6"/>
      <c r="D613" s="6"/>
      <c r="E613" s="6"/>
      <c r="F613" s="6"/>
      <c r="H613" s="6"/>
      <c r="I613" s="7"/>
      <c r="J613" s="6"/>
      <c r="K613" s="6"/>
      <c r="L613" s="9"/>
      <c r="M613" s="9"/>
      <c r="P613" s="6"/>
      <c r="Y613" s="6"/>
      <c r="AA613" s="7"/>
      <c r="AB613" s="7"/>
      <c r="AC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S613" s="6"/>
    </row>
    <row r="614">
      <c r="C614" s="6"/>
      <c r="D614" s="6"/>
      <c r="E614" s="6"/>
      <c r="F614" s="6"/>
      <c r="H614" s="6"/>
      <c r="I614" s="7"/>
      <c r="J614" s="6"/>
      <c r="K614" s="6"/>
      <c r="L614" s="9"/>
      <c r="M614" s="9"/>
      <c r="P614" s="6"/>
      <c r="Y614" s="6"/>
      <c r="AA614" s="7"/>
      <c r="AB614" s="7"/>
      <c r="AC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S614" s="6"/>
    </row>
    <row r="615">
      <c r="C615" s="6"/>
      <c r="D615" s="6"/>
      <c r="E615" s="6"/>
      <c r="F615" s="6"/>
      <c r="H615" s="6"/>
      <c r="I615" s="7"/>
      <c r="J615" s="6"/>
      <c r="K615" s="6"/>
      <c r="L615" s="9"/>
      <c r="M615" s="9"/>
      <c r="P615" s="6"/>
      <c r="Y615" s="6"/>
      <c r="AA615" s="7"/>
      <c r="AB615" s="7"/>
      <c r="AC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S615" s="6"/>
    </row>
    <row r="616">
      <c r="C616" s="6"/>
      <c r="D616" s="6"/>
      <c r="E616" s="6"/>
      <c r="F616" s="6"/>
      <c r="H616" s="6"/>
      <c r="I616" s="7"/>
      <c r="J616" s="6"/>
      <c r="K616" s="6"/>
      <c r="L616" s="9"/>
      <c r="M616" s="9"/>
      <c r="P616" s="6"/>
      <c r="Y616" s="6"/>
      <c r="AA616" s="7"/>
      <c r="AB616" s="7"/>
      <c r="AC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S616" s="6"/>
    </row>
    <row r="617">
      <c r="C617" s="6"/>
      <c r="D617" s="6"/>
      <c r="E617" s="6"/>
      <c r="F617" s="6"/>
      <c r="H617" s="6"/>
      <c r="I617" s="7"/>
      <c r="J617" s="6"/>
      <c r="K617" s="6"/>
      <c r="L617" s="9"/>
      <c r="M617" s="9"/>
      <c r="P617" s="6"/>
      <c r="Y617" s="6"/>
      <c r="AA617" s="7"/>
      <c r="AB617" s="7"/>
      <c r="AC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S617" s="6"/>
    </row>
    <row r="618">
      <c r="C618" s="6"/>
      <c r="D618" s="6"/>
      <c r="E618" s="6"/>
      <c r="F618" s="6"/>
      <c r="H618" s="6"/>
      <c r="I618" s="7"/>
      <c r="J618" s="6"/>
      <c r="K618" s="6"/>
      <c r="L618" s="9"/>
      <c r="M618" s="9"/>
      <c r="P618" s="6"/>
      <c r="Y618" s="6"/>
      <c r="AA618" s="7"/>
      <c r="AB618" s="7"/>
      <c r="AC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S618" s="6"/>
    </row>
    <row r="619">
      <c r="C619" s="6"/>
      <c r="D619" s="6"/>
      <c r="E619" s="6"/>
      <c r="F619" s="6"/>
      <c r="H619" s="6"/>
      <c r="I619" s="7"/>
      <c r="J619" s="6"/>
      <c r="K619" s="6"/>
      <c r="L619" s="9"/>
      <c r="M619" s="9"/>
      <c r="P619" s="6"/>
      <c r="Y619" s="6"/>
      <c r="AA619" s="7"/>
      <c r="AB619" s="7"/>
      <c r="AC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S619" s="6"/>
    </row>
    <row r="620">
      <c r="C620" s="6"/>
      <c r="D620" s="6"/>
      <c r="E620" s="6"/>
      <c r="F620" s="6"/>
      <c r="H620" s="6"/>
      <c r="I620" s="7"/>
      <c r="J620" s="6"/>
      <c r="K620" s="6"/>
      <c r="L620" s="9"/>
      <c r="M620" s="9"/>
      <c r="P620" s="6"/>
      <c r="Y620" s="6"/>
      <c r="AA620" s="7"/>
      <c r="AB620" s="7"/>
      <c r="AC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S620" s="6"/>
    </row>
    <row r="621">
      <c r="C621" s="6"/>
      <c r="D621" s="6"/>
      <c r="E621" s="6"/>
      <c r="F621" s="6"/>
      <c r="H621" s="6"/>
      <c r="I621" s="7"/>
      <c r="J621" s="6"/>
      <c r="K621" s="6"/>
      <c r="L621" s="9"/>
      <c r="M621" s="9"/>
      <c r="P621" s="6"/>
      <c r="Y621" s="6"/>
      <c r="AA621" s="7"/>
      <c r="AB621" s="7"/>
      <c r="AC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S621" s="6"/>
    </row>
    <row r="622">
      <c r="C622" s="6"/>
      <c r="D622" s="6"/>
      <c r="E622" s="6"/>
      <c r="F622" s="6"/>
      <c r="H622" s="6"/>
      <c r="I622" s="7"/>
      <c r="J622" s="6"/>
      <c r="K622" s="6"/>
      <c r="L622" s="9"/>
      <c r="M622" s="9"/>
      <c r="P622" s="6"/>
      <c r="Y622" s="6"/>
      <c r="AA622" s="7"/>
      <c r="AB622" s="7"/>
      <c r="AC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S622" s="6"/>
    </row>
    <row r="623">
      <c r="C623" s="6"/>
      <c r="D623" s="6"/>
      <c r="E623" s="6"/>
      <c r="F623" s="6"/>
      <c r="H623" s="6"/>
      <c r="I623" s="7"/>
      <c r="J623" s="6"/>
      <c r="K623" s="6"/>
      <c r="L623" s="9"/>
      <c r="M623" s="9"/>
      <c r="P623" s="6"/>
      <c r="Y623" s="6"/>
      <c r="AA623" s="7"/>
      <c r="AB623" s="7"/>
      <c r="AC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S623" s="6"/>
    </row>
    <row r="624">
      <c r="C624" s="6"/>
      <c r="D624" s="6"/>
      <c r="E624" s="6"/>
      <c r="F624" s="6"/>
      <c r="H624" s="6"/>
      <c r="I624" s="7"/>
      <c r="J624" s="6"/>
      <c r="K624" s="6"/>
      <c r="L624" s="9"/>
      <c r="M624" s="9"/>
      <c r="P624" s="6"/>
      <c r="Y624" s="6"/>
      <c r="AA624" s="7"/>
      <c r="AB624" s="7"/>
      <c r="AC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S624" s="6"/>
    </row>
    <row r="625">
      <c r="C625" s="6"/>
      <c r="D625" s="6"/>
      <c r="E625" s="6"/>
      <c r="F625" s="6"/>
      <c r="H625" s="6"/>
      <c r="I625" s="7"/>
      <c r="J625" s="6"/>
      <c r="K625" s="6"/>
      <c r="L625" s="9"/>
      <c r="M625" s="9"/>
      <c r="P625" s="6"/>
      <c r="Y625" s="6"/>
      <c r="AA625" s="7"/>
      <c r="AB625" s="7"/>
      <c r="AC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S625" s="6"/>
    </row>
    <row r="626">
      <c r="C626" s="6"/>
      <c r="D626" s="6"/>
      <c r="E626" s="6"/>
      <c r="F626" s="6"/>
      <c r="H626" s="6"/>
      <c r="I626" s="7"/>
      <c r="J626" s="6"/>
      <c r="K626" s="6"/>
      <c r="L626" s="9"/>
      <c r="M626" s="9"/>
      <c r="P626" s="6"/>
      <c r="Y626" s="6"/>
      <c r="AA626" s="7"/>
      <c r="AB626" s="7"/>
      <c r="AC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S626" s="6"/>
    </row>
    <row r="627">
      <c r="C627" s="6"/>
      <c r="D627" s="6"/>
      <c r="E627" s="6"/>
      <c r="F627" s="6"/>
      <c r="H627" s="6"/>
      <c r="I627" s="7"/>
      <c r="J627" s="6"/>
      <c r="K627" s="6"/>
      <c r="L627" s="9"/>
      <c r="M627" s="9"/>
      <c r="P627" s="6"/>
      <c r="Y627" s="6"/>
      <c r="AA627" s="7"/>
      <c r="AB627" s="7"/>
      <c r="AC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S627" s="6"/>
    </row>
    <row r="628">
      <c r="C628" s="6"/>
      <c r="D628" s="6"/>
      <c r="E628" s="6"/>
      <c r="F628" s="6"/>
      <c r="H628" s="6"/>
      <c r="I628" s="7"/>
      <c r="J628" s="6"/>
      <c r="K628" s="6"/>
      <c r="L628" s="9"/>
      <c r="M628" s="9"/>
      <c r="P628" s="6"/>
      <c r="Y628" s="6"/>
      <c r="AA628" s="7"/>
      <c r="AB628" s="7"/>
      <c r="AC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S628" s="6"/>
    </row>
    <row r="629">
      <c r="C629" s="6"/>
      <c r="D629" s="6"/>
      <c r="E629" s="6"/>
      <c r="F629" s="6"/>
      <c r="H629" s="6"/>
      <c r="I629" s="7"/>
      <c r="J629" s="6"/>
      <c r="K629" s="6"/>
      <c r="L629" s="9"/>
      <c r="M629" s="9"/>
      <c r="P629" s="6"/>
      <c r="Y629" s="6"/>
      <c r="AA629" s="7"/>
      <c r="AB629" s="7"/>
      <c r="AC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S629" s="6"/>
    </row>
    <row r="630">
      <c r="C630" s="6"/>
      <c r="D630" s="6"/>
      <c r="E630" s="6"/>
      <c r="F630" s="6"/>
      <c r="H630" s="6"/>
      <c r="I630" s="7"/>
      <c r="J630" s="6"/>
      <c r="K630" s="6"/>
      <c r="L630" s="9"/>
      <c r="M630" s="9"/>
      <c r="P630" s="6"/>
      <c r="Y630" s="6"/>
      <c r="AA630" s="7"/>
      <c r="AB630" s="7"/>
      <c r="AC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S630" s="6"/>
    </row>
    <row r="631">
      <c r="C631" s="6"/>
      <c r="D631" s="6"/>
      <c r="E631" s="6"/>
      <c r="F631" s="6"/>
      <c r="H631" s="6"/>
      <c r="I631" s="7"/>
      <c r="J631" s="6"/>
      <c r="K631" s="6"/>
      <c r="L631" s="9"/>
      <c r="M631" s="9"/>
      <c r="P631" s="6"/>
      <c r="Y631" s="6"/>
      <c r="AA631" s="7"/>
      <c r="AB631" s="7"/>
      <c r="AC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S631" s="6"/>
    </row>
    <row r="632">
      <c r="C632" s="6"/>
      <c r="D632" s="6"/>
      <c r="E632" s="6"/>
      <c r="F632" s="6"/>
      <c r="H632" s="6"/>
      <c r="I632" s="7"/>
      <c r="J632" s="6"/>
      <c r="K632" s="6"/>
      <c r="L632" s="9"/>
      <c r="M632" s="9"/>
      <c r="P632" s="6"/>
      <c r="Y632" s="6"/>
      <c r="AA632" s="7"/>
      <c r="AB632" s="7"/>
      <c r="AC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S632" s="6"/>
    </row>
    <row r="633">
      <c r="C633" s="6"/>
      <c r="D633" s="6"/>
      <c r="E633" s="6"/>
      <c r="F633" s="6"/>
      <c r="H633" s="6"/>
      <c r="I633" s="7"/>
      <c r="J633" s="6"/>
      <c r="K633" s="6"/>
      <c r="L633" s="9"/>
      <c r="M633" s="9"/>
      <c r="P633" s="6"/>
      <c r="Y633" s="6"/>
      <c r="AA633" s="7"/>
      <c r="AB633" s="7"/>
      <c r="AC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S633" s="6"/>
    </row>
    <row r="634">
      <c r="C634" s="6"/>
      <c r="D634" s="6"/>
      <c r="E634" s="6"/>
      <c r="F634" s="6"/>
      <c r="H634" s="6"/>
      <c r="I634" s="7"/>
      <c r="J634" s="6"/>
      <c r="K634" s="6"/>
      <c r="L634" s="9"/>
      <c r="M634" s="9"/>
      <c r="P634" s="6"/>
      <c r="Y634" s="6"/>
      <c r="AA634" s="7"/>
      <c r="AB634" s="7"/>
      <c r="AC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S634" s="6"/>
    </row>
    <row r="635">
      <c r="C635" s="6"/>
      <c r="D635" s="6"/>
      <c r="E635" s="6"/>
      <c r="F635" s="6"/>
      <c r="H635" s="6"/>
      <c r="I635" s="7"/>
      <c r="J635" s="6"/>
      <c r="K635" s="6"/>
      <c r="L635" s="9"/>
      <c r="M635" s="9"/>
      <c r="P635" s="6"/>
      <c r="Y635" s="6"/>
      <c r="AA635" s="7"/>
      <c r="AB635" s="7"/>
      <c r="AC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S635" s="6"/>
    </row>
    <row r="636">
      <c r="C636" s="6"/>
      <c r="D636" s="6"/>
      <c r="E636" s="6"/>
      <c r="F636" s="6"/>
      <c r="H636" s="6"/>
      <c r="I636" s="7"/>
      <c r="J636" s="6"/>
      <c r="K636" s="6"/>
      <c r="L636" s="9"/>
      <c r="M636" s="9"/>
      <c r="P636" s="6"/>
      <c r="Y636" s="6"/>
      <c r="AA636" s="7"/>
      <c r="AB636" s="7"/>
      <c r="AC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S636" s="6"/>
    </row>
    <row r="637">
      <c r="C637" s="6"/>
      <c r="D637" s="6"/>
      <c r="E637" s="6"/>
      <c r="F637" s="6"/>
      <c r="H637" s="6"/>
      <c r="I637" s="7"/>
      <c r="J637" s="6"/>
      <c r="K637" s="6"/>
      <c r="L637" s="9"/>
      <c r="M637" s="9"/>
      <c r="P637" s="6"/>
      <c r="Y637" s="6"/>
      <c r="AA637" s="7"/>
      <c r="AB637" s="7"/>
      <c r="AC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S637" s="6"/>
    </row>
    <row r="638">
      <c r="C638" s="6"/>
      <c r="D638" s="6"/>
      <c r="E638" s="6"/>
      <c r="F638" s="6"/>
      <c r="H638" s="6"/>
      <c r="I638" s="7"/>
      <c r="J638" s="6"/>
      <c r="K638" s="6"/>
      <c r="L638" s="9"/>
      <c r="M638" s="9"/>
      <c r="P638" s="6"/>
      <c r="Y638" s="6"/>
      <c r="AA638" s="7"/>
      <c r="AB638" s="7"/>
      <c r="AC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S638" s="6"/>
    </row>
    <row r="639">
      <c r="C639" s="6"/>
      <c r="D639" s="6"/>
      <c r="E639" s="6"/>
      <c r="F639" s="6"/>
      <c r="H639" s="6"/>
      <c r="I639" s="7"/>
      <c r="J639" s="6"/>
      <c r="K639" s="6"/>
      <c r="L639" s="9"/>
      <c r="M639" s="9"/>
      <c r="P639" s="6"/>
      <c r="Y639" s="6"/>
      <c r="AA639" s="7"/>
      <c r="AB639" s="7"/>
      <c r="AC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S639" s="6"/>
    </row>
    <row r="640">
      <c r="C640" s="6"/>
      <c r="D640" s="6"/>
      <c r="E640" s="6"/>
      <c r="F640" s="6"/>
      <c r="H640" s="6"/>
      <c r="I640" s="7"/>
      <c r="J640" s="6"/>
      <c r="K640" s="6"/>
      <c r="L640" s="9"/>
      <c r="M640" s="9"/>
      <c r="P640" s="6"/>
      <c r="Y640" s="6"/>
      <c r="AA640" s="7"/>
      <c r="AB640" s="7"/>
      <c r="AC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S640" s="6"/>
    </row>
    <row r="641">
      <c r="C641" s="6"/>
      <c r="D641" s="6"/>
      <c r="E641" s="6"/>
      <c r="F641" s="6"/>
      <c r="H641" s="6"/>
      <c r="I641" s="7"/>
      <c r="J641" s="6"/>
      <c r="K641" s="6"/>
      <c r="L641" s="9"/>
      <c r="M641" s="9"/>
      <c r="P641" s="6"/>
      <c r="Y641" s="6"/>
      <c r="AA641" s="7"/>
      <c r="AB641" s="7"/>
      <c r="AC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S641" s="6"/>
    </row>
    <row r="642">
      <c r="C642" s="6"/>
      <c r="D642" s="6"/>
      <c r="E642" s="6"/>
      <c r="F642" s="6"/>
      <c r="H642" s="6"/>
      <c r="I642" s="7"/>
      <c r="J642" s="6"/>
      <c r="K642" s="6"/>
      <c r="L642" s="9"/>
      <c r="M642" s="9"/>
      <c r="P642" s="6"/>
      <c r="Y642" s="6"/>
      <c r="AA642" s="7"/>
      <c r="AB642" s="7"/>
      <c r="AC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S642" s="6"/>
    </row>
    <row r="643">
      <c r="C643" s="6"/>
      <c r="D643" s="6"/>
      <c r="E643" s="6"/>
      <c r="F643" s="6"/>
      <c r="H643" s="6"/>
      <c r="I643" s="7"/>
      <c r="J643" s="6"/>
      <c r="K643" s="6"/>
      <c r="L643" s="9"/>
      <c r="M643" s="9"/>
      <c r="P643" s="6"/>
      <c r="Y643" s="6"/>
      <c r="AA643" s="7"/>
      <c r="AB643" s="7"/>
      <c r="AC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S643" s="6"/>
    </row>
    <row r="644">
      <c r="C644" s="6"/>
      <c r="D644" s="6"/>
      <c r="E644" s="6"/>
      <c r="F644" s="6"/>
      <c r="H644" s="6"/>
      <c r="I644" s="7"/>
      <c r="J644" s="6"/>
      <c r="K644" s="6"/>
      <c r="L644" s="9"/>
      <c r="M644" s="9"/>
      <c r="P644" s="6"/>
      <c r="Y644" s="6"/>
      <c r="AA644" s="7"/>
      <c r="AB644" s="7"/>
      <c r="AC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S644" s="6"/>
    </row>
    <row r="645">
      <c r="C645" s="6"/>
      <c r="D645" s="6"/>
      <c r="E645" s="6"/>
      <c r="F645" s="6"/>
      <c r="H645" s="6"/>
      <c r="I645" s="7"/>
      <c r="J645" s="6"/>
      <c r="K645" s="6"/>
      <c r="L645" s="9"/>
      <c r="M645" s="9"/>
      <c r="P645" s="6"/>
      <c r="Y645" s="6"/>
      <c r="AA645" s="7"/>
      <c r="AB645" s="7"/>
      <c r="AC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S645" s="6"/>
    </row>
    <row r="646">
      <c r="C646" s="6"/>
      <c r="D646" s="6"/>
      <c r="E646" s="6"/>
      <c r="F646" s="6"/>
      <c r="H646" s="6"/>
      <c r="I646" s="7"/>
      <c r="J646" s="6"/>
      <c r="K646" s="6"/>
      <c r="L646" s="9"/>
      <c r="M646" s="9"/>
      <c r="P646" s="6"/>
      <c r="Y646" s="6"/>
      <c r="AA646" s="7"/>
      <c r="AB646" s="7"/>
      <c r="AC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S646" s="6"/>
    </row>
    <row r="647">
      <c r="C647" s="6"/>
      <c r="D647" s="6"/>
      <c r="E647" s="6"/>
      <c r="F647" s="6"/>
      <c r="H647" s="6"/>
      <c r="I647" s="7"/>
      <c r="J647" s="6"/>
      <c r="K647" s="6"/>
      <c r="L647" s="9"/>
      <c r="M647" s="9"/>
      <c r="P647" s="6"/>
      <c r="Y647" s="6"/>
      <c r="AA647" s="7"/>
      <c r="AB647" s="7"/>
      <c r="AC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S647" s="6"/>
    </row>
    <row r="648">
      <c r="C648" s="6"/>
      <c r="D648" s="6"/>
      <c r="E648" s="6"/>
      <c r="F648" s="6"/>
      <c r="H648" s="6"/>
      <c r="I648" s="7"/>
      <c r="J648" s="6"/>
      <c r="K648" s="6"/>
      <c r="L648" s="9"/>
      <c r="M648" s="9"/>
      <c r="P648" s="6"/>
      <c r="Y648" s="6"/>
      <c r="AA648" s="7"/>
      <c r="AB648" s="7"/>
      <c r="AC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S648" s="6"/>
    </row>
    <row r="649">
      <c r="C649" s="6"/>
      <c r="D649" s="6"/>
      <c r="E649" s="6"/>
      <c r="F649" s="6"/>
      <c r="H649" s="6"/>
      <c r="I649" s="7"/>
      <c r="J649" s="6"/>
      <c r="K649" s="6"/>
      <c r="L649" s="9"/>
      <c r="M649" s="9"/>
      <c r="P649" s="6"/>
      <c r="Y649" s="6"/>
      <c r="AA649" s="7"/>
      <c r="AB649" s="7"/>
      <c r="AC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S649" s="6"/>
    </row>
    <row r="650">
      <c r="C650" s="6"/>
      <c r="D650" s="6"/>
      <c r="E650" s="6"/>
      <c r="F650" s="6"/>
      <c r="H650" s="6"/>
      <c r="I650" s="7"/>
      <c r="J650" s="6"/>
      <c r="K650" s="6"/>
      <c r="L650" s="9"/>
      <c r="M650" s="9"/>
      <c r="P650" s="6"/>
      <c r="Y650" s="6"/>
      <c r="AA650" s="7"/>
      <c r="AB650" s="7"/>
      <c r="AC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S650" s="6"/>
    </row>
    <row r="651">
      <c r="C651" s="6"/>
      <c r="D651" s="6"/>
      <c r="E651" s="6"/>
      <c r="F651" s="6"/>
      <c r="H651" s="6"/>
      <c r="I651" s="7"/>
      <c r="J651" s="6"/>
      <c r="K651" s="6"/>
      <c r="L651" s="9"/>
      <c r="M651" s="9"/>
      <c r="P651" s="6"/>
      <c r="Y651" s="6"/>
      <c r="AA651" s="7"/>
      <c r="AB651" s="7"/>
      <c r="AC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S651" s="6"/>
    </row>
    <row r="652">
      <c r="C652" s="6"/>
      <c r="D652" s="6"/>
      <c r="E652" s="6"/>
      <c r="F652" s="6"/>
      <c r="H652" s="6"/>
      <c r="I652" s="7"/>
      <c r="J652" s="6"/>
      <c r="K652" s="6"/>
      <c r="L652" s="9"/>
      <c r="M652" s="9"/>
      <c r="P652" s="6"/>
      <c r="Y652" s="6"/>
      <c r="AA652" s="7"/>
      <c r="AB652" s="7"/>
      <c r="AC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S652" s="6"/>
    </row>
    <row r="653">
      <c r="C653" s="6"/>
      <c r="D653" s="6"/>
      <c r="E653" s="6"/>
      <c r="F653" s="6"/>
      <c r="H653" s="6"/>
      <c r="I653" s="7"/>
      <c r="J653" s="6"/>
      <c r="K653" s="6"/>
      <c r="L653" s="9"/>
      <c r="M653" s="9"/>
      <c r="P653" s="6"/>
      <c r="Y653" s="6"/>
      <c r="AA653" s="7"/>
      <c r="AB653" s="7"/>
      <c r="AC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S653" s="6"/>
    </row>
    <row r="654">
      <c r="C654" s="6"/>
      <c r="D654" s="6"/>
      <c r="E654" s="6"/>
      <c r="F654" s="6"/>
      <c r="H654" s="6"/>
      <c r="I654" s="7"/>
      <c r="J654" s="6"/>
      <c r="K654" s="6"/>
      <c r="L654" s="9"/>
      <c r="M654" s="9"/>
      <c r="P654" s="6"/>
      <c r="Y654" s="6"/>
      <c r="AA654" s="7"/>
      <c r="AB654" s="7"/>
      <c r="AC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S654" s="6"/>
    </row>
    <row r="655">
      <c r="C655" s="6"/>
      <c r="D655" s="6"/>
      <c r="E655" s="6"/>
      <c r="F655" s="6"/>
      <c r="H655" s="6"/>
      <c r="I655" s="7"/>
      <c r="J655" s="6"/>
      <c r="K655" s="6"/>
      <c r="L655" s="9"/>
      <c r="M655" s="9"/>
      <c r="P655" s="6"/>
      <c r="Y655" s="6"/>
      <c r="AA655" s="7"/>
      <c r="AB655" s="7"/>
      <c r="AC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S655" s="6"/>
    </row>
    <row r="656">
      <c r="C656" s="6"/>
      <c r="D656" s="6"/>
      <c r="E656" s="6"/>
      <c r="F656" s="6"/>
      <c r="H656" s="6"/>
      <c r="I656" s="7"/>
      <c r="J656" s="6"/>
      <c r="K656" s="6"/>
      <c r="L656" s="9"/>
      <c r="M656" s="9"/>
      <c r="P656" s="6"/>
      <c r="Y656" s="6"/>
      <c r="AA656" s="7"/>
      <c r="AB656" s="7"/>
      <c r="AC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S656" s="6"/>
    </row>
    <row r="657">
      <c r="C657" s="6"/>
      <c r="D657" s="6"/>
      <c r="E657" s="6"/>
      <c r="F657" s="6"/>
      <c r="H657" s="6"/>
      <c r="I657" s="7"/>
      <c r="J657" s="6"/>
      <c r="K657" s="6"/>
      <c r="L657" s="9"/>
      <c r="M657" s="9"/>
      <c r="P657" s="6"/>
      <c r="Y657" s="6"/>
      <c r="AA657" s="7"/>
      <c r="AB657" s="7"/>
      <c r="AC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S657" s="6"/>
    </row>
    <row r="658">
      <c r="C658" s="6"/>
      <c r="D658" s="6"/>
      <c r="E658" s="6"/>
      <c r="F658" s="6"/>
      <c r="H658" s="6"/>
      <c r="I658" s="7"/>
      <c r="J658" s="6"/>
      <c r="K658" s="6"/>
      <c r="L658" s="9"/>
      <c r="M658" s="9"/>
      <c r="P658" s="6"/>
      <c r="Y658" s="6"/>
      <c r="AA658" s="7"/>
      <c r="AB658" s="7"/>
      <c r="AC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S658" s="6"/>
    </row>
    <row r="659">
      <c r="C659" s="6"/>
      <c r="D659" s="6"/>
      <c r="E659" s="6"/>
      <c r="F659" s="6"/>
      <c r="H659" s="6"/>
      <c r="I659" s="7"/>
      <c r="J659" s="6"/>
      <c r="K659" s="6"/>
      <c r="L659" s="9"/>
      <c r="M659" s="9"/>
      <c r="P659" s="6"/>
      <c r="Y659" s="6"/>
      <c r="AA659" s="7"/>
      <c r="AB659" s="7"/>
      <c r="AC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S659" s="6"/>
    </row>
    <row r="660">
      <c r="C660" s="6"/>
      <c r="D660" s="6"/>
      <c r="E660" s="6"/>
      <c r="F660" s="6"/>
      <c r="H660" s="6"/>
      <c r="I660" s="7"/>
      <c r="J660" s="6"/>
      <c r="K660" s="6"/>
      <c r="L660" s="9"/>
      <c r="M660" s="9"/>
      <c r="P660" s="6"/>
      <c r="Y660" s="6"/>
      <c r="AA660" s="7"/>
      <c r="AB660" s="7"/>
      <c r="AC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S660" s="6"/>
    </row>
    <row r="661">
      <c r="C661" s="6"/>
      <c r="D661" s="6"/>
      <c r="E661" s="6"/>
      <c r="F661" s="6"/>
      <c r="H661" s="6"/>
      <c r="I661" s="7"/>
      <c r="J661" s="6"/>
      <c r="K661" s="6"/>
      <c r="L661" s="9"/>
      <c r="M661" s="9"/>
      <c r="P661" s="6"/>
      <c r="Y661" s="6"/>
      <c r="AA661" s="7"/>
      <c r="AB661" s="7"/>
      <c r="AC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S661" s="6"/>
    </row>
    <row r="662">
      <c r="C662" s="6"/>
      <c r="D662" s="6"/>
      <c r="E662" s="6"/>
      <c r="F662" s="6"/>
      <c r="H662" s="6"/>
      <c r="I662" s="7"/>
      <c r="J662" s="6"/>
      <c r="K662" s="6"/>
      <c r="L662" s="9"/>
      <c r="M662" s="9"/>
      <c r="P662" s="6"/>
      <c r="Y662" s="6"/>
      <c r="AA662" s="7"/>
      <c r="AB662" s="7"/>
      <c r="AC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S662" s="6"/>
    </row>
    <row r="663">
      <c r="C663" s="6"/>
      <c r="D663" s="6"/>
      <c r="E663" s="6"/>
      <c r="F663" s="6"/>
      <c r="H663" s="6"/>
      <c r="I663" s="7"/>
      <c r="J663" s="6"/>
      <c r="K663" s="6"/>
      <c r="L663" s="9"/>
      <c r="M663" s="9"/>
      <c r="P663" s="6"/>
      <c r="Y663" s="6"/>
      <c r="AA663" s="7"/>
      <c r="AB663" s="7"/>
      <c r="AC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S663" s="6"/>
    </row>
    <row r="664">
      <c r="C664" s="6"/>
      <c r="D664" s="6"/>
      <c r="E664" s="6"/>
      <c r="F664" s="6"/>
      <c r="H664" s="6"/>
      <c r="I664" s="7"/>
      <c r="J664" s="6"/>
      <c r="K664" s="6"/>
      <c r="L664" s="9"/>
      <c r="M664" s="9"/>
      <c r="P664" s="6"/>
      <c r="Y664" s="6"/>
      <c r="AA664" s="7"/>
      <c r="AB664" s="7"/>
      <c r="AC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S664" s="6"/>
    </row>
    <row r="665">
      <c r="C665" s="6"/>
      <c r="D665" s="6"/>
      <c r="E665" s="6"/>
      <c r="F665" s="6"/>
      <c r="H665" s="6"/>
      <c r="I665" s="7"/>
      <c r="J665" s="6"/>
      <c r="K665" s="6"/>
      <c r="L665" s="9"/>
      <c r="M665" s="9"/>
      <c r="P665" s="6"/>
      <c r="Y665" s="6"/>
      <c r="AA665" s="7"/>
      <c r="AB665" s="7"/>
      <c r="AC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S665" s="6"/>
    </row>
    <row r="666">
      <c r="C666" s="6"/>
      <c r="D666" s="6"/>
      <c r="E666" s="6"/>
      <c r="F666" s="6"/>
      <c r="H666" s="6"/>
      <c r="I666" s="7"/>
      <c r="J666" s="6"/>
      <c r="K666" s="6"/>
      <c r="L666" s="9"/>
      <c r="M666" s="9"/>
      <c r="P666" s="6"/>
      <c r="Y666" s="6"/>
      <c r="AA666" s="7"/>
      <c r="AB666" s="7"/>
      <c r="AC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S666" s="6"/>
    </row>
    <row r="667">
      <c r="C667" s="6"/>
      <c r="D667" s="6"/>
      <c r="E667" s="6"/>
      <c r="F667" s="6"/>
      <c r="H667" s="6"/>
      <c r="I667" s="7"/>
      <c r="J667" s="6"/>
      <c r="K667" s="6"/>
      <c r="L667" s="9"/>
      <c r="M667" s="9"/>
      <c r="P667" s="6"/>
      <c r="Y667" s="6"/>
      <c r="AA667" s="7"/>
      <c r="AB667" s="7"/>
      <c r="AC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S667" s="6"/>
    </row>
    <row r="668">
      <c r="C668" s="6"/>
      <c r="D668" s="6"/>
      <c r="E668" s="6"/>
      <c r="F668" s="6"/>
      <c r="H668" s="6"/>
      <c r="I668" s="7"/>
      <c r="J668" s="6"/>
      <c r="K668" s="6"/>
      <c r="L668" s="9"/>
      <c r="M668" s="9"/>
      <c r="P668" s="6"/>
      <c r="Y668" s="6"/>
      <c r="AA668" s="7"/>
      <c r="AB668" s="7"/>
      <c r="AC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S668" s="6"/>
    </row>
    <row r="669">
      <c r="C669" s="6"/>
      <c r="D669" s="6"/>
      <c r="E669" s="6"/>
      <c r="F669" s="6"/>
      <c r="H669" s="6"/>
      <c r="I669" s="7"/>
      <c r="J669" s="6"/>
      <c r="K669" s="6"/>
      <c r="L669" s="9"/>
      <c r="M669" s="9"/>
      <c r="P669" s="6"/>
      <c r="Y669" s="6"/>
      <c r="AA669" s="7"/>
      <c r="AB669" s="7"/>
      <c r="AC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S669" s="6"/>
    </row>
    <row r="670">
      <c r="C670" s="6"/>
      <c r="D670" s="6"/>
      <c r="E670" s="6"/>
      <c r="F670" s="6"/>
      <c r="H670" s="6"/>
      <c r="I670" s="7"/>
      <c r="J670" s="6"/>
      <c r="K670" s="6"/>
      <c r="L670" s="9"/>
      <c r="M670" s="9"/>
      <c r="P670" s="6"/>
      <c r="Y670" s="6"/>
      <c r="AA670" s="7"/>
      <c r="AB670" s="7"/>
      <c r="AC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S670" s="6"/>
    </row>
    <row r="671">
      <c r="C671" s="6"/>
      <c r="D671" s="6"/>
      <c r="E671" s="6"/>
      <c r="F671" s="6"/>
      <c r="H671" s="6"/>
      <c r="I671" s="7"/>
      <c r="J671" s="6"/>
      <c r="K671" s="6"/>
      <c r="L671" s="9"/>
      <c r="M671" s="9"/>
      <c r="P671" s="6"/>
      <c r="Y671" s="6"/>
      <c r="AA671" s="7"/>
      <c r="AB671" s="7"/>
      <c r="AC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S671" s="6"/>
    </row>
    <row r="672">
      <c r="C672" s="6"/>
      <c r="D672" s="6"/>
      <c r="E672" s="6"/>
      <c r="F672" s="6"/>
      <c r="H672" s="6"/>
      <c r="I672" s="7"/>
      <c r="J672" s="6"/>
      <c r="K672" s="6"/>
      <c r="L672" s="9"/>
      <c r="M672" s="9"/>
      <c r="P672" s="6"/>
      <c r="Y672" s="6"/>
      <c r="AA672" s="7"/>
      <c r="AB672" s="7"/>
      <c r="AC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S672" s="6"/>
    </row>
    <row r="673">
      <c r="C673" s="6"/>
      <c r="D673" s="6"/>
      <c r="E673" s="6"/>
      <c r="F673" s="6"/>
      <c r="H673" s="6"/>
      <c r="I673" s="7"/>
      <c r="J673" s="6"/>
      <c r="K673" s="6"/>
      <c r="L673" s="9"/>
      <c r="M673" s="9"/>
      <c r="P673" s="6"/>
      <c r="Y673" s="6"/>
      <c r="AA673" s="7"/>
      <c r="AB673" s="7"/>
      <c r="AC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S673" s="6"/>
    </row>
    <row r="674">
      <c r="C674" s="6"/>
      <c r="D674" s="6"/>
      <c r="E674" s="6"/>
      <c r="F674" s="6"/>
      <c r="H674" s="6"/>
      <c r="I674" s="7"/>
      <c r="J674" s="6"/>
      <c r="K674" s="6"/>
      <c r="L674" s="9"/>
      <c r="M674" s="9"/>
      <c r="P674" s="6"/>
      <c r="Y674" s="6"/>
      <c r="AA674" s="7"/>
      <c r="AB674" s="7"/>
      <c r="AC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S674" s="6"/>
    </row>
    <row r="675">
      <c r="C675" s="6"/>
      <c r="D675" s="6"/>
      <c r="E675" s="6"/>
      <c r="F675" s="6"/>
      <c r="H675" s="6"/>
      <c r="I675" s="7"/>
      <c r="J675" s="6"/>
      <c r="K675" s="6"/>
      <c r="L675" s="9"/>
      <c r="M675" s="9"/>
      <c r="P675" s="6"/>
      <c r="Y675" s="6"/>
      <c r="AA675" s="7"/>
      <c r="AB675" s="7"/>
      <c r="AC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S675" s="6"/>
    </row>
    <row r="676">
      <c r="C676" s="6"/>
      <c r="D676" s="6"/>
      <c r="E676" s="6"/>
      <c r="F676" s="6"/>
      <c r="H676" s="6"/>
      <c r="I676" s="7"/>
      <c r="J676" s="6"/>
      <c r="K676" s="6"/>
      <c r="L676" s="9"/>
      <c r="M676" s="9"/>
      <c r="P676" s="6"/>
      <c r="Y676" s="6"/>
      <c r="AA676" s="7"/>
      <c r="AB676" s="7"/>
      <c r="AC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S676" s="6"/>
    </row>
    <row r="677">
      <c r="C677" s="6"/>
      <c r="D677" s="6"/>
      <c r="E677" s="6"/>
      <c r="F677" s="6"/>
      <c r="H677" s="6"/>
      <c r="I677" s="7"/>
      <c r="J677" s="6"/>
      <c r="K677" s="6"/>
      <c r="L677" s="9"/>
      <c r="M677" s="9"/>
      <c r="P677" s="6"/>
      <c r="Y677" s="6"/>
      <c r="AA677" s="7"/>
      <c r="AB677" s="7"/>
      <c r="AC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S677" s="6"/>
    </row>
    <row r="678">
      <c r="C678" s="6"/>
      <c r="D678" s="6"/>
      <c r="E678" s="6"/>
      <c r="F678" s="6"/>
      <c r="H678" s="6"/>
      <c r="I678" s="7"/>
      <c r="J678" s="6"/>
      <c r="K678" s="6"/>
      <c r="L678" s="9"/>
      <c r="M678" s="9"/>
      <c r="P678" s="6"/>
      <c r="Y678" s="6"/>
      <c r="AA678" s="7"/>
      <c r="AB678" s="7"/>
      <c r="AC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S678" s="6"/>
    </row>
    <row r="679">
      <c r="C679" s="6"/>
      <c r="D679" s="6"/>
      <c r="E679" s="6"/>
      <c r="F679" s="6"/>
      <c r="H679" s="6"/>
      <c r="I679" s="7"/>
      <c r="J679" s="6"/>
      <c r="K679" s="6"/>
      <c r="L679" s="9"/>
      <c r="M679" s="9"/>
      <c r="P679" s="6"/>
      <c r="Y679" s="6"/>
      <c r="AA679" s="7"/>
      <c r="AB679" s="7"/>
      <c r="AC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S679" s="6"/>
    </row>
    <row r="680">
      <c r="C680" s="6"/>
      <c r="D680" s="6"/>
      <c r="E680" s="6"/>
      <c r="F680" s="6"/>
      <c r="H680" s="6"/>
      <c r="I680" s="7"/>
      <c r="J680" s="6"/>
      <c r="K680" s="6"/>
      <c r="L680" s="9"/>
      <c r="M680" s="9"/>
      <c r="P680" s="6"/>
      <c r="Y680" s="6"/>
      <c r="AA680" s="7"/>
      <c r="AB680" s="7"/>
      <c r="AC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S680" s="6"/>
    </row>
    <row r="681">
      <c r="C681" s="6"/>
      <c r="D681" s="6"/>
      <c r="E681" s="6"/>
      <c r="F681" s="6"/>
      <c r="H681" s="6"/>
      <c r="I681" s="7"/>
      <c r="J681" s="6"/>
      <c r="K681" s="6"/>
      <c r="L681" s="9"/>
      <c r="M681" s="9"/>
      <c r="P681" s="6"/>
      <c r="Y681" s="6"/>
      <c r="AA681" s="7"/>
      <c r="AB681" s="7"/>
      <c r="AC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S681" s="6"/>
    </row>
    <row r="682">
      <c r="C682" s="6"/>
      <c r="D682" s="6"/>
      <c r="E682" s="6"/>
      <c r="F682" s="6"/>
      <c r="H682" s="6"/>
      <c r="I682" s="7"/>
      <c r="J682" s="6"/>
      <c r="K682" s="6"/>
      <c r="L682" s="9"/>
      <c r="M682" s="9"/>
      <c r="P682" s="6"/>
      <c r="Y682" s="6"/>
      <c r="AA682" s="7"/>
      <c r="AB682" s="7"/>
      <c r="AC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S682" s="6"/>
    </row>
    <row r="683">
      <c r="C683" s="6"/>
      <c r="D683" s="6"/>
      <c r="E683" s="6"/>
      <c r="F683" s="6"/>
      <c r="H683" s="6"/>
      <c r="I683" s="7"/>
      <c r="J683" s="6"/>
      <c r="K683" s="6"/>
      <c r="L683" s="9"/>
      <c r="M683" s="9"/>
      <c r="P683" s="6"/>
      <c r="Y683" s="6"/>
      <c r="AA683" s="7"/>
      <c r="AB683" s="7"/>
      <c r="AC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S683" s="6"/>
    </row>
    <row r="684">
      <c r="C684" s="6"/>
      <c r="D684" s="6"/>
      <c r="E684" s="6"/>
      <c r="F684" s="6"/>
      <c r="H684" s="6"/>
      <c r="I684" s="7"/>
      <c r="J684" s="6"/>
      <c r="K684" s="6"/>
      <c r="L684" s="9"/>
      <c r="M684" s="9"/>
      <c r="P684" s="6"/>
      <c r="Y684" s="6"/>
      <c r="AA684" s="7"/>
      <c r="AB684" s="7"/>
      <c r="AC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S684" s="6"/>
    </row>
    <row r="685">
      <c r="C685" s="6"/>
      <c r="D685" s="6"/>
      <c r="E685" s="6"/>
      <c r="F685" s="6"/>
      <c r="H685" s="6"/>
      <c r="I685" s="7"/>
      <c r="J685" s="6"/>
      <c r="K685" s="6"/>
      <c r="L685" s="9"/>
      <c r="M685" s="9"/>
      <c r="P685" s="6"/>
      <c r="Y685" s="6"/>
      <c r="AA685" s="7"/>
      <c r="AB685" s="7"/>
      <c r="AC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S685" s="6"/>
    </row>
    <row r="686">
      <c r="C686" s="6"/>
      <c r="D686" s="6"/>
      <c r="E686" s="6"/>
      <c r="F686" s="6"/>
      <c r="H686" s="6"/>
      <c r="I686" s="7"/>
      <c r="J686" s="6"/>
      <c r="K686" s="6"/>
      <c r="L686" s="9"/>
      <c r="M686" s="9"/>
      <c r="P686" s="6"/>
      <c r="Y686" s="6"/>
      <c r="AA686" s="7"/>
      <c r="AB686" s="7"/>
      <c r="AC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S686" s="6"/>
    </row>
    <row r="687">
      <c r="C687" s="6"/>
      <c r="D687" s="6"/>
      <c r="E687" s="6"/>
      <c r="F687" s="6"/>
      <c r="H687" s="6"/>
      <c r="I687" s="7"/>
      <c r="J687" s="6"/>
      <c r="K687" s="6"/>
      <c r="L687" s="9"/>
      <c r="M687" s="9"/>
      <c r="P687" s="6"/>
      <c r="Y687" s="6"/>
      <c r="AA687" s="7"/>
      <c r="AB687" s="7"/>
      <c r="AC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S687" s="6"/>
    </row>
    <row r="688">
      <c r="C688" s="6"/>
      <c r="D688" s="6"/>
      <c r="E688" s="6"/>
      <c r="F688" s="6"/>
      <c r="H688" s="6"/>
      <c r="I688" s="7"/>
      <c r="J688" s="6"/>
      <c r="K688" s="6"/>
      <c r="L688" s="9"/>
      <c r="M688" s="9"/>
      <c r="P688" s="6"/>
      <c r="Y688" s="6"/>
      <c r="AA688" s="7"/>
      <c r="AB688" s="7"/>
      <c r="AC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S688" s="6"/>
    </row>
    <row r="689">
      <c r="C689" s="6"/>
      <c r="D689" s="6"/>
      <c r="E689" s="6"/>
      <c r="F689" s="6"/>
      <c r="H689" s="6"/>
      <c r="I689" s="7"/>
      <c r="J689" s="6"/>
      <c r="K689" s="6"/>
      <c r="L689" s="9"/>
      <c r="M689" s="9"/>
      <c r="P689" s="6"/>
      <c r="Y689" s="6"/>
      <c r="AA689" s="7"/>
      <c r="AB689" s="7"/>
      <c r="AC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S689" s="6"/>
    </row>
    <row r="690">
      <c r="C690" s="6"/>
      <c r="D690" s="6"/>
      <c r="E690" s="6"/>
      <c r="F690" s="6"/>
      <c r="H690" s="6"/>
      <c r="I690" s="7"/>
      <c r="J690" s="6"/>
      <c r="K690" s="6"/>
      <c r="L690" s="9"/>
      <c r="M690" s="9"/>
      <c r="P690" s="6"/>
      <c r="Y690" s="6"/>
      <c r="AA690" s="7"/>
      <c r="AB690" s="7"/>
      <c r="AC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S690" s="6"/>
    </row>
    <row r="691">
      <c r="C691" s="6"/>
      <c r="D691" s="6"/>
      <c r="E691" s="6"/>
      <c r="F691" s="6"/>
      <c r="H691" s="6"/>
      <c r="I691" s="7"/>
      <c r="J691" s="6"/>
      <c r="K691" s="6"/>
      <c r="L691" s="9"/>
      <c r="M691" s="9"/>
      <c r="P691" s="6"/>
      <c r="Y691" s="6"/>
      <c r="AA691" s="7"/>
      <c r="AB691" s="7"/>
      <c r="AC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S691" s="6"/>
    </row>
    <row r="692">
      <c r="C692" s="6"/>
      <c r="D692" s="6"/>
      <c r="E692" s="6"/>
      <c r="F692" s="6"/>
      <c r="H692" s="6"/>
      <c r="I692" s="7"/>
      <c r="J692" s="6"/>
      <c r="K692" s="6"/>
      <c r="L692" s="9"/>
      <c r="M692" s="9"/>
      <c r="P692" s="6"/>
      <c r="Y692" s="6"/>
      <c r="AA692" s="7"/>
      <c r="AB692" s="7"/>
      <c r="AC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S692" s="6"/>
    </row>
    <row r="693">
      <c r="C693" s="6"/>
      <c r="D693" s="6"/>
      <c r="E693" s="6"/>
      <c r="F693" s="6"/>
      <c r="H693" s="6"/>
      <c r="I693" s="7"/>
      <c r="J693" s="6"/>
      <c r="K693" s="6"/>
      <c r="L693" s="9"/>
      <c r="M693" s="9"/>
      <c r="P693" s="6"/>
      <c r="Y693" s="6"/>
      <c r="AA693" s="7"/>
      <c r="AB693" s="7"/>
      <c r="AC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S693" s="6"/>
    </row>
    <row r="694">
      <c r="C694" s="6"/>
      <c r="D694" s="6"/>
      <c r="E694" s="6"/>
      <c r="F694" s="6"/>
      <c r="H694" s="6"/>
      <c r="I694" s="7"/>
      <c r="J694" s="6"/>
      <c r="K694" s="6"/>
      <c r="L694" s="9"/>
      <c r="M694" s="9"/>
      <c r="P694" s="6"/>
      <c r="Y694" s="6"/>
      <c r="AA694" s="7"/>
      <c r="AB694" s="7"/>
      <c r="AC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S694" s="6"/>
    </row>
    <row r="695">
      <c r="C695" s="6"/>
      <c r="D695" s="6"/>
      <c r="E695" s="6"/>
      <c r="F695" s="6"/>
      <c r="H695" s="6"/>
      <c r="I695" s="7"/>
      <c r="J695" s="6"/>
      <c r="K695" s="6"/>
      <c r="L695" s="9"/>
      <c r="M695" s="9"/>
      <c r="P695" s="6"/>
      <c r="Y695" s="6"/>
      <c r="AA695" s="7"/>
      <c r="AB695" s="7"/>
      <c r="AC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S695" s="6"/>
    </row>
    <row r="696">
      <c r="C696" s="6"/>
      <c r="D696" s="6"/>
      <c r="E696" s="6"/>
      <c r="F696" s="6"/>
      <c r="H696" s="6"/>
      <c r="I696" s="7"/>
      <c r="J696" s="6"/>
      <c r="K696" s="6"/>
      <c r="L696" s="9"/>
      <c r="M696" s="9"/>
      <c r="P696" s="6"/>
      <c r="Y696" s="6"/>
      <c r="AA696" s="7"/>
      <c r="AB696" s="7"/>
      <c r="AC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S696" s="6"/>
    </row>
    <row r="697">
      <c r="C697" s="6"/>
      <c r="D697" s="6"/>
      <c r="E697" s="6"/>
      <c r="F697" s="6"/>
      <c r="H697" s="6"/>
      <c r="I697" s="7"/>
      <c r="J697" s="6"/>
      <c r="K697" s="6"/>
      <c r="L697" s="9"/>
      <c r="M697" s="9"/>
      <c r="P697" s="6"/>
      <c r="Y697" s="6"/>
      <c r="AA697" s="7"/>
      <c r="AB697" s="7"/>
      <c r="AC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S697" s="6"/>
    </row>
    <row r="698">
      <c r="C698" s="6"/>
      <c r="D698" s="6"/>
      <c r="E698" s="6"/>
      <c r="F698" s="6"/>
      <c r="H698" s="6"/>
      <c r="I698" s="7"/>
      <c r="J698" s="6"/>
      <c r="K698" s="6"/>
      <c r="L698" s="9"/>
      <c r="M698" s="9"/>
      <c r="P698" s="6"/>
      <c r="Y698" s="6"/>
      <c r="AA698" s="7"/>
      <c r="AB698" s="7"/>
      <c r="AC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S698" s="6"/>
    </row>
    <row r="699">
      <c r="C699" s="6"/>
      <c r="D699" s="6"/>
      <c r="E699" s="6"/>
      <c r="F699" s="6"/>
      <c r="H699" s="6"/>
      <c r="I699" s="7"/>
      <c r="J699" s="6"/>
      <c r="K699" s="6"/>
      <c r="L699" s="9"/>
      <c r="M699" s="9"/>
      <c r="P699" s="6"/>
      <c r="Y699" s="6"/>
      <c r="AA699" s="7"/>
      <c r="AB699" s="7"/>
      <c r="AC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S699" s="6"/>
    </row>
    <row r="700">
      <c r="C700" s="6"/>
      <c r="D700" s="6"/>
      <c r="E700" s="6"/>
      <c r="F700" s="6"/>
      <c r="H700" s="6"/>
      <c r="I700" s="7"/>
      <c r="J700" s="6"/>
      <c r="K700" s="6"/>
      <c r="L700" s="9"/>
      <c r="M700" s="9"/>
      <c r="P700" s="6"/>
      <c r="Y700" s="6"/>
      <c r="AA700" s="7"/>
      <c r="AB700" s="7"/>
      <c r="AC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S700" s="6"/>
    </row>
    <row r="701">
      <c r="C701" s="6"/>
      <c r="D701" s="6"/>
      <c r="E701" s="6"/>
      <c r="F701" s="6"/>
      <c r="H701" s="6"/>
      <c r="I701" s="7"/>
      <c r="J701" s="6"/>
      <c r="K701" s="6"/>
      <c r="L701" s="9"/>
      <c r="M701" s="9"/>
      <c r="P701" s="6"/>
      <c r="Y701" s="6"/>
      <c r="AA701" s="7"/>
      <c r="AB701" s="7"/>
      <c r="AC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S701" s="6"/>
    </row>
    <row r="702">
      <c r="C702" s="6"/>
      <c r="D702" s="6"/>
      <c r="E702" s="6"/>
      <c r="F702" s="6"/>
      <c r="H702" s="6"/>
      <c r="I702" s="7"/>
      <c r="J702" s="6"/>
      <c r="K702" s="6"/>
      <c r="L702" s="9"/>
      <c r="M702" s="9"/>
      <c r="P702" s="6"/>
      <c r="Y702" s="6"/>
      <c r="AA702" s="7"/>
      <c r="AB702" s="7"/>
      <c r="AC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S702" s="6"/>
    </row>
    <row r="703">
      <c r="C703" s="6"/>
      <c r="D703" s="6"/>
      <c r="E703" s="6"/>
      <c r="F703" s="6"/>
      <c r="H703" s="6"/>
      <c r="I703" s="7"/>
      <c r="J703" s="6"/>
      <c r="K703" s="6"/>
      <c r="L703" s="9"/>
      <c r="M703" s="9"/>
      <c r="P703" s="6"/>
      <c r="Y703" s="6"/>
      <c r="AA703" s="7"/>
      <c r="AB703" s="7"/>
      <c r="AC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S703" s="6"/>
    </row>
    <row r="704">
      <c r="C704" s="6"/>
      <c r="D704" s="6"/>
      <c r="E704" s="6"/>
      <c r="F704" s="6"/>
      <c r="H704" s="6"/>
      <c r="I704" s="7"/>
      <c r="J704" s="6"/>
      <c r="K704" s="6"/>
      <c r="L704" s="9"/>
      <c r="M704" s="9"/>
      <c r="P704" s="6"/>
      <c r="Y704" s="6"/>
      <c r="AA704" s="7"/>
      <c r="AB704" s="7"/>
      <c r="AC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S704" s="6"/>
    </row>
    <row r="705">
      <c r="C705" s="6"/>
      <c r="D705" s="6"/>
      <c r="E705" s="6"/>
      <c r="F705" s="6"/>
      <c r="H705" s="6"/>
      <c r="I705" s="7"/>
      <c r="J705" s="6"/>
      <c r="K705" s="6"/>
      <c r="L705" s="9"/>
      <c r="M705" s="9"/>
      <c r="P705" s="6"/>
      <c r="Y705" s="6"/>
      <c r="AA705" s="7"/>
      <c r="AB705" s="7"/>
      <c r="AC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S705" s="6"/>
    </row>
    <row r="706">
      <c r="C706" s="6"/>
      <c r="D706" s="6"/>
      <c r="E706" s="6"/>
      <c r="F706" s="6"/>
      <c r="H706" s="6"/>
      <c r="I706" s="7"/>
      <c r="J706" s="6"/>
      <c r="K706" s="6"/>
      <c r="L706" s="9"/>
      <c r="M706" s="9"/>
      <c r="P706" s="6"/>
      <c r="Y706" s="6"/>
      <c r="AA706" s="7"/>
      <c r="AB706" s="7"/>
      <c r="AC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S706" s="6"/>
    </row>
    <row r="707">
      <c r="C707" s="6"/>
      <c r="D707" s="6"/>
      <c r="E707" s="6"/>
      <c r="F707" s="6"/>
      <c r="H707" s="6"/>
      <c r="I707" s="7"/>
      <c r="J707" s="6"/>
      <c r="K707" s="6"/>
      <c r="L707" s="9"/>
      <c r="M707" s="9"/>
      <c r="P707" s="6"/>
      <c r="Y707" s="6"/>
      <c r="AA707" s="7"/>
      <c r="AB707" s="7"/>
      <c r="AC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S707" s="6"/>
    </row>
    <row r="708">
      <c r="C708" s="6"/>
      <c r="D708" s="6"/>
      <c r="E708" s="6"/>
      <c r="F708" s="6"/>
      <c r="H708" s="6"/>
      <c r="I708" s="7"/>
      <c r="J708" s="6"/>
      <c r="K708" s="6"/>
      <c r="L708" s="9"/>
      <c r="M708" s="9"/>
      <c r="P708" s="6"/>
      <c r="Y708" s="6"/>
      <c r="AA708" s="7"/>
      <c r="AB708" s="7"/>
      <c r="AC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S708" s="6"/>
    </row>
    <row r="709">
      <c r="C709" s="6"/>
      <c r="D709" s="6"/>
      <c r="E709" s="6"/>
      <c r="F709" s="6"/>
      <c r="H709" s="6"/>
      <c r="I709" s="7"/>
      <c r="J709" s="6"/>
      <c r="K709" s="6"/>
      <c r="L709" s="9"/>
      <c r="M709" s="9"/>
      <c r="P709" s="6"/>
      <c r="Y709" s="6"/>
      <c r="AA709" s="7"/>
      <c r="AB709" s="7"/>
      <c r="AC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S709" s="6"/>
    </row>
    <row r="710">
      <c r="C710" s="6"/>
      <c r="D710" s="6"/>
      <c r="E710" s="6"/>
      <c r="F710" s="6"/>
      <c r="H710" s="6"/>
      <c r="I710" s="7"/>
      <c r="J710" s="6"/>
      <c r="K710" s="6"/>
      <c r="L710" s="9"/>
      <c r="M710" s="9"/>
      <c r="P710" s="6"/>
      <c r="Y710" s="6"/>
      <c r="AA710" s="7"/>
      <c r="AB710" s="7"/>
      <c r="AC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S710" s="6"/>
    </row>
    <row r="711">
      <c r="C711" s="6"/>
      <c r="D711" s="6"/>
      <c r="E711" s="6"/>
      <c r="F711" s="6"/>
      <c r="H711" s="6"/>
      <c r="I711" s="7"/>
      <c r="J711" s="6"/>
      <c r="K711" s="6"/>
      <c r="L711" s="9"/>
      <c r="M711" s="9"/>
      <c r="P711" s="6"/>
      <c r="Y711" s="6"/>
      <c r="AA711" s="7"/>
      <c r="AB711" s="7"/>
      <c r="AC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S711" s="6"/>
    </row>
    <row r="712">
      <c r="C712" s="6"/>
      <c r="D712" s="6"/>
      <c r="E712" s="6"/>
      <c r="F712" s="6"/>
      <c r="H712" s="6"/>
      <c r="I712" s="7"/>
      <c r="J712" s="6"/>
      <c r="K712" s="6"/>
      <c r="L712" s="9"/>
      <c r="M712" s="9"/>
      <c r="P712" s="6"/>
      <c r="Y712" s="6"/>
      <c r="AA712" s="7"/>
      <c r="AB712" s="7"/>
      <c r="AC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S712" s="6"/>
    </row>
    <row r="713">
      <c r="C713" s="6"/>
      <c r="D713" s="6"/>
      <c r="E713" s="6"/>
      <c r="F713" s="6"/>
      <c r="H713" s="6"/>
      <c r="I713" s="7"/>
      <c r="J713" s="6"/>
      <c r="K713" s="6"/>
      <c r="L713" s="9"/>
      <c r="M713" s="9"/>
      <c r="P713" s="6"/>
      <c r="Y713" s="6"/>
      <c r="AA713" s="7"/>
      <c r="AB713" s="7"/>
      <c r="AC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S713" s="6"/>
    </row>
    <row r="714">
      <c r="C714" s="6"/>
      <c r="D714" s="6"/>
      <c r="E714" s="6"/>
      <c r="F714" s="6"/>
      <c r="H714" s="6"/>
      <c r="I714" s="7"/>
      <c r="J714" s="6"/>
      <c r="K714" s="6"/>
      <c r="L714" s="9"/>
      <c r="M714" s="9"/>
      <c r="P714" s="6"/>
      <c r="Y714" s="6"/>
      <c r="AA714" s="7"/>
      <c r="AB714" s="7"/>
      <c r="AC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S714" s="6"/>
    </row>
    <row r="715">
      <c r="C715" s="6"/>
      <c r="D715" s="6"/>
      <c r="E715" s="6"/>
      <c r="F715" s="6"/>
      <c r="H715" s="6"/>
      <c r="I715" s="7"/>
      <c r="J715" s="6"/>
      <c r="K715" s="6"/>
      <c r="L715" s="9"/>
      <c r="M715" s="9"/>
      <c r="P715" s="6"/>
      <c r="Y715" s="6"/>
      <c r="AA715" s="7"/>
      <c r="AB715" s="7"/>
      <c r="AC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S715" s="6"/>
    </row>
    <row r="716">
      <c r="C716" s="6"/>
      <c r="D716" s="6"/>
      <c r="E716" s="6"/>
      <c r="F716" s="6"/>
      <c r="H716" s="6"/>
      <c r="I716" s="7"/>
      <c r="J716" s="6"/>
      <c r="K716" s="6"/>
      <c r="L716" s="9"/>
      <c r="M716" s="9"/>
      <c r="P716" s="6"/>
      <c r="Y716" s="6"/>
      <c r="AA716" s="7"/>
      <c r="AB716" s="7"/>
      <c r="AC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S716" s="6"/>
    </row>
    <row r="717">
      <c r="C717" s="6"/>
      <c r="D717" s="6"/>
      <c r="E717" s="6"/>
      <c r="F717" s="6"/>
      <c r="H717" s="6"/>
      <c r="I717" s="7"/>
      <c r="J717" s="6"/>
      <c r="K717" s="6"/>
      <c r="L717" s="9"/>
      <c r="M717" s="9"/>
      <c r="P717" s="6"/>
      <c r="Y717" s="6"/>
      <c r="AA717" s="7"/>
      <c r="AB717" s="7"/>
      <c r="AC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S717" s="6"/>
    </row>
    <row r="718">
      <c r="C718" s="6"/>
      <c r="D718" s="6"/>
      <c r="E718" s="6"/>
      <c r="F718" s="6"/>
      <c r="H718" s="6"/>
      <c r="I718" s="7"/>
      <c r="J718" s="6"/>
      <c r="K718" s="6"/>
      <c r="L718" s="9"/>
      <c r="M718" s="9"/>
      <c r="P718" s="6"/>
      <c r="Y718" s="6"/>
      <c r="AA718" s="7"/>
      <c r="AB718" s="7"/>
      <c r="AC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S718" s="6"/>
    </row>
    <row r="719">
      <c r="C719" s="6"/>
      <c r="D719" s="6"/>
      <c r="E719" s="6"/>
      <c r="F719" s="6"/>
      <c r="H719" s="6"/>
      <c r="I719" s="7"/>
      <c r="J719" s="6"/>
      <c r="K719" s="6"/>
      <c r="L719" s="9"/>
      <c r="M719" s="9"/>
      <c r="P719" s="6"/>
      <c r="Y719" s="6"/>
      <c r="AA719" s="7"/>
      <c r="AB719" s="7"/>
      <c r="AC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S719" s="6"/>
    </row>
    <row r="720">
      <c r="C720" s="6"/>
      <c r="D720" s="6"/>
      <c r="E720" s="6"/>
      <c r="F720" s="6"/>
      <c r="H720" s="6"/>
      <c r="I720" s="7"/>
      <c r="J720" s="6"/>
      <c r="K720" s="6"/>
      <c r="L720" s="9"/>
      <c r="M720" s="9"/>
      <c r="P720" s="6"/>
      <c r="Y720" s="6"/>
      <c r="AA720" s="7"/>
      <c r="AB720" s="7"/>
      <c r="AC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S720" s="6"/>
    </row>
    <row r="721">
      <c r="C721" s="6"/>
      <c r="D721" s="6"/>
      <c r="E721" s="6"/>
      <c r="F721" s="6"/>
      <c r="H721" s="6"/>
      <c r="I721" s="7"/>
      <c r="J721" s="6"/>
      <c r="K721" s="6"/>
      <c r="L721" s="9"/>
      <c r="M721" s="9"/>
      <c r="P721" s="6"/>
      <c r="Y721" s="6"/>
      <c r="AA721" s="7"/>
      <c r="AB721" s="7"/>
      <c r="AC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S721" s="6"/>
    </row>
    <row r="722">
      <c r="C722" s="6"/>
      <c r="D722" s="6"/>
      <c r="E722" s="6"/>
      <c r="F722" s="6"/>
      <c r="H722" s="6"/>
      <c r="I722" s="7"/>
      <c r="J722" s="6"/>
      <c r="K722" s="6"/>
      <c r="L722" s="9"/>
      <c r="M722" s="9"/>
      <c r="P722" s="6"/>
      <c r="Y722" s="6"/>
      <c r="AA722" s="7"/>
      <c r="AB722" s="7"/>
      <c r="AC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S722" s="6"/>
    </row>
    <row r="723">
      <c r="C723" s="6"/>
      <c r="D723" s="6"/>
      <c r="E723" s="6"/>
      <c r="F723" s="6"/>
      <c r="H723" s="6"/>
      <c r="I723" s="7"/>
      <c r="J723" s="6"/>
      <c r="K723" s="6"/>
      <c r="L723" s="9"/>
      <c r="M723" s="9"/>
      <c r="P723" s="6"/>
      <c r="Y723" s="6"/>
      <c r="AA723" s="7"/>
      <c r="AB723" s="7"/>
      <c r="AC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S723" s="6"/>
    </row>
    <row r="724">
      <c r="C724" s="6"/>
      <c r="D724" s="6"/>
      <c r="E724" s="6"/>
      <c r="F724" s="6"/>
      <c r="H724" s="6"/>
      <c r="I724" s="7"/>
      <c r="J724" s="6"/>
      <c r="K724" s="6"/>
      <c r="L724" s="9"/>
      <c r="M724" s="9"/>
      <c r="P724" s="6"/>
      <c r="Y724" s="6"/>
      <c r="AA724" s="7"/>
      <c r="AB724" s="7"/>
      <c r="AC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S724" s="6"/>
    </row>
    <row r="725">
      <c r="C725" s="6"/>
      <c r="D725" s="6"/>
      <c r="E725" s="6"/>
      <c r="F725" s="6"/>
      <c r="H725" s="6"/>
      <c r="I725" s="7"/>
      <c r="J725" s="6"/>
      <c r="K725" s="6"/>
      <c r="L725" s="9"/>
      <c r="M725" s="9"/>
      <c r="P725" s="6"/>
      <c r="Y725" s="6"/>
      <c r="AA725" s="7"/>
      <c r="AB725" s="7"/>
      <c r="AC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S725" s="6"/>
    </row>
    <row r="726">
      <c r="C726" s="6"/>
      <c r="D726" s="6"/>
      <c r="E726" s="6"/>
      <c r="F726" s="6"/>
      <c r="H726" s="6"/>
      <c r="I726" s="7"/>
      <c r="J726" s="6"/>
      <c r="K726" s="6"/>
      <c r="L726" s="9"/>
      <c r="M726" s="9"/>
      <c r="P726" s="6"/>
      <c r="Y726" s="6"/>
      <c r="AA726" s="7"/>
      <c r="AB726" s="7"/>
      <c r="AC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S726" s="6"/>
    </row>
    <row r="727">
      <c r="C727" s="6"/>
      <c r="D727" s="6"/>
      <c r="E727" s="6"/>
      <c r="F727" s="6"/>
      <c r="H727" s="6"/>
      <c r="I727" s="7"/>
      <c r="J727" s="6"/>
      <c r="K727" s="6"/>
      <c r="L727" s="9"/>
      <c r="M727" s="9"/>
      <c r="P727" s="6"/>
      <c r="Y727" s="6"/>
      <c r="AA727" s="7"/>
      <c r="AB727" s="7"/>
      <c r="AC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S727" s="6"/>
    </row>
    <row r="728">
      <c r="C728" s="6"/>
      <c r="D728" s="6"/>
      <c r="E728" s="6"/>
      <c r="F728" s="6"/>
      <c r="H728" s="6"/>
      <c r="I728" s="7"/>
      <c r="J728" s="6"/>
      <c r="K728" s="6"/>
      <c r="L728" s="9"/>
      <c r="M728" s="9"/>
      <c r="P728" s="6"/>
      <c r="Y728" s="6"/>
      <c r="AA728" s="7"/>
      <c r="AB728" s="7"/>
      <c r="AC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S728" s="6"/>
    </row>
    <row r="729">
      <c r="C729" s="6"/>
      <c r="D729" s="6"/>
      <c r="E729" s="6"/>
      <c r="F729" s="6"/>
      <c r="H729" s="6"/>
      <c r="I729" s="7"/>
      <c r="J729" s="6"/>
      <c r="K729" s="6"/>
      <c r="L729" s="9"/>
      <c r="M729" s="9"/>
      <c r="P729" s="6"/>
      <c r="Y729" s="6"/>
      <c r="AA729" s="7"/>
      <c r="AB729" s="7"/>
      <c r="AC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S729" s="6"/>
    </row>
    <row r="730">
      <c r="C730" s="6"/>
      <c r="D730" s="6"/>
      <c r="E730" s="6"/>
      <c r="F730" s="6"/>
      <c r="H730" s="6"/>
      <c r="I730" s="7"/>
      <c r="J730" s="6"/>
      <c r="K730" s="6"/>
      <c r="L730" s="9"/>
      <c r="M730" s="9"/>
      <c r="P730" s="6"/>
      <c r="Y730" s="6"/>
      <c r="AA730" s="7"/>
      <c r="AB730" s="7"/>
      <c r="AC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S730" s="6"/>
    </row>
    <row r="731">
      <c r="C731" s="6"/>
      <c r="D731" s="6"/>
      <c r="E731" s="6"/>
      <c r="F731" s="6"/>
      <c r="H731" s="6"/>
      <c r="I731" s="7"/>
      <c r="J731" s="6"/>
      <c r="K731" s="6"/>
      <c r="L731" s="9"/>
      <c r="M731" s="9"/>
      <c r="P731" s="6"/>
      <c r="Y731" s="6"/>
      <c r="AA731" s="7"/>
      <c r="AB731" s="7"/>
      <c r="AC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S731" s="6"/>
    </row>
    <row r="732">
      <c r="C732" s="6"/>
      <c r="D732" s="6"/>
      <c r="E732" s="6"/>
      <c r="F732" s="6"/>
      <c r="H732" s="6"/>
      <c r="I732" s="7"/>
      <c r="J732" s="6"/>
      <c r="K732" s="6"/>
      <c r="L732" s="9"/>
      <c r="M732" s="9"/>
      <c r="P732" s="6"/>
      <c r="Y732" s="6"/>
      <c r="AA732" s="7"/>
      <c r="AB732" s="7"/>
      <c r="AC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S732" s="6"/>
    </row>
    <row r="733">
      <c r="C733" s="6"/>
      <c r="D733" s="6"/>
      <c r="E733" s="6"/>
      <c r="F733" s="6"/>
      <c r="H733" s="6"/>
      <c r="I733" s="7"/>
      <c r="J733" s="6"/>
      <c r="K733" s="6"/>
      <c r="L733" s="9"/>
      <c r="M733" s="9"/>
      <c r="P733" s="6"/>
      <c r="Y733" s="6"/>
      <c r="AA733" s="7"/>
      <c r="AB733" s="7"/>
      <c r="AC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S733" s="6"/>
    </row>
    <row r="734">
      <c r="C734" s="6"/>
      <c r="D734" s="6"/>
      <c r="E734" s="6"/>
      <c r="F734" s="6"/>
      <c r="H734" s="6"/>
      <c r="I734" s="7"/>
      <c r="J734" s="6"/>
      <c r="K734" s="6"/>
      <c r="L734" s="9"/>
      <c r="M734" s="9"/>
      <c r="P734" s="6"/>
      <c r="Y734" s="6"/>
      <c r="AA734" s="7"/>
      <c r="AB734" s="7"/>
      <c r="AC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S734" s="6"/>
    </row>
    <row r="735">
      <c r="C735" s="6"/>
      <c r="D735" s="6"/>
      <c r="E735" s="6"/>
      <c r="F735" s="6"/>
      <c r="H735" s="6"/>
      <c r="I735" s="7"/>
      <c r="J735" s="6"/>
      <c r="K735" s="6"/>
      <c r="L735" s="9"/>
      <c r="M735" s="9"/>
      <c r="P735" s="6"/>
      <c r="Y735" s="6"/>
      <c r="AA735" s="7"/>
      <c r="AB735" s="7"/>
      <c r="AC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S735" s="6"/>
    </row>
    <row r="736">
      <c r="C736" s="6"/>
      <c r="D736" s="6"/>
      <c r="E736" s="6"/>
      <c r="F736" s="6"/>
      <c r="H736" s="6"/>
      <c r="I736" s="7"/>
      <c r="J736" s="6"/>
      <c r="K736" s="6"/>
      <c r="L736" s="9"/>
      <c r="M736" s="9"/>
      <c r="P736" s="6"/>
      <c r="Y736" s="6"/>
      <c r="AA736" s="7"/>
      <c r="AB736" s="7"/>
      <c r="AC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S736" s="6"/>
    </row>
    <row r="737">
      <c r="C737" s="6"/>
      <c r="D737" s="6"/>
      <c r="E737" s="6"/>
      <c r="F737" s="6"/>
      <c r="H737" s="6"/>
      <c r="I737" s="7"/>
      <c r="J737" s="6"/>
      <c r="K737" s="6"/>
      <c r="L737" s="9"/>
      <c r="M737" s="9"/>
      <c r="P737" s="6"/>
      <c r="Y737" s="6"/>
      <c r="AA737" s="7"/>
      <c r="AB737" s="7"/>
      <c r="AC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S737" s="6"/>
    </row>
    <row r="738">
      <c r="C738" s="6"/>
      <c r="D738" s="6"/>
      <c r="E738" s="6"/>
      <c r="F738" s="6"/>
      <c r="H738" s="6"/>
      <c r="I738" s="7"/>
      <c r="J738" s="6"/>
      <c r="K738" s="6"/>
      <c r="L738" s="9"/>
      <c r="M738" s="9"/>
      <c r="P738" s="6"/>
      <c r="Y738" s="6"/>
      <c r="AA738" s="7"/>
      <c r="AB738" s="7"/>
      <c r="AC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S738" s="6"/>
    </row>
    <row r="739">
      <c r="C739" s="6"/>
      <c r="D739" s="6"/>
      <c r="E739" s="6"/>
      <c r="F739" s="6"/>
      <c r="H739" s="6"/>
      <c r="I739" s="7"/>
      <c r="J739" s="6"/>
      <c r="K739" s="6"/>
      <c r="L739" s="9"/>
      <c r="M739" s="9"/>
      <c r="P739" s="6"/>
      <c r="Y739" s="6"/>
      <c r="AA739" s="7"/>
      <c r="AB739" s="7"/>
      <c r="AC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S739" s="6"/>
    </row>
    <row r="740">
      <c r="C740" s="6"/>
      <c r="D740" s="6"/>
      <c r="E740" s="6"/>
      <c r="F740" s="6"/>
      <c r="H740" s="6"/>
      <c r="I740" s="7"/>
      <c r="J740" s="6"/>
      <c r="K740" s="6"/>
      <c r="L740" s="9"/>
      <c r="M740" s="9"/>
      <c r="P740" s="6"/>
      <c r="Y740" s="6"/>
      <c r="AA740" s="7"/>
      <c r="AB740" s="7"/>
      <c r="AC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S740" s="6"/>
    </row>
    <row r="741">
      <c r="C741" s="6"/>
      <c r="D741" s="6"/>
      <c r="E741" s="6"/>
      <c r="F741" s="6"/>
      <c r="H741" s="6"/>
      <c r="I741" s="7"/>
      <c r="J741" s="6"/>
      <c r="K741" s="6"/>
      <c r="L741" s="9"/>
      <c r="M741" s="9"/>
      <c r="P741" s="6"/>
      <c r="Y741" s="6"/>
      <c r="AA741" s="7"/>
      <c r="AB741" s="7"/>
      <c r="AC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S741" s="6"/>
    </row>
    <row r="742">
      <c r="C742" s="6"/>
      <c r="D742" s="6"/>
      <c r="E742" s="6"/>
      <c r="F742" s="6"/>
      <c r="H742" s="6"/>
      <c r="I742" s="7"/>
      <c r="J742" s="6"/>
      <c r="K742" s="6"/>
      <c r="L742" s="9"/>
      <c r="M742" s="9"/>
      <c r="P742" s="6"/>
      <c r="Y742" s="6"/>
      <c r="AA742" s="7"/>
      <c r="AB742" s="7"/>
      <c r="AC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S742" s="6"/>
    </row>
    <row r="743">
      <c r="C743" s="6"/>
      <c r="D743" s="6"/>
      <c r="E743" s="6"/>
      <c r="F743" s="6"/>
      <c r="H743" s="6"/>
      <c r="I743" s="7"/>
      <c r="J743" s="6"/>
      <c r="K743" s="6"/>
      <c r="L743" s="9"/>
      <c r="M743" s="9"/>
      <c r="P743" s="6"/>
      <c r="Y743" s="6"/>
      <c r="AA743" s="7"/>
      <c r="AB743" s="7"/>
      <c r="AC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S743" s="6"/>
    </row>
    <row r="744">
      <c r="C744" s="6"/>
      <c r="D744" s="6"/>
      <c r="E744" s="6"/>
      <c r="F744" s="6"/>
      <c r="H744" s="6"/>
      <c r="I744" s="7"/>
      <c r="J744" s="6"/>
      <c r="K744" s="6"/>
      <c r="L744" s="9"/>
      <c r="M744" s="9"/>
      <c r="P744" s="6"/>
      <c r="Y744" s="6"/>
      <c r="AA744" s="7"/>
      <c r="AB744" s="7"/>
      <c r="AC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S744" s="6"/>
    </row>
    <row r="745">
      <c r="C745" s="6"/>
      <c r="D745" s="6"/>
      <c r="E745" s="6"/>
      <c r="F745" s="6"/>
      <c r="H745" s="6"/>
      <c r="I745" s="7"/>
      <c r="J745" s="6"/>
      <c r="K745" s="6"/>
      <c r="L745" s="9"/>
      <c r="M745" s="9"/>
      <c r="P745" s="6"/>
      <c r="Y745" s="6"/>
      <c r="AA745" s="7"/>
      <c r="AB745" s="7"/>
      <c r="AC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S745" s="6"/>
    </row>
    <row r="746">
      <c r="C746" s="6"/>
      <c r="D746" s="6"/>
      <c r="E746" s="6"/>
      <c r="F746" s="6"/>
      <c r="H746" s="6"/>
      <c r="I746" s="7"/>
      <c r="J746" s="6"/>
      <c r="K746" s="6"/>
      <c r="L746" s="9"/>
      <c r="M746" s="9"/>
      <c r="P746" s="6"/>
      <c r="Y746" s="6"/>
      <c r="AA746" s="7"/>
      <c r="AB746" s="7"/>
      <c r="AC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S746" s="6"/>
    </row>
    <row r="747">
      <c r="C747" s="6"/>
      <c r="D747" s="6"/>
      <c r="E747" s="6"/>
      <c r="F747" s="6"/>
      <c r="H747" s="6"/>
      <c r="I747" s="7"/>
      <c r="J747" s="6"/>
      <c r="K747" s="6"/>
      <c r="L747" s="9"/>
      <c r="M747" s="9"/>
      <c r="P747" s="6"/>
      <c r="Y747" s="6"/>
      <c r="AA747" s="7"/>
      <c r="AB747" s="7"/>
      <c r="AC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S747" s="6"/>
    </row>
    <row r="748">
      <c r="C748" s="6"/>
      <c r="D748" s="6"/>
      <c r="E748" s="6"/>
      <c r="F748" s="6"/>
      <c r="H748" s="6"/>
      <c r="I748" s="7"/>
      <c r="J748" s="6"/>
      <c r="K748" s="6"/>
      <c r="L748" s="9"/>
      <c r="M748" s="9"/>
      <c r="P748" s="6"/>
      <c r="Y748" s="6"/>
      <c r="AA748" s="7"/>
      <c r="AB748" s="7"/>
      <c r="AC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S748" s="6"/>
    </row>
    <row r="749">
      <c r="C749" s="6"/>
      <c r="D749" s="6"/>
      <c r="E749" s="6"/>
      <c r="F749" s="6"/>
      <c r="H749" s="6"/>
      <c r="I749" s="7"/>
      <c r="J749" s="6"/>
      <c r="K749" s="6"/>
      <c r="L749" s="9"/>
      <c r="M749" s="9"/>
      <c r="P749" s="6"/>
      <c r="Y749" s="6"/>
      <c r="AA749" s="7"/>
      <c r="AB749" s="7"/>
      <c r="AC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S749" s="6"/>
    </row>
    <row r="750">
      <c r="C750" s="6"/>
      <c r="D750" s="6"/>
      <c r="E750" s="6"/>
      <c r="F750" s="6"/>
      <c r="H750" s="6"/>
      <c r="I750" s="7"/>
      <c r="J750" s="6"/>
      <c r="K750" s="6"/>
      <c r="L750" s="9"/>
      <c r="M750" s="9"/>
      <c r="P750" s="6"/>
      <c r="Y750" s="6"/>
      <c r="AA750" s="7"/>
      <c r="AB750" s="7"/>
      <c r="AC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S750" s="6"/>
    </row>
    <row r="751">
      <c r="C751" s="6"/>
      <c r="D751" s="6"/>
      <c r="E751" s="6"/>
      <c r="F751" s="6"/>
      <c r="H751" s="6"/>
      <c r="I751" s="7"/>
      <c r="J751" s="6"/>
      <c r="K751" s="6"/>
      <c r="L751" s="9"/>
      <c r="M751" s="9"/>
      <c r="P751" s="6"/>
      <c r="Y751" s="6"/>
      <c r="AA751" s="7"/>
      <c r="AB751" s="7"/>
      <c r="AC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S751" s="6"/>
    </row>
    <row r="752">
      <c r="C752" s="6"/>
      <c r="D752" s="6"/>
      <c r="E752" s="6"/>
      <c r="F752" s="6"/>
      <c r="H752" s="6"/>
      <c r="I752" s="7"/>
      <c r="J752" s="6"/>
      <c r="K752" s="6"/>
      <c r="L752" s="9"/>
      <c r="M752" s="9"/>
      <c r="P752" s="6"/>
      <c r="Y752" s="6"/>
      <c r="AA752" s="7"/>
      <c r="AB752" s="7"/>
      <c r="AC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S752" s="6"/>
    </row>
    <row r="753">
      <c r="C753" s="6"/>
      <c r="D753" s="6"/>
      <c r="E753" s="6"/>
      <c r="F753" s="6"/>
      <c r="H753" s="6"/>
      <c r="I753" s="7"/>
      <c r="J753" s="6"/>
      <c r="K753" s="6"/>
      <c r="L753" s="9"/>
      <c r="M753" s="9"/>
      <c r="P753" s="6"/>
      <c r="Y753" s="6"/>
      <c r="AA753" s="7"/>
      <c r="AB753" s="7"/>
      <c r="AC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S753" s="6"/>
    </row>
    <row r="754">
      <c r="C754" s="6"/>
      <c r="D754" s="6"/>
      <c r="E754" s="6"/>
      <c r="F754" s="6"/>
      <c r="H754" s="6"/>
      <c r="I754" s="7"/>
      <c r="J754" s="6"/>
      <c r="K754" s="6"/>
      <c r="L754" s="9"/>
      <c r="M754" s="9"/>
      <c r="P754" s="6"/>
      <c r="Y754" s="6"/>
      <c r="AA754" s="7"/>
      <c r="AB754" s="7"/>
      <c r="AC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S754" s="6"/>
    </row>
    <row r="755">
      <c r="C755" s="6"/>
      <c r="D755" s="6"/>
      <c r="E755" s="6"/>
      <c r="F755" s="6"/>
      <c r="H755" s="6"/>
      <c r="I755" s="7"/>
      <c r="J755" s="6"/>
      <c r="K755" s="6"/>
      <c r="L755" s="9"/>
      <c r="M755" s="9"/>
      <c r="P755" s="6"/>
      <c r="Y755" s="6"/>
      <c r="AA755" s="7"/>
      <c r="AB755" s="7"/>
      <c r="AC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S755" s="6"/>
    </row>
    <row r="756">
      <c r="C756" s="6"/>
      <c r="D756" s="6"/>
      <c r="E756" s="6"/>
      <c r="F756" s="6"/>
      <c r="H756" s="6"/>
      <c r="I756" s="7"/>
      <c r="J756" s="6"/>
      <c r="K756" s="6"/>
      <c r="L756" s="9"/>
      <c r="M756" s="9"/>
      <c r="P756" s="6"/>
      <c r="Y756" s="6"/>
      <c r="AA756" s="7"/>
      <c r="AB756" s="7"/>
      <c r="AC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S756" s="6"/>
    </row>
    <row r="757">
      <c r="C757" s="6"/>
      <c r="D757" s="6"/>
      <c r="E757" s="6"/>
      <c r="F757" s="6"/>
      <c r="H757" s="6"/>
      <c r="I757" s="7"/>
      <c r="J757" s="6"/>
      <c r="K757" s="6"/>
      <c r="L757" s="9"/>
      <c r="M757" s="9"/>
      <c r="P757" s="6"/>
      <c r="Y757" s="6"/>
      <c r="AA757" s="7"/>
      <c r="AB757" s="7"/>
      <c r="AC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S757" s="6"/>
    </row>
    <row r="758">
      <c r="C758" s="6"/>
      <c r="D758" s="6"/>
      <c r="E758" s="6"/>
      <c r="F758" s="6"/>
      <c r="H758" s="6"/>
      <c r="I758" s="7"/>
      <c r="J758" s="6"/>
      <c r="K758" s="6"/>
      <c r="L758" s="9"/>
      <c r="M758" s="9"/>
      <c r="P758" s="6"/>
      <c r="Y758" s="6"/>
      <c r="AA758" s="7"/>
      <c r="AB758" s="7"/>
      <c r="AC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S758" s="6"/>
    </row>
    <row r="759">
      <c r="C759" s="6"/>
      <c r="D759" s="6"/>
      <c r="E759" s="6"/>
      <c r="F759" s="6"/>
      <c r="H759" s="6"/>
      <c r="I759" s="7"/>
      <c r="J759" s="6"/>
      <c r="K759" s="6"/>
      <c r="L759" s="9"/>
      <c r="M759" s="9"/>
      <c r="P759" s="6"/>
      <c r="Y759" s="6"/>
      <c r="AA759" s="7"/>
      <c r="AB759" s="7"/>
      <c r="AC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S759" s="6"/>
    </row>
    <row r="760">
      <c r="C760" s="6"/>
      <c r="D760" s="6"/>
      <c r="E760" s="6"/>
      <c r="F760" s="6"/>
      <c r="H760" s="6"/>
      <c r="I760" s="7"/>
      <c r="J760" s="6"/>
      <c r="K760" s="6"/>
      <c r="L760" s="9"/>
      <c r="M760" s="9"/>
      <c r="P760" s="6"/>
      <c r="Y760" s="6"/>
      <c r="AA760" s="7"/>
      <c r="AB760" s="7"/>
      <c r="AC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S760" s="6"/>
    </row>
    <row r="761">
      <c r="C761" s="6"/>
      <c r="D761" s="6"/>
      <c r="E761" s="6"/>
      <c r="F761" s="6"/>
      <c r="H761" s="6"/>
      <c r="I761" s="7"/>
      <c r="J761" s="6"/>
      <c r="K761" s="6"/>
      <c r="L761" s="9"/>
      <c r="M761" s="9"/>
      <c r="P761" s="6"/>
      <c r="Y761" s="6"/>
      <c r="AA761" s="7"/>
      <c r="AB761" s="7"/>
      <c r="AC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S761" s="6"/>
    </row>
    <row r="762">
      <c r="C762" s="6"/>
      <c r="D762" s="6"/>
      <c r="E762" s="6"/>
      <c r="F762" s="6"/>
      <c r="H762" s="6"/>
      <c r="I762" s="7"/>
      <c r="J762" s="6"/>
      <c r="K762" s="6"/>
      <c r="L762" s="9"/>
      <c r="M762" s="9"/>
      <c r="P762" s="6"/>
      <c r="Y762" s="6"/>
      <c r="AA762" s="7"/>
      <c r="AB762" s="7"/>
      <c r="AC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S762" s="6"/>
    </row>
    <row r="763">
      <c r="C763" s="6"/>
      <c r="D763" s="6"/>
      <c r="E763" s="6"/>
      <c r="F763" s="6"/>
      <c r="H763" s="6"/>
      <c r="I763" s="7"/>
      <c r="J763" s="6"/>
      <c r="K763" s="6"/>
      <c r="L763" s="9"/>
      <c r="M763" s="9"/>
      <c r="P763" s="6"/>
      <c r="Y763" s="6"/>
      <c r="AA763" s="7"/>
      <c r="AB763" s="7"/>
      <c r="AC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S763" s="6"/>
    </row>
    <row r="764">
      <c r="C764" s="6"/>
      <c r="D764" s="6"/>
      <c r="E764" s="6"/>
      <c r="F764" s="6"/>
      <c r="H764" s="6"/>
      <c r="I764" s="7"/>
      <c r="J764" s="6"/>
      <c r="K764" s="6"/>
      <c r="L764" s="9"/>
      <c r="M764" s="9"/>
      <c r="P764" s="6"/>
      <c r="Y764" s="6"/>
      <c r="AA764" s="7"/>
      <c r="AB764" s="7"/>
      <c r="AC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S764" s="6"/>
    </row>
    <row r="765">
      <c r="C765" s="6"/>
      <c r="D765" s="6"/>
      <c r="E765" s="6"/>
      <c r="F765" s="6"/>
      <c r="H765" s="6"/>
      <c r="I765" s="7"/>
      <c r="J765" s="6"/>
      <c r="K765" s="6"/>
      <c r="L765" s="9"/>
      <c r="M765" s="9"/>
      <c r="P765" s="6"/>
      <c r="Y765" s="6"/>
      <c r="AA765" s="7"/>
      <c r="AB765" s="7"/>
      <c r="AC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S765" s="6"/>
    </row>
    <row r="766">
      <c r="C766" s="6"/>
      <c r="D766" s="6"/>
      <c r="E766" s="6"/>
      <c r="F766" s="6"/>
      <c r="H766" s="6"/>
      <c r="I766" s="7"/>
      <c r="J766" s="6"/>
      <c r="K766" s="6"/>
      <c r="L766" s="9"/>
      <c r="M766" s="9"/>
      <c r="P766" s="6"/>
      <c r="Y766" s="6"/>
      <c r="AA766" s="7"/>
      <c r="AB766" s="7"/>
      <c r="AC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S766" s="6"/>
    </row>
    <row r="767">
      <c r="C767" s="6"/>
      <c r="D767" s="6"/>
      <c r="E767" s="6"/>
      <c r="F767" s="6"/>
      <c r="H767" s="6"/>
      <c r="I767" s="7"/>
      <c r="J767" s="6"/>
      <c r="K767" s="6"/>
      <c r="L767" s="9"/>
      <c r="M767" s="9"/>
      <c r="P767" s="6"/>
      <c r="Y767" s="6"/>
      <c r="AA767" s="7"/>
      <c r="AB767" s="7"/>
      <c r="AC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S767" s="6"/>
    </row>
    <row r="768">
      <c r="C768" s="6"/>
      <c r="D768" s="6"/>
      <c r="E768" s="6"/>
      <c r="F768" s="6"/>
      <c r="H768" s="6"/>
      <c r="I768" s="7"/>
      <c r="J768" s="6"/>
      <c r="K768" s="6"/>
      <c r="L768" s="9"/>
      <c r="M768" s="9"/>
      <c r="P768" s="6"/>
      <c r="Y768" s="6"/>
      <c r="AA768" s="7"/>
      <c r="AB768" s="7"/>
      <c r="AC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S768" s="6"/>
    </row>
    <row r="769">
      <c r="C769" s="6"/>
      <c r="D769" s="6"/>
      <c r="E769" s="6"/>
      <c r="F769" s="6"/>
      <c r="H769" s="6"/>
      <c r="I769" s="7"/>
      <c r="J769" s="6"/>
      <c r="K769" s="6"/>
      <c r="L769" s="9"/>
      <c r="M769" s="9"/>
      <c r="P769" s="6"/>
      <c r="Y769" s="6"/>
      <c r="AA769" s="7"/>
      <c r="AB769" s="7"/>
      <c r="AC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S769" s="6"/>
    </row>
    <row r="770">
      <c r="C770" s="6"/>
      <c r="D770" s="6"/>
      <c r="E770" s="6"/>
      <c r="F770" s="6"/>
      <c r="H770" s="6"/>
      <c r="I770" s="7"/>
      <c r="J770" s="6"/>
      <c r="K770" s="6"/>
      <c r="L770" s="9"/>
      <c r="M770" s="9"/>
      <c r="P770" s="6"/>
      <c r="Y770" s="6"/>
      <c r="AA770" s="7"/>
      <c r="AB770" s="7"/>
      <c r="AC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S770" s="6"/>
    </row>
    <row r="771">
      <c r="C771" s="6"/>
      <c r="D771" s="6"/>
      <c r="E771" s="6"/>
      <c r="F771" s="6"/>
      <c r="H771" s="6"/>
      <c r="I771" s="7"/>
      <c r="J771" s="6"/>
      <c r="K771" s="6"/>
      <c r="L771" s="9"/>
      <c r="M771" s="9"/>
      <c r="P771" s="6"/>
      <c r="Y771" s="6"/>
      <c r="AA771" s="7"/>
      <c r="AB771" s="7"/>
      <c r="AC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S771" s="6"/>
    </row>
    <row r="772">
      <c r="C772" s="6"/>
      <c r="D772" s="6"/>
      <c r="E772" s="6"/>
      <c r="F772" s="6"/>
      <c r="H772" s="6"/>
      <c r="I772" s="7"/>
      <c r="J772" s="6"/>
      <c r="K772" s="6"/>
      <c r="L772" s="9"/>
      <c r="M772" s="9"/>
      <c r="P772" s="6"/>
      <c r="Y772" s="6"/>
      <c r="AA772" s="7"/>
      <c r="AB772" s="7"/>
      <c r="AC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S772" s="6"/>
    </row>
    <row r="773">
      <c r="C773" s="6"/>
      <c r="D773" s="6"/>
      <c r="E773" s="6"/>
      <c r="F773" s="6"/>
      <c r="H773" s="6"/>
      <c r="I773" s="7"/>
      <c r="J773" s="6"/>
      <c r="K773" s="6"/>
      <c r="L773" s="9"/>
      <c r="M773" s="9"/>
      <c r="P773" s="6"/>
      <c r="Y773" s="6"/>
      <c r="AA773" s="7"/>
      <c r="AB773" s="7"/>
      <c r="AC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S773" s="6"/>
    </row>
    <row r="774">
      <c r="C774" s="6"/>
      <c r="D774" s="6"/>
      <c r="E774" s="6"/>
      <c r="F774" s="6"/>
      <c r="H774" s="6"/>
      <c r="I774" s="7"/>
      <c r="J774" s="6"/>
      <c r="K774" s="6"/>
      <c r="L774" s="9"/>
      <c r="M774" s="9"/>
      <c r="P774" s="6"/>
      <c r="Y774" s="6"/>
      <c r="AA774" s="7"/>
      <c r="AB774" s="7"/>
      <c r="AC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S774" s="6"/>
    </row>
    <row r="775">
      <c r="C775" s="6"/>
      <c r="D775" s="6"/>
      <c r="E775" s="6"/>
      <c r="F775" s="6"/>
      <c r="H775" s="6"/>
      <c r="I775" s="7"/>
      <c r="J775" s="6"/>
      <c r="K775" s="6"/>
      <c r="L775" s="9"/>
      <c r="M775" s="9"/>
      <c r="P775" s="6"/>
      <c r="Y775" s="6"/>
      <c r="AA775" s="7"/>
      <c r="AB775" s="7"/>
      <c r="AC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S775" s="6"/>
    </row>
    <row r="776">
      <c r="C776" s="6"/>
      <c r="D776" s="6"/>
      <c r="E776" s="6"/>
      <c r="F776" s="6"/>
      <c r="H776" s="6"/>
      <c r="I776" s="7"/>
      <c r="J776" s="6"/>
      <c r="K776" s="6"/>
      <c r="L776" s="9"/>
      <c r="M776" s="9"/>
      <c r="P776" s="6"/>
      <c r="Y776" s="6"/>
      <c r="AA776" s="7"/>
      <c r="AB776" s="7"/>
      <c r="AC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S776" s="6"/>
    </row>
    <row r="777">
      <c r="C777" s="6"/>
      <c r="D777" s="6"/>
      <c r="E777" s="6"/>
      <c r="F777" s="6"/>
      <c r="H777" s="6"/>
      <c r="I777" s="7"/>
      <c r="J777" s="6"/>
      <c r="K777" s="6"/>
      <c r="L777" s="9"/>
      <c r="M777" s="9"/>
      <c r="P777" s="6"/>
      <c r="Y777" s="6"/>
      <c r="AA777" s="7"/>
      <c r="AB777" s="7"/>
      <c r="AC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S777" s="6"/>
    </row>
    <row r="778">
      <c r="C778" s="6"/>
      <c r="D778" s="6"/>
      <c r="E778" s="6"/>
      <c r="F778" s="6"/>
      <c r="H778" s="6"/>
      <c r="I778" s="7"/>
      <c r="J778" s="6"/>
      <c r="K778" s="6"/>
      <c r="L778" s="9"/>
      <c r="M778" s="9"/>
      <c r="P778" s="6"/>
      <c r="Y778" s="6"/>
      <c r="AA778" s="7"/>
      <c r="AB778" s="7"/>
      <c r="AC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S778" s="6"/>
    </row>
    <row r="779">
      <c r="C779" s="6"/>
      <c r="D779" s="6"/>
      <c r="E779" s="6"/>
      <c r="F779" s="6"/>
      <c r="H779" s="6"/>
      <c r="I779" s="7"/>
      <c r="J779" s="6"/>
      <c r="K779" s="6"/>
      <c r="L779" s="9"/>
      <c r="M779" s="9"/>
      <c r="P779" s="6"/>
      <c r="Y779" s="6"/>
      <c r="AA779" s="7"/>
      <c r="AB779" s="7"/>
      <c r="AC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S779" s="6"/>
    </row>
    <row r="780">
      <c r="C780" s="6"/>
      <c r="D780" s="6"/>
      <c r="E780" s="6"/>
      <c r="F780" s="6"/>
      <c r="H780" s="6"/>
      <c r="I780" s="7"/>
      <c r="J780" s="6"/>
      <c r="K780" s="6"/>
      <c r="L780" s="9"/>
      <c r="M780" s="9"/>
      <c r="P780" s="6"/>
      <c r="Y780" s="6"/>
      <c r="AA780" s="7"/>
      <c r="AB780" s="7"/>
      <c r="AC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S780" s="6"/>
    </row>
    <row r="781">
      <c r="C781" s="6"/>
      <c r="D781" s="6"/>
      <c r="E781" s="6"/>
      <c r="F781" s="6"/>
      <c r="H781" s="6"/>
      <c r="I781" s="7"/>
      <c r="J781" s="6"/>
      <c r="K781" s="6"/>
      <c r="L781" s="9"/>
      <c r="M781" s="9"/>
      <c r="P781" s="6"/>
      <c r="Y781" s="6"/>
      <c r="AA781" s="7"/>
      <c r="AB781" s="7"/>
      <c r="AC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S781" s="6"/>
    </row>
    <row r="782">
      <c r="C782" s="6"/>
      <c r="D782" s="6"/>
      <c r="E782" s="6"/>
      <c r="F782" s="6"/>
      <c r="H782" s="6"/>
      <c r="I782" s="7"/>
      <c r="J782" s="6"/>
      <c r="K782" s="6"/>
      <c r="L782" s="9"/>
      <c r="M782" s="9"/>
      <c r="P782" s="6"/>
      <c r="Y782" s="6"/>
      <c r="AA782" s="7"/>
      <c r="AB782" s="7"/>
      <c r="AC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S782" s="6"/>
    </row>
    <row r="783">
      <c r="C783" s="6"/>
      <c r="D783" s="6"/>
      <c r="E783" s="6"/>
      <c r="F783" s="6"/>
      <c r="H783" s="6"/>
      <c r="I783" s="7"/>
      <c r="J783" s="6"/>
      <c r="K783" s="6"/>
      <c r="L783" s="9"/>
      <c r="M783" s="9"/>
      <c r="P783" s="6"/>
      <c r="Y783" s="6"/>
      <c r="AA783" s="7"/>
      <c r="AB783" s="7"/>
      <c r="AC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S783" s="6"/>
    </row>
    <row r="784">
      <c r="C784" s="6"/>
      <c r="D784" s="6"/>
      <c r="E784" s="6"/>
      <c r="F784" s="6"/>
      <c r="H784" s="6"/>
      <c r="I784" s="7"/>
      <c r="J784" s="6"/>
      <c r="K784" s="6"/>
      <c r="L784" s="9"/>
      <c r="M784" s="9"/>
      <c r="P784" s="6"/>
      <c r="Y784" s="6"/>
      <c r="AA784" s="7"/>
      <c r="AB784" s="7"/>
      <c r="AC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S784" s="6"/>
    </row>
    <row r="785">
      <c r="C785" s="6"/>
      <c r="D785" s="6"/>
      <c r="E785" s="6"/>
      <c r="F785" s="6"/>
      <c r="H785" s="6"/>
      <c r="I785" s="7"/>
      <c r="J785" s="6"/>
      <c r="K785" s="6"/>
      <c r="L785" s="9"/>
      <c r="M785" s="9"/>
      <c r="P785" s="6"/>
      <c r="Y785" s="6"/>
      <c r="AA785" s="7"/>
      <c r="AB785" s="7"/>
      <c r="AC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S785" s="6"/>
    </row>
    <row r="786">
      <c r="C786" s="6"/>
      <c r="D786" s="6"/>
      <c r="E786" s="6"/>
      <c r="F786" s="6"/>
      <c r="H786" s="6"/>
      <c r="I786" s="7"/>
      <c r="J786" s="6"/>
      <c r="K786" s="6"/>
      <c r="L786" s="9"/>
      <c r="M786" s="9"/>
      <c r="P786" s="6"/>
      <c r="Y786" s="6"/>
      <c r="AA786" s="7"/>
      <c r="AB786" s="7"/>
      <c r="AC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S786" s="6"/>
    </row>
    <row r="787">
      <c r="C787" s="6"/>
      <c r="D787" s="6"/>
      <c r="E787" s="6"/>
      <c r="F787" s="6"/>
      <c r="H787" s="6"/>
      <c r="I787" s="7"/>
      <c r="J787" s="6"/>
      <c r="K787" s="6"/>
      <c r="L787" s="9"/>
      <c r="M787" s="9"/>
      <c r="P787" s="6"/>
      <c r="Y787" s="6"/>
      <c r="AA787" s="7"/>
      <c r="AB787" s="7"/>
      <c r="AC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S787" s="6"/>
    </row>
    <row r="788">
      <c r="C788" s="6"/>
      <c r="D788" s="6"/>
      <c r="E788" s="6"/>
      <c r="F788" s="6"/>
      <c r="H788" s="6"/>
      <c r="I788" s="7"/>
      <c r="J788" s="6"/>
      <c r="K788" s="6"/>
      <c r="L788" s="9"/>
      <c r="M788" s="9"/>
      <c r="P788" s="6"/>
      <c r="Y788" s="6"/>
      <c r="AA788" s="7"/>
      <c r="AB788" s="7"/>
      <c r="AC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S788" s="6"/>
    </row>
    <row r="789">
      <c r="C789" s="6"/>
      <c r="D789" s="6"/>
      <c r="E789" s="6"/>
      <c r="F789" s="6"/>
      <c r="H789" s="6"/>
      <c r="I789" s="7"/>
      <c r="J789" s="6"/>
      <c r="K789" s="6"/>
      <c r="L789" s="9"/>
      <c r="M789" s="9"/>
      <c r="P789" s="6"/>
      <c r="Y789" s="6"/>
      <c r="AA789" s="7"/>
      <c r="AB789" s="7"/>
      <c r="AC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S789" s="6"/>
    </row>
    <row r="790">
      <c r="C790" s="6"/>
      <c r="D790" s="6"/>
      <c r="E790" s="6"/>
      <c r="F790" s="6"/>
      <c r="H790" s="6"/>
      <c r="I790" s="7"/>
      <c r="J790" s="6"/>
      <c r="K790" s="6"/>
      <c r="L790" s="9"/>
      <c r="M790" s="9"/>
      <c r="P790" s="6"/>
      <c r="Y790" s="6"/>
      <c r="AA790" s="7"/>
      <c r="AB790" s="7"/>
      <c r="AC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S790" s="6"/>
    </row>
    <row r="791">
      <c r="C791" s="6"/>
      <c r="D791" s="6"/>
      <c r="E791" s="6"/>
      <c r="F791" s="6"/>
      <c r="H791" s="6"/>
      <c r="I791" s="7"/>
      <c r="J791" s="6"/>
      <c r="K791" s="6"/>
      <c r="L791" s="9"/>
      <c r="M791" s="9"/>
      <c r="P791" s="6"/>
      <c r="Y791" s="6"/>
      <c r="AA791" s="7"/>
      <c r="AB791" s="7"/>
      <c r="AC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S791" s="6"/>
    </row>
    <row r="792">
      <c r="C792" s="6"/>
      <c r="D792" s="6"/>
      <c r="E792" s="6"/>
      <c r="F792" s="6"/>
      <c r="H792" s="6"/>
      <c r="I792" s="7"/>
      <c r="J792" s="6"/>
      <c r="K792" s="6"/>
      <c r="L792" s="9"/>
      <c r="M792" s="9"/>
      <c r="P792" s="6"/>
      <c r="Y792" s="6"/>
      <c r="AA792" s="7"/>
      <c r="AB792" s="7"/>
      <c r="AC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S792" s="6"/>
    </row>
    <row r="793">
      <c r="C793" s="6"/>
      <c r="D793" s="6"/>
      <c r="E793" s="6"/>
      <c r="F793" s="6"/>
      <c r="H793" s="6"/>
      <c r="I793" s="7"/>
      <c r="J793" s="6"/>
      <c r="K793" s="6"/>
      <c r="L793" s="9"/>
      <c r="M793" s="9"/>
      <c r="P793" s="6"/>
      <c r="Y793" s="6"/>
      <c r="AA793" s="7"/>
      <c r="AB793" s="7"/>
      <c r="AC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S793" s="6"/>
    </row>
    <row r="794">
      <c r="C794" s="6"/>
      <c r="D794" s="6"/>
      <c r="E794" s="6"/>
      <c r="F794" s="6"/>
      <c r="H794" s="6"/>
      <c r="I794" s="7"/>
      <c r="J794" s="6"/>
      <c r="K794" s="6"/>
      <c r="L794" s="9"/>
      <c r="M794" s="9"/>
      <c r="P794" s="6"/>
      <c r="Y794" s="6"/>
      <c r="AA794" s="7"/>
      <c r="AB794" s="7"/>
      <c r="AC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S794" s="6"/>
    </row>
    <row r="795">
      <c r="C795" s="6"/>
      <c r="D795" s="6"/>
      <c r="E795" s="6"/>
      <c r="F795" s="6"/>
      <c r="H795" s="6"/>
      <c r="I795" s="7"/>
      <c r="J795" s="6"/>
      <c r="K795" s="6"/>
      <c r="L795" s="9"/>
      <c r="M795" s="9"/>
      <c r="P795" s="6"/>
      <c r="Y795" s="6"/>
      <c r="AA795" s="7"/>
      <c r="AB795" s="7"/>
      <c r="AC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S795" s="6"/>
    </row>
    <row r="796">
      <c r="C796" s="6"/>
      <c r="D796" s="6"/>
      <c r="E796" s="6"/>
      <c r="F796" s="6"/>
      <c r="H796" s="6"/>
      <c r="I796" s="7"/>
      <c r="J796" s="6"/>
      <c r="K796" s="6"/>
      <c r="L796" s="9"/>
      <c r="M796" s="9"/>
      <c r="P796" s="6"/>
      <c r="Y796" s="6"/>
      <c r="AA796" s="7"/>
      <c r="AB796" s="7"/>
      <c r="AC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S796" s="6"/>
    </row>
    <row r="797">
      <c r="C797" s="6"/>
      <c r="D797" s="6"/>
      <c r="E797" s="6"/>
      <c r="F797" s="6"/>
      <c r="H797" s="6"/>
      <c r="I797" s="7"/>
      <c r="J797" s="6"/>
      <c r="K797" s="6"/>
      <c r="L797" s="9"/>
      <c r="M797" s="9"/>
      <c r="P797" s="6"/>
      <c r="Y797" s="6"/>
      <c r="AA797" s="7"/>
      <c r="AB797" s="7"/>
      <c r="AC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S797" s="6"/>
    </row>
    <row r="798">
      <c r="C798" s="6"/>
      <c r="D798" s="6"/>
      <c r="E798" s="6"/>
      <c r="F798" s="6"/>
      <c r="H798" s="6"/>
      <c r="I798" s="7"/>
      <c r="J798" s="6"/>
      <c r="K798" s="6"/>
      <c r="L798" s="9"/>
      <c r="M798" s="9"/>
      <c r="P798" s="6"/>
      <c r="Y798" s="6"/>
      <c r="AA798" s="7"/>
      <c r="AB798" s="7"/>
      <c r="AC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S798" s="6"/>
    </row>
    <row r="799">
      <c r="C799" s="6"/>
      <c r="D799" s="6"/>
      <c r="E799" s="6"/>
      <c r="F799" s="6"/>
      <c r="H799" s="6"/>
      <c r="I799" s="7"/>
      <c r="J799" s="6"/>
      <c r="K799" s="6"/>
      <c r="L799" s="9"/>
      <c r="M799" s="9"/>
      <c r="P799" s="6"/>
      <c r="Y799" s="6"/>
      <c r="AA799" s="7"/>
      <c r="AB799" s="7"/>
      <c r="AC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S799" s="6"/>
    </row>
    <row r="800">
      <c r="C800" s="6"/>
      <c r="D800" s="6"/>
      <c r="E800" s="6"/>
      <c r="F800" s="6"/>
      <c r="H800" s="6"/>
      <c r="I800" s="7"/>
      <c r="J800" s="6"/>
      <c r="K800" s="6"/>
      <c r="L800" s="9"/>
      <c r="M800" s="9"/>
      <c r="P800" s="6"/>
      <c r="Y800" s="6"/>
      <c r="AA800" s="7"/>
      <c r="AB800" s="7"/>
      <c r="AC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S800" s="6"/>
    </row>
    <row r="801">
      <c r="C801" s="6"/>
      <c r="D801" s="6"/>
      <c r="E801" s="6"/>
      <c r="F801" s="6"/>
      <c r="H801" s="6"/>
      <c r="I801" s="7"/>
      <c r="J801" s="6"/>
      <c r="K801" s="6"/>
      <c r="L801" s="9"/>
      <c r="M801" s="9"/>
      <c r="P801" s="6"/>
      <c r="Y801" s="6"/>
      <c r="AA801" s="7"/>
      <c r="AB801" s="7"/>
      <c r="AC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S801" s="6"/>
    </row>
    <row r="802">
      <c r="C802" s="6"/>
      <c r="D802" s="6"/>
      <c r="E802" s="6"/>
      <c r="F802" s="6"/>
      <c r="H802" s="6"/>
      <c r="I802" s="7"/>
      <c r="J802" s="6"/>
      <c r="K802" s="6"/>
      <c r="L802" s="9"/>
      <c r="M802" s="9"/>
      <c r="P802" s="6"/>
      <c r="Y802" s="6"/>
      <c r="AA802" s="7"/>
      <c r="AB802" s="7"/>
      <c r="AC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S802" s="6"/>
    </row>
    <row r="803">
      <c r="C803" s="6"/>
      <c r="D803" s="6"/>
      <c r="E803" s="6"/>
      <c r="F803" s="6"/>
      <c r="H803" s="6"/>
      <c r="I803" s="7"/>
      <c r="J803" s="6"/>
      <c r="K803" s="6"/>
      <c r="L803" s="9"/>
      <c r="M803" s="9"/>
      <c r="P803" s="6"/>
      <c r="Y803" s="6"/>
      <c r="AA803" s="7"/>
      <c r="AB803" s="7"/>
      <c r="AC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S803" s="6"/>
    </row>
    <row r="804">
      <c r="C804" s="6"/>
      <c r="D804" s="6"/>
      <c r="E804" s="6"/>
      <c r="F804" s="6"/>
      <c r="H804" s="6"/>
      <c r="I804" s="7"/>
      <c r="J804" s="6"/>
      <c r="K804" s="6"/>
      <c r="L804" s="9"/>
      <c r="M804" s="9"/>
      <c r="P804" s="6"/>
      <c r="Y804" s="6"/>
      <c r="AA804" s="7"/>
      <c r="AB804" s="7"/>
      <c r="AC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S804" s="6"/>
    </row>
    <row r="805">
      <c r="C805" s="6"/>
      <c r="D805" s="6"/>
      <c r="E805" s="6"/>
      <c r="F805" s="6"/>
      <c r="H805" s="6"/>
      <c r="I805" s="7"/>
      <c r="J805" s="6"/>
      <c r="K805" s="6"/>
      <c r="L805" s="9"/>
      <c r="M805" s="9"/>
      <c r="P805" s="6"/>
      <c r="Y805" s="6"/>
      <c r="AA805" s="7"/>
      <c r="AB805" s="7"/>
      <c r="AC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S805" s="6"/>
    </row>
    <row r="806">
      <c r="C806" s="6"/>
      <c r="D806" s="6"/>
      <c r="E806" s="6"/>
      <c r="F806" s="6"/>
      <c r="H806" s="6"/>
      <c r="I806" s="7"/>
      <c r="J806" s="6"/>
      <c r="K806" s="6"/>
      <c r="L806" s="9"/>
      <c r="M806" s="9"/>
      <c r="P806" s="6"/>
      <c r="Y806" s="6"/>
      <c r="AA806" s="7"/>
      <c r="AB806" s="7"/>
      <c r="AC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S806" s="6"/>
    </row>
    <row r="807">
      <c r="C807" s="6"/>
      <c r="D807" s="6"/>
      <c r="E807" s="6"/>
      <c r="F807" s="6"/>
      <c r="H807" s="6"/>
      <c r="I807" s="7"/>
      <c r="J807" s="6"/>
      <c r="K807" s="6"/>
      <c r="L807" s="9"/>
      <c r="M807" s="9"/>
      <c r="P807" s="6"/>
      <c r="Y807" s="6"/>
      <c r="AA807" s="7"/>
      <c r="AB807" s="7"/>
      <c r="AC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S807" s="6"/>
    </row>
    <row r="808">
      <c r="C808" s="6"/>
      <c r="D808" s="6"/>
      <c r="E808" s="6"/>
      <c r="F808" s="6"/>
      <c r="H808" s="6"/>
      <c r="I808" s="7"/>
      <c r="J808" s="6"/>
      <c r="K808" s="6"/>
      <c r="L808" s="9"/>
      <c r="M808" s="9"/>
      <c r="P808" s="6"/>
      <c r="Y808" s="6"/>
      <c r="AA808" s="7"/>
      <c r="AB808" s="7"/>
      <c r="AC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S808" s="6"/>
    </row>
    <row r="809">
      <c r="C809" s="6"/>
      <c r="D809" s="6"/>
      <c r="E809" s="6"/>
      <c r="F809" s="6"/>
      <c r="H809" s="6"/>
      <c r="I809" s="7"/>
      <c r="J809" s="6"/>
      <c r="K809" s="6"/>
      <c r="L809" s="9"/>
      <c r="M809" s="9"/>
      <c r="P809" s="6"/>
      <c r="Y809" s="6"/>
      <c r="AA809" s="7"/>
      <c r="AB809" s="7"/>
      <c r="AC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S809" s="6"/>
    </row>
    <row r="810">
      <c r="C810" s="6"/>
      <c r="D810" s="6"/>
      <c r="E810" s="6"/>
      <c r="F810" s="6"/>
      <c r="H810" s="6"/>
      <c r="I810" s="7"/>
      <c r="J810" s="6"/>
      <c r="K810" s="6"/>
      <c r="L810" s="9"/>
      <c r="M810" s="9"/>
      <c r="P810" s="6"/>
      <c r="Y810" s="6"/>
      <c r="AA810" s="7"/>
      <c r="AB810" s="7"/>
      <c r="AC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S810" s="6"/>
    </row>
    <row r="811">
      <c r="C811" s="6"/>
      <c r="D811" s="6"/>
      <c r="E811" s="6"/>
      <c r="F811" s="6"/>
      <c r="H811" s="6"/>
      <c r="I811" s="7"/>
      <c r="J811" s="6"/>
      <c r="K811" s="6"/>
      <c r="L811" s="9"/>
      <c r="M811" s="9"/>
      <c r="P811" s="6"/>
      <c r="Y811" s="6"/>
      <c r="AA811" s="7"/>
      <c r="AB811" s="7"/>
      <c r="AC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S811" s="6"/>
    </row>
    <row r="812">
      <c r="C812" s="6"/>
      <c r="D812" s="6"/>
      <c r="E812" s="6"/>
      <c r="F812" s="6"/>
      <c r="H812" s="6"/>
      <c r="I812" s="7"/>
      <c r="J812" s="6"/>
      <c r="K812" s="6"/>
      <c r="L812" s="9"/>
      <c r="M812" s="9"/>
      <c r="P812" s="6"/>
      <c r="Y812" s="6"/>
      <c r="AA812" s="7"/>
      <c r="AB812" s="7"/>
      <c r="AC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S812" s="6"/>
    </row>
    <row r="813">
      <c r="C813" s="6"/>
      <c r="D813" s="6"/>
      <c r="E813" s="6"/>
      <c r="F813" s="6"/>
      <c r="H813" s="6"/>
      <c r="I813" s="7"/>
      <c r="J813" s="6"/>
      <c r="K813" s="6"/>
      <c r="L813" s="9"/>
      <c r="M813" s="9"/>
      <c r="P813" s="6"/>
      <c r="Y813" s="6"/>
      <c r="AA813" s="7"/>
      <c r="AB813" s="7"/>
      <c r="AC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S813" s="6"/>
    </row>
    <row r="814">
      <c r="C814" s="6"/>
      <c r="D814" s="6"/>
      <c r="E814" s="6"/>
      <c r="F814" s="6"/>
      <c r="H814" s="6"/>
      <c r="I814" s="7"/>
      <c r="J814" s="6"/>
      <c r="K814" s="6"/>
      <c r="L814" s="9"/>
      <c r="M814" s="9"/>
      <c r="P814" s="6"/>
      <c r="Y814" s="6"/>
      <c r="AA814" s="7"/>
      <c r="AB814" s="7"/>
      <c r="AC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S814" s="6"/>
    </row>
    <row r="815">
      <c r="C815" s="6"/>
      <c r="D815" s="6"/>
      <c r="E815" s="6"/>
      <c r="F815" s="6"/>
      <c r="H815" s="6"/>
      <c r="I815" s="7"/>
      <c r="J815" s="6"/>
      <c r="K815" s="6"/>
      <c r="L815" s="9"/>
      <c r="M815" s="9"/>
      <c r="P815" s="6"/>
      <c r="Y815" s="6"/>
      <c r="AA815" s="7"/>
      <c r="AB815" s="7"/>
      <c r="AC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S815" s="6"/>
    </row>
    <row r="816">
      <c r="C816" s="6"/>
      <c r="D816" s="6"/>
      <c r="E816" s="6"/>
      <c r="F816" s="6"/>
      <c r="H816" s="6"/>
      <c r="I816" s="7"/>
      <c r="J816" s="6"/>
      <c r="K816" s="6"/>
      <c r="L816" s="9"/>
      <c r="M816" s="9"/>
      <c r="P816" s="6"/>
      <c r="Y816" s="6"/>
      <c r="AA816" s="7"/>
      <c r="AB816" s="7"/>
      <c r="AC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S816" s="6"/>
    </row>
    <row r="817">
      <c r="C817" s="6"/>
      <c r="D817" s="6"/>
      <c r="E817" s="6"/>
      <c r="F817" s="6"/>
      <c r="H817" s="6"/>
      <c r="I817" s="7"/>
      <c r="J817" s="6"/>
      <c r="K817" s="6"/>
      <c r="L817" s="9"/>
      <c r="M817" s="9"/>
      <c r="P817" s="6"/>
      <c r="Y817" s="6"/>
      <c r="AA817" s="7"/>
      <c r="AB817" s="7"/>
      <c r="AC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S817" s="6"/>
    </row>
    <row r="818">
      <c r="C818" s="6"/>
      <c r="D818" s="6"/>
      <c r="E818" s="6"/>
      <c r="F818" s="6"/>
      <c r="H818" s="6"/>
      <c r="I818" s="7"/>
      <c r="J818" s="6"/>
      <c r="K818" s="6"/>
      <c r="L818" s="9"/>
      <c r="M818" s="9"/>
      <c r="P818" s="6"/>
      <c r="Y818" s="6"/>
      <c r="AA818" s="7"/>
      <c r="AB818" s="7"/>
      <c r="AC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S818" s="6"/>
    </row>
    <row r="819">
      <c r="C819" s="6"/>
      <c r="D819" s="6"/>
      <c r="E819" s="6"/>
      <c r="F819" s="6"/>
      <c r="H819" s="6"/>
      <c r="I819" s="7"/>
      <c r="J819" s="6"/>
      <c r="K819" s="6"/>
      <c r="L819" s="9"/>
      <c r="M819" s="9"/>
      <c r="P819" s="6"/>
      <c r="Y819" s="6"/>
      <c r="AA819" s="7"/>
      <c r="AB819" s="7"/>
      <c r="AC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S819" s="6"/>
    </row>
    <row r="820">
      <c r="C820" s="6"/>
      <c r="D820" s="6"/>
      <c r="E820" s="6"/>
      <c r="F820" s="6"/>
      <c r="H820" s="6"/>
      <c r="I820" s="7"/>
      <c r="J820" s="6"/>
      <c r="K820" s="6"/>
      <c r="L820" s="9"/>
      <c r="M820" s="9"/>
      <c r="P820" s="6"/>
      <c r="Y820" s="6"/>
      <c r="AA820" s="7"/>
      <c r="AB820" s="7"/>
      <c r="AC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S820" s="6"/>
    </row>
    <row r="821">
      <c r="C821" s="6"/>
      <c r="D821" s="6"/>
      <c r="E821" s="6"/>
      <c r="F821" s="6"/>
      <c r="H821" s="6"/>
      <c r="I821" s="7"/>
      <c r="J821" s="6"/>
      <c r="K821" s="6"/>
      <c r="L821" s="9"/>
      <c r="M821" s="9"/>
      <c r="P821" s="6"/>
      <c r="Y821" s="6"/>
      <c r="AA821" s="7"/>
      <c r="AB821" s="7"/>
      <c r="AC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S821" s="6"/>
    </row>
    <row r="822">
      <c r="C822" s="6"/>
      <c r="D822" s="6"/>
      <c r="E822" s="6"/>
      <c r="F822" s="6"/>
      <c r="H822" s="6"/>
      <c r="I822" s="7"/>
      <c r="J822" s="6"/>
      <c r="K822" s="6"/>
      <c r="L822" s="9"/>
      <c r="M822" s="9"/>
      <c r="P822" s="6"/>
      <c r="Y822" s="6"/>
      <c r="AA822" s="7"/>
      <c r="AB822" s="7"/>
      <c r="AC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S822" s="6"/>
    </row>
    <row r="823">
      <c r="C823" s="6"/>
      <c r="D823" s="6"/>
      <c r="E823" s="6"/>
      <c r="F823" s="6"/>
      <c r="H823" s="6"/>
      <c r="I823" s="7"/>
      <c r="J823" s="6"/>
      <c r="K823" s="6"/>
      <c r="L823" s="9"/>
      <c r="M823" s="9"/>
      <c r="P823" s="6"/>
      <c r="Y823" s="6"/>
      <c r="AA823" s="7"/>
      <c r="AB823" s="7"/>
      <c r="AC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S823" s="6"/>
    </row>
    <row r="824">
      <c r="C824" s="6"/>
      <c r="D824" s="6"/>
      <c r="E824" s="6"/>
      <c r="F824" s="6"/>
      <c r="H824" s="6"/>
      <c r="I824" s="7"/>
      <c r="J824" s="6"/>
      <c r="K824" s="6"/>
      <c r="L824" s="9"/>
      <c r="M824" s="9"/>
      <c r="P824" s="6"/>
      <c r="Y824" s="6"/>
      <c r="AA824" s="7"/>
      <c r="AB824" s="7"/>
      <c r="AC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S824" s="6"/>
    </row>
    <row r="825">
      <c r="C825" s="6"/>
      <c r="D825" s="6"/>
      <c r="E825" s="6"/>
      <c r="F825" s="6"/>
      <c r="H825" s="6"/>
      <c r="I825" s="7"/>
      <c r="J825" s="6"/>
      <c r="K825" s="6"/>
      <c r="L825" s="9"/>
      <c r="M825" s="9"/>
      <c r="P825" s="6"/>
      <c r="Y825" s="6"/>
      <c r="AA825" s="7"/>
      <c r="AB825" s="7"/>
      <c r="AC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S825" s="6"/>
    </row>
    <row r="826">
      <c r="C826" s="6"/>
      <c r="D826" s="6"/>
      <c r="E826" s="6"/>
      <c r="F826" s="6"/>
      <c r="H826" s="6"/>
      <c r="I826" s="7"/>
      <c r="J826" s="6"/>
      <c r="K826" s="6"/>
      <c r="L826" s="9"/>
      <c r="M826" s="9"/>
      <c r="P826" s="6"/>
      <c r="Y826" s="6"/>
      <c r="AA826" s="7"/>
      <c r="AB826" s="7"/>
      <c r="AC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S826" s="6"/>
    </row>
    <row r="827">
      <c r="C827" s="6"/>
      <c r="D827" s="6"/>
      <c r="E827" s="6"/>
      <c r="F827" s="6"/>
      <c r="H827" s="6"/>
      <c r="I827" s="7"/>
      <c r="J827" s="6"/>
      <c r="K827" s="6"/>
      <c r="L827" s="9"/>
      <c r="M827" s="9"/>
      <c r="P827" s="6"/>
      <c r="Y827" s="6"/>
      <c r="AA827" s="7"/>
      <c r="AB827" s="7"/>
      <c r="AC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S827" s="6"/>
    </row>
    <row r="828">
      <c r="C828" s="6"/>
      <c r="D828" s="6"/>
      <c r="E828" s="6"/>
      <c r="F828" s="6"/>
      <c r="H828" s="6"/>
      <c r="I828" s="7"/>
      <c r="J828" s="6"/>
      <c r="K828" s="6"/>
      <c r="L828" s="9"/>
      <c r="M828" s="9"/>
      <c r="P828" s="6"/>
      <c r="Y828" s="6"/>
      <c r="AA828" s="7"/>
      <c r="AB828" s="7"/>
      <c r="AC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S828" s="6"/>
    </row>
    <row r="829">
      <c r="C829" s="6"/>
      <c r="D829" s="6"/>
      <c r="E829" s="6"/>
      <c r="F829" s="6"/>
      <c r="H829" s="6"/>
      <c r="I829" s="7"/>
      <c r="J829" s="6"/>
      <c r="K829" s="6"/>
      <c r="L829" s="9"/>
      <c r="M829" s="9"/>
      <c r="P829" s="6"/>
      <c r="Y829" s="6"/>
      <c r="AA829" s="7"/>
      <c r="AB829" s="7"/>
      <c r="AC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S829" s="6"/>
    </row>
    <row r="830">
      <c r="C830" s="6"/>
      <c r="D830" s="6"/>
      <c r="E830" s="6"/>
      <c r="F830" s="6"/>
      <c r="H830" s="6"/>
      <c r="I830" s="7"/>
      <c r="J830" s="6"/>
      <c r="K830" s="6"/>
      <c r="L830" s="9"/>
      <c r="M830" s="9"/>
      <c r="P830" s="6"/>
      <c r="Y830" s="6"/>
      <c r="AA830" s="7"/>
      <c r="AB830" s="7"/>
      <c r="AC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S830" s="6"/>
    </row>
    <row r="831">
      <c r="C831" s="6"/>
      <c r="D831" s="6"/>
      <c r="E831" s="6"/>
      <c r="F831" s="6"/>
      <c r="H831" s="6"/>
      <c r="I831" s="7"/>
      <c r="J831" s="6"/>
      <c r="K831" s="6"/>
      <c r="L831" s="9"/>
      <c r="M831" s="9"/>
      <c r="P831" s="6"/>
      <c r="Y831" s="6"/>
      <c r="AA831" s="7"/>
      <c r="AB831" s="7"/>
      <c r="AC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S831" s="6"/>
    </row>
    <row r="832">
      <c r="C832" s="6"/>
      <c r="D832" s="6"/>
      <c r="E832" s="6"/>
      <c r="F832" s="6"/>
      <c r="H832" s="6"/>
      <c r="I832" s="7"/>
      <c r="J832" s="6"/>
      <c r="K832" s="6"/>
      <c r="L832" s="9"/>
      <c r="M832" s="9"/>
      <c r="P832" s="6"/>
      <c r="Y832" s="6"/>
      <c r="AA832" s="7"/>
      <c r="AB832" s="7"/>
      <c r="AC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S832" s="6"/>
    </row>
    <row r="833">
      <c r="C833" s="6"/>
      <c r="D833" s="6"/>
      <c r="E833" s="6"/>
      <c r="F833" s="6"/>
      <c r="H833" s="6"/>
      <c r="I833" s="7"/>
      <c r="J833" s="6"/>
      <c r="K833" s="6"/>
      <c r="L833" s="9"/>
      <c r="M833" s="9"/>
      <c r="P833" s="6"/>
      <c r="Y833" s="6"/>
      <c r="AA833" s="7"/>
      <c r="AB833" s="7"/>
      <c r="AC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S833" s="6"/>
    </row>
    <row r="834">
      <c r="C834" s="6"/>
      <c r="D834" s="6"/>
      <c r="E834" s="6"/>
      <c r="F834" s="6"/>
      <c r="H834" s="6"/>
      <c r="I834" s="7"/>
      <c r="J834" s="6"/>
      <c r="K834" s="6"/>
      <c r="L834" s="9"/>
      <c r="M834" s="9"/>
      <c r="P834" s="6"/>
      <c r="Y834" s="6"/>
      <c r="AA834" s="7"/>
      <c r="AB834" s="7"/>
      <c r="AC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S834" s="6"/>
    </row>
    <row r="835">
      <c r="C835" s="6"/>
      <c r="D835" s="6"/>
      <c r="E835" s="6"/>
      <c r="F835" s="6"/>
      <c r="H835" s="6"/>
      <c r="I835" s="7"/>
      <c r="J835" s="6"/>
      <c r="K835" s="6"/>
      <c r="L835" s="9"/>
      <c r="M835" s="9"/>
      <c r="P835" s="6"/>
      <c r="Y835" s="6"/>
      <c r="AA835" s="7"/>
      <c r="AB835" s="7"/>
      <c r="AC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S835" s="6"/>
    </row>
    <row r="836">
      <c r="C836" s="6"/>
      <c r="D836" s="6"/>
      <c r="E836" s="6"/>
      <c r="F836" s="6"/>
      <c r="H836" s="6"/>
      <c r="I836" s="7"/>
      <c r="J836" s="6"/>
      <c r="K836" s="6"/>
      <c r="L836" s="9"/>
      <c r="M836" s="9"/>
      <c r="P836" s="6"/>
      <c r="Y836" s="6"/>
      <c r="AA836" s="7"/>
      <c r="AB836" s="7"/>
      <c r="AC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S836" s="6"/>
    </row>
    <row r="837">
      <c r="C837" s="6"/>
      <c r="D837" s="6"/>
      <c r="E837" s="6"/>
      <c r="F837" s="6"/>
      <c r="H837" s="6"/>
      <c r="I837" s="7"/>
      <c r="J837" s="6"/>
      <c r="K837" s="6"/>
      <c r="L837" s="9"/>
      <c r="M837" s="9"/>
      <c r="P837" s="6"/>
      <c r="Y837" s="6"/>
      <c r="AA837" s="7"/>
      <c r="AB837" s="7"/>
      <c r="AC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S837" s="6"/>
    </row>
    <row r="838">
      <c r="C838" s="6"/>
      <c r="D838" s="6"/>
      <c r="E838" s="6"/>
      <c r="F838" s="6"/>
      <c r="H838" s="6"/>
      <c r="I838" s="7"/>
      <c r="J838" s="6"/>
      <c r="K838" s="6"/>
      <c r="L838" s="9"/>
      <c r="M838" s="9"/>
      <c r="P838" s="6"/>
      <c r="Y838" s="6"/>
      <c r="AA838" s="7"/>
      <c r="AB838" s="7"/>
      <c r="AC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S838" s="6"/>
    </row>
    <row r="839">
      <c r="C839" s="6"/>
      <c r="D839" s="6"/>
      <c r="E839" s="6"/>
      <c r="F839" s="6"/>
      <c r="H839" s="6"/>
      <c r="I839" s="7"/>
      <c r="J839" s="6"/>
      <c r="K839" s="6"/>
      <c r="L839" s="9"/>
      <c r="M839" s="9"/>
      <c r="P839" s="6"/>
      <c r="Y839" s="6"/>
      <c r="AA839" s="7"/>
      <c r="AB839" s="7"/>
      <c r="AC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S839" s="6"/>
    </row>
    <row r="840">
      <c r="C840" s="6"/>
      <c r="D840" s="6"/>
      <c r="E840" s="6"/>
      <c r="F840" s="6"/>
      <c r="H840" s="6"/>
      <c r="I840" s="7"/>
      <c r="J840" s="6"/>
      <c r="K840" s="6"/>
      <c r="L840" s="9"/>
      <c r="M840" s="9"/>
      <c r="P840" s="6"/>
      <c r="Y840" s="6"/>
      <c r="AA840" s="7"/>
      <c r="AB840" s="7"/>
      <c r="AC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S840" s="6"/>
    </row>
    <row r="841">
      <c r="C841" s="6"/>
      <c r="D841" s="6"/>
      <c r="E841" s="6"/>
      <c r="F841" s="6"/>
      <c r="H841" s="6"/>
      <c r="I841" s="7"/>
      <c r="J841" s="6"/>
      <c r="K841" s="6"/>
      <c r="L841" s="9"/>
      <c r="M841" s="9"/>
      <c r="P841" s="6"/>
      <c r="Y841" s="6"/>
      <c r="AA841" s="7"/>
      <c r="AB841" s="7"/>
      <c r="AC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S841" s="6"/>
    </row>
    <row r="842">
      <c r="C842" s="6"/>
      <c r="D842" s="6"/>
      <c r="E842" s="6"/>
      <c r="F842" s="6"/>
      <c r="H842" s="6"/>
      <c r="I842" s="7"/>
      <c r="J842" s="6"/>
      <c r="K842" s="6"/>
      <c r="L842" s="9"/>
      <c r="M842" s="9"/>
      <c r="P842" s="6"/>
      <c r="Y842" s="6"/>
      <c r="AA842" s="7"/>
      <c r="AB842" s="7"/>
      <c r="AC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S842" s="6"/>
    </row>
    <row r="843">
      <c r="C843" s="6"/>
      <c r="D843" s="6"/>
      <c r="E843" s="6"/>
      <c r="F843" s="6"/>
      <c r="H843" s="6"/>
      <c r="I843" s="7"/>
      <c r="J843" s="6"/>
      <c r="K843" s="6"/>
      <c r="L843" s="9"/>
      <c r="M843" s="9"/>
      <c r="P843" s="6"/>
      <c r="Y843" s="6"/>
      <c r="AA843" s="7"/>
      <c r="AB843" s="7"/>
      <c r="AC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S843" s="6"/>
    </row>
    <row r="844">
      <c r="C844" s="6"/>
      <c r="D844" s="6"/>
      <c r="E844" s="6"/>
      <c r="F844" s="6"/>
      <c r="H844" s="6"/>
      <c r="I844" s="7"/>
      <c r="J844" s="6"/>
      <c r="K844" s="6"/>
      <c r="L844" s="9"/>
      <c r="M844" s="9"/>
      <c r="P844" s="6"/>
      <c r="Y844" s="6"/>
      <c r="AA844" s="7"/>
      <c r="AB844" s="7"/>
      <c r="AC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S844" s="6"/>
    </row>
    <row r="845">
      <c r="C845" s="6"/>
      <c r="D845" s="6"/>
      <c r="E845" s="6"/>
      <c r="F845" s="6"/>
      <c r="H845" s="6"/>
      <c r="I845" s="7"/>
      <c r="J845" s="6"/>
      <c r="K845" s="6"/>
      <c r="L845" s="9"/>
      <c r="M845" s="9"/>
      <c r="P845" s="6"/>
      <c r="Y845" s="6"/>
      <c r="AA845" s="7"/>
      <c r="AB845" s="7"/>
      <c r="AC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S845" s="6"/>
    </row>
    <row r="846">
      <c r="C846" s="6"/>
      <c r="D846" s="6"/>
      <c r="E846" s="6"/>
      <c r="F846" s="6"/>
      <c r="H846" s="6"/>
      <c r="I846" s="7"/>
      <c r="J846" s="6"/>
      <c r="K846" s="6"/>
      <c r="L846" s="9"/>
      <c r="M846" s="9"/>
      <c r="P846" s="6"/>
      <c r="Y846" s="6"/>
      <c r="AA846" s="7"/>
      <c r="AB846" s="7"/>
      <c r="AC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S846" s="6"/>
    </row>
    <row r="847">
      <c r="C847" s="6"/>
      <c r="D847" s="6"/>
      <c r="E847" s="6"/>
      <c r="F847" s="6"/>
      <c r="H847" s="6"/>
      <c r="I847" s="7"/>
      <c r="J847" s="6"/>
      <c r="K847" s="6"/>
      <c r="L847" s="9"/>
      <c r="M847" s="9"/>
      <c r="P847" s="6"/>
      <c r="Y847" s="6"/>
      <c r="AA847" s="7"/>
      <c r="AB847" s="7"/>
      <c r="AC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S847" s="6"/>
    </row>
    <row r="848">
      <c r="C848" s="6"/>
      <c r="D848" s="6"/>
      <c r="E848" s="6"/>
      <c r="F848" s="6"/>
      <c r="H848" s="6"/>
      <c r="I848" s="7"/>
      <c r="J848" s="6"/>
      <c r="K848" s="6"/>
      <c r="L848" s="9"/>
      <c r="M848" s="9"/>
      <c r="P848" s="6"/>
      <c r="Y848" s="6"/>
      <c r="AA848" s="7"/>
      <c r="AB848" s="7"/>
      <c r="AC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S848" s="6"/>
    </row>
    <row r="849">
      <c r="C849" s="6"/>
      <c r="D849" s="6"/>
      <c r="E849" s="6"/>
      <c r="F849" s="6"/>
      <c r="H849" s="6"/>
      <c r="I849" s="7"/>
      <c r="J849" s="6"/>
      <c r="K849" s="6"/>
      <c r="L849" s="9"/>
      <c r="M849" s="9"/>
      <c r="P849" s="6"/>
      <c r="Y849" s="6"/>
      <c r="AA849" s="7"/>
      <c r="AB849" s="7"/>
      <c r="AC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S849" s="6"/>
    </row>
    <row r="850">
      <c r="C850" s="6"/>
      <c r="D850" s="6"/>
      <c r="E850" s="6"/>
      <c r="F850" s="6"/>
      <c r="H850" s="6"/>
      <c r="I850" s="7"/>
      <c r="J850" s="6"/>
      <c r="K850" s="6"/>
      <c r="L850" s="9"/>
      <c r="M850" s="9"/>
      <c r="P850" s="6"/>
      <c r="Y850" s="6"/>
      <c r="AA850" s="7"/>
      <c r="AB850" s="7"/>
      <c r="AC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S850" s="6"/>
    </row>
    <row r="851">
      <c r="C851" s="6"/>
      <c r="D851" s="6"/>
      <c r="E851" s="6"/>
      <c r="F851" s="6"/>
      <c r="H851" s="6"/>
      <c r="I851" s="7"/>
      <c r="J851" s="6"/>
      <c r="K851" s="6"/>
      <c r="L851" s="9"/>
      <c r="M851" s="9"/>
      <c r="P851" s="6"/>
      <c r="Y851" s="6"/>
      <c r="AA851" s="7"/>
      <c r="AB851" s="7"/>
      <c r="AC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S851" s="6"/>
    </row>
    <row r="852">
      <c r="C852" s="6"/>
      <c r="D852" s="6"/>
      <c r="E852" s="6"/>
      <c r="F852" s="6"/>
      <c r="H852" s="6"/>
      <c r="I852" s="7"/>
      <c r="J852" s="6"/>
      <c r="K852" s="6"/>
      <c r="L852" s="9"/>
      <c r="M852" s="9"/>
      <c r="P852" s="6"/>
      <c r="Y852" s="6"/>
      <c r="AA852" s="7"/>
      <c r="AB852" s="7"/>
      <c r="AC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S852" s="6"/>
    </row>
    <row r="853">
      <c r="C853" s="6"/>
      <c r="D853" s="6"/>
      <c r="E853" s="6"/>
      <c r="F853" s="6"/>
      <c r="H853" s="6"/>
      <c r="I853" s="7"/>
      <c r="J853" s="6"/>
      <c r="K853" s="6"/>
      <c r="L853" s="9"/>
      <c r="M853" s="9"/>
      <c r="P853" s="6"/>
      <c r="Y853" s="6"/>
      <c r="AA853" s="7"/>
      <c r="AB853" s="7"/>
      <c r="AC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S853" s="6"/>
    </row>
    <row r="854">
      <c r="C854" s="6"/>
      <c r="D854" s="6"/>
      <c r="E854" s="6"/>
      <c r="F854" s="6"/>
      <c r="H854" s="6"/>
      <c r="I854" s="7"/>
      <c r="J854" s="6"/>
      <c r="K854" s="6"/>
      <c r="L854" s="9"/>
      <c r="M854" s="9"/>
      <c r="P854" s="6"/>
      <c r="Y854" s="6"/>
      <c r="AA854" s="7"/>
      <c r="AB854" s="7"/>
      <c r="AC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S854" s="6"/>
    </row>
    <row r="855">
      <c r="C855" s="6"/>
      <c r="D855" s="6"/>
      <c r="E855" s="6"/>
      <c r="F855" s="6"/>
      <c r="H855" s="6"/>
      <c r="I855" s="7"/>
      <c r="J855" s="6"/>
      <c r="K855" s="6"/>
      <c r="L855" s="9"/>
      <c r="M855" s="9"/>
      <c r="P855" s="6"/>
      <c r="Y855" s="6"/>
      <c r="AA855" s="7"/>
      <c r="AB855" s="7"/>
      <c r="AC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S855" s="6"/>
    </row>
    <row r="856">
      <c r="C856" s="6"/>
      <c r="D856" s="6"/>
      <c r="E856" s="6"/>
      <c r="F856" s="6"/>
      <c r="H856" s="6"/>
      <c r="I856" s="7"/>
      <c r="J856" s="6"/>
      <c r="K856" s="6"/>
      <c r="L856" s="9"/>
      <c r="M856" s="9"/>
      <c r="P856" s="6"/>
      <c r="Y856" s="6"/>
      <c r="AA856" s="7"/>
      <c r="AB856" s="7"/>
      <c r="AC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S856" s="6"/>
    </row>
    <row r="857">
      <c r="C857" s="6"/>
      <c r="D857" s="6"/>
      <c r="E857" s="6"/>
      <c r="F857" s="6"/>
      <c r="H857" s="6"/>
      <c r="I857" s="7"/>
      <c r="J857" s="6"/>
      <c r="K857" s="6"/>
      <c r="L857" s="9"/>
      <c r="M857" s="9"/>
      <c r="P857" s="6"/>
      <c r="Y857" s="6"/>
      <c r="AA857" s="7"/>
      <c r="AB857" s="7"/>
      <c r="AC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S857" s="6"/>
    </row>
    <row r="858">
      <c r="C858" s="6"/>
      <c r="D858" s="6"/>
      <c r="E858" s="6"/>
      <c r="F858" s="6"/>
      <c r="H858" s="6"/>
      <c r="I858" s="7"/>
      <c r="J858" s="6"/>
      <c r="K858" s="6"/>
      <c r="L858" s="9"/>
      <c r="M858" s="9"/>
      <c r="P858" s="6"/>
      <c r="Y858" s="6"/>
      <c r="AA858" s="7"/>
      <c r="AB858" s="7"/>
      <c r="AC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S858" s="6"/>
    </row>
    <row r="859">
      <c r="C859" s="6"/>
      <c r="D859" s="6"/>
      <c r="E859" s="6"/>
      <c r="F859" s="6"/>
      <c r="H859" s="6"/>
      <c r="I859" s="7"/>
      <c r="J859" s="6"/>
      <c r="K859" s="6"/>
      <c r="L859" s="9"/>
      <c r="M859" s="9"/>
      <c r="P859" s="6"/>
      <c r="Y859" s="6"/>
      <c r="AA859" s="7"/>
      <c r="AB859" s="7"/>
      <c r="AC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S859" s="6"/>
    </row>
    <row r="860">
      <c r="C860" s="6"/>
      <c r="D860" s="6"/>
      <c r="E860" s="6"/>
      <c r="F860" s="6"/>
      <c r="H860" s="6"/>
      <c r="I860" s="7"/>
      <c r="J860" s="6"/>
      <c r="K860" s="6"/>
      <c r="L860" s="9"/>
      <c r="M860" s="9"/>
      <c r="P860" s="6"/>
      <c r="Y860" s="6"/>
      <c r="AA860" s="7"/>
      <c r="AB860" s="7"/>
      <c r="AC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S860" s="6"/>
    </row>
    <row r="861">
      <c r="C861" s="6"/>
      <c r="D861" s="6"/>
      <c r="E861" s="6"/>
      <c r="F861" s="6"/>
      <c r="H861" s="6"/>
      <c r="I861" s="7"/>
      <c r="J861" s="6"/>
      <c r="K861" s="6"/>
      <c r="L861" s="9"/>
      <c r="M861" s="9"/>
      <c r="P861" s="6"/>
      <c r="Y861" s="6"/>
      <c r="AA861" s="7"/>
      <c r="AB861" s="7"/>
      <c r="AC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S861" s="6"/>
    </row>
    <row r="862">
      <c r="C862" s="6"/>
      <c r="D862" s="6"/>
      <c r="E862" s="6"/>
      <c r="F862" s="6"/>
      <c r="H862" s="6"/>
      <c r="I862" s="7"/>
      <c r="J862" s="6"/>
      <c r="K862" s="6"/>
      <c r="L862" s="9"/>
      <c r="M862" s="9"/>
      <c r="P862" s="6"/>
      <c r="Y862" s="6"/>
      <c r="AA862" s="7"/>
      <c r="AB862" s="7"/>
      <c r="AC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S862" s="6"/>
    </row>
    <row r="863">
      <c r="C863" s="6"/>
      <c r="D863" s="6"/>
      <c r="E863" s="6"/>
      <c r="F863" s="6"/>
      <c r="H863" s="6"/>
      <c r="I863" s="7"/>
      <c r="J863" s="6"/>
      <c r="K863" s="6"/>
      <c r="L863" s="9"/>
      <c r="M863" s="9"/>
      <c r="P863" s="6"/>
      <c r="Y863" s="6"/>
      <c r="AA863" s="7"/>
      <c r="AB863" s="7"/>
      <c r="AC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S863" s="6"/>
    </row>
    <row r="864">
      <c r="C864" s="6"/>
      <c r="D864" s="6"/>
      <c r="E864" s="6"/>
      <c r="F864" s="6"/>
      <c r="H864" s="6"/>
      <c r="I864" s="7"/>
      <c r="J864" s="6"/>
      <c r="K864" s="6"/>
      <c r="L864" s="9"/>
      <c r="M864" s="9"/>
      <c r="P864" s="6"/>
      <c r="Y864" s="6"/>
      <c r="AA864" s="7"/>
      <c r="AB864" s="7"/>
      <c r="AC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S864" s="6"/>
    </row>
    <row r="865">
      <c r="C865" s="6"/>
      <c r="D865" s="6"/>
      <c r="E865" s="6"/>
      <c r="F865" s="6"/>
      <c r="H865" s="6"/>
      <c r="I865" s="7"/>
      <c r="J865" s="6"/>
      <c r="K865" s="6"/>
      <c r="L865" s="9"/>
      <c r="M865" s="9"/>
      <c r="P865" s="6"/>
      <c r="Y865" s="6"/>
      <c r="AA865" s="7"/>
      <c r="AB865" s="7"/>
      <c r="AC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S865" s="6"/>
    </row>
    <row r="866">
      <c r="C866" s="6"/>
      <c r="D866" s="6"/>
      <c r="E866" s="6"/>
      <c r="F866" s="6"/>
      <c r="H866" s="6"/>
      <c r="I866" s="7"/>
      <c r="J866" s="6"/>
      <c r="K866" s="6"/>
      <c r="L866" s="9"/>
      <c r="M866" s="9"/>
      <c r="P866" s="6"/>
      <c r="Y866" s="6"/>
      <c r="AA866" s="7"/>
      <c r="AB866" s="7"/>
      <c r="AC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S866" s="6"/>
    </row>
    <row r="867">
      <c r="C867" s="6"/>
      <c r="D867" s="6"/>
      <c r="E867" s="6"/>
      <c r="F867" s="6"/>
      <c r="H867" s="6"/>
      <c r="I867" s="7"/>
      <c r="J867" s="6"/>
      <c r="K867" s="6"/>
      <c r="L867" s="9"/>
      <c r="M867" s="9"/>
      <c r="P867" s="6"/>
      <c r="Y867" s="6"/>
      <c r="AA867" s="7"/>
      <c r="AB867" s="7"/>
      <c r="AC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S867" s="6"/>
    </row>
    <row r="868">
      <c r="C868" s="6"/>
      <c r="D868" s="6"/>
      <c r="E868" s="6"/>
      <c r="F868" s="6"/>
      <c r="H868" s="6"/>
      <c r="I868" s="7"/>
      <c r="J868" s="6"/>
      <c r="K868" s="6"/>
      <c r="L868" s="9"/>
      <c r="M868" s="9"/>
      <c r="P868" s="6"/>
      <c r="Y868" s="6"/>
      <c r="AA868" s="7"/>
      <c r="AB868" s="7"/>
      <c r="AC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S868" s="6"/>
    </row>
    <row r="869">
      <c r="C869" s="6"/>
      <c r="D869" s="6"/>
      <c r="E869" s="6"/>
      <c r="F869" s="6"/>
      <c r="H869" s="6"/>
      <c r="I869" s="7"/>
      <c r="J869" s="6"/>
      <c r="K869" s="6"/>
      <c r="L869" s="9"/>
      <c r="M869" s="9"/>
      <c r="P869" s="6"/>
      <c r="Y869" s="6"/>
      <c r="AA869" s="7"/>
      <c r="AB869" s="7"/>
      <c r="AC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S869" s="6"/>
    </row>
    <row r="870">
      <c r="C870" s="6"/>
      <c r="D870" s="6"/>
      <c r="E870" s="6"/>
      <c r="F870" s="6"/>
      <c r="H870" s="6"/>
      <c r="I870" s="7"/>
      <c r="J870" s="6"/>
      <c r="K870" s="6"/>
      <c r="L870" s="9"/>
      <c r="M870" s="9"/>
      <c r="P870" s="6"/>
      <c r="Y870" s="6"/>
      <c r="AA870" s="7"/>
      <c r="AB870" s="7"/>
      <c r="AC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S870" s="6"/>
    </row>
    <row r="871">
      <c r="C871" s="6"/>
      <c r="D871" s="6"/>
      <c r="E871" s="6"/>
      <c r="F871" s="6"/>
      <c r="H871" s="6"/>
      <c r="I871" s="7"/>
      <c r="J871" s="6"/>
      <c r="K871" s="6"/>
      <c r="L871" s="9"/>
      <c r="M871" s="9"/>
      <c r="P871" s="6"/>
      <c r="Y871" s="6"/>
      <c r="AA871" s="7"/>
      <c r="AB871" s="7"/>
      <c r="AC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S871" s="6"/>
    </row>
    <row r="872">
      <c r="C872" s="6"/>
      <c r="D872" s="6"/>
      <c r="E872" s="6"/>
      <c r="F872" s="6"/>
      <c r="H872" s="6"/>
      <c r="I872" s="7"/>
      <c r="J872" s="6"/>
      <c r="K872" s="6"/>
      <c r="L872" s="9"/>
      <c r="M872" s="9"/>
      <c r="P872" s="6"/>
      <c r="Y872" s="6"/>
      <c r="AA872" s="7"/>
      <c r="AB872" s="7"/>
      <c r="AC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S872" s="6"/>
    </row>
    <row r="873">
      <c r="C873" s="6"/>
      <c r="D873" s="6"/>
      <c r="E873" s="6"/>
      <c r="F873" s="6"/>
      <c r="H873" s="6"/>
      <c r="I873" s="7"/>
      <c r="J873" s="6"/>
      <c r="K873" s="6"/>
      <c r="L873" s="9"/>
      <c r="M873" s="9"/>
      <c r="P873" s="6"/>
      <c r="Y873" s="6"/>
      <c r="AA873" s="7"/>
      <c r="AB873" s="7"/>
      <c r="AC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S873" s="6"/>
    </row>
    <row r="874">
      <c r="C874" s="6"/>
      <c r="D874" s="6"/>
      <c r="E874" s="6"/>
      <c r="F874" s="6"/>
      <c r="H874" s="6"/>
      <c r="I874" s="7"/>
      <c r="J874" s="6"/>
      <c r="K874" s="6"/>
      <c r="L874" s="9"/>
      <c r="M874" s="9"/>
      <c r="P874" s="6"/>
      <c r="Y874" s="6"/>
      <c r="AA874" s="7"/>
      <c r="AB874" s="7"/>
      <c r="AC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S874" s="6"/>
    </row>
    <row r="875">
      <c r="C875" s="6"/>
      <c r="D875" s="6"/>
      <c r="E875" s="6"/>
      <c r="F875" s="6"/>
      <c r="H875" s="6"/>
      <c r="I875" s="7"/>
      <c r="J875" s="6"/>
      <c r="K875" s="6"/>
      <c r="L875" s="9"/>
      <c r="M875" s="9"/>
      <c r="P875" s="6"/>
      <c r="Y875" s="6"/>
      <c r="AA875" s="7"/>
      <c r="AB875" s="7"/>
      <c r="AC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S875" s="6"/>
    </row>
    <row r="876">
      <c r="C876" s="6"/>
      <c r="D876" s="6"/>
      <c r="E876" s="6"/>
      <c r="F876" s="6"/>
      <c r="H876" s="6"/>
      <c r="I876" s="7"/>
      <c r="J876" s="6"/>
      <c r="K876" s="6"/>
      <c r="L876" s="9"/>
      <c r="M876" s="9"/>
      <c r="P876" s="6"/>
      <c r="Y876" s="6"/>
      <c r="AA876" s="7"/>
      <c r="AB876" s="7"/>
      <c r="AC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S876" s="6"/>
    </row>
    <row r="877">
      <c r="C877" s="6"/>
      <c r="D877" s="6"/>
      <c r="E877" s="6"/>
      <c r="F877" s="6"/>
      <c r="H877" s="6"/>
      <c r="I877" s="7"/>
      <c r="J877" s="6"/>
      <c r="K877" s="6"/>
      <c r="L877" s="9"/>
      <c r="M877" s="9"/>
      <c r="P877" s="6"/>
      <c r="Y877" s="6"/>
      <c r="AA877" s="7"/>
      <c r="AB877" s="7"/>
      <c r="AC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S877" s="6"/>
    </row>
    <row r="878">
      <c r="C878" s="6"/>
      <c r="D878" s="6"/>
      <c r="E878" s="6"/>
      <c r="F878" s="6"/>
      <c r="H878" s="6"/>
      <c r="I878" s="7"/>
      <c r="J878" s="6"/>
      <c r="K878" s="6"/>
      <c r="L878" s="9"/>
      <c r="M878" s="9"/>
      <c r="P878" s="6"/>
      <c r="Y878" s="6"/>
      <c r="AA878" s="7"/>
      <c r="AB878" s="7"/>
      <c r="AC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S878" s="6"/>
    </row>
    <row r="879">
      <c r="C879" s="6"/>
      <c r="D879" s="6"/>
      <c r="E879" s="6"/>
      <c r="F879" s="6"/>
      <c r="H879" s="6"/>
      <c r="I879" s="7"/>
      <c r="J879" s="6"/>
      <c r="K879" s="6"/>
      <c r="L879" s="9"/>
      <c r="M879" s="9"/>
      <c r="P879" s="6"/>
      <c r="Y879" s="6"/>
      <c r="AA879" s="7"/>
      <c r="AB879" s="7"/>
      <c r="AC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S879" s="6"/>
    </row>
    <row r="880">
      <c r="C880" s="6"/>
      <c r="D880" s="6"/>
      <c r="E880" s="6"/>
      <c r="F880" s="6"/>
      <c r="H880" s="6"/>
      <c r="I880" s="7"/>
      <c r="J880" s="6"/>
      <c r="K880" s="6"/>
      <c r="L880" s="9"/>
      <c r="M880" s="9"/>
      <c r="P880" s="6"/>
      <c r="Y880" s="6"/>
      <c r="AA880" s="7"/>
      <c r="AB880" s="7"/>
      <c r="AC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S880" s="6"/>
    </row>
    <row r="881">
      <c r="C881" s="6"/>
      <c r="D881" s="6"/>
      <c r="E881" s="6"/>
      <c r="F881" s="6"/>
      <c r="H881" s="6"/>
      <c r="I881" s="7"/>
      <c r="J881" s="6"/>
      <c r="K881" s="6"/>
      <c r="L881" s="9"/>
      <c r="M881" s="9"/>
      <c r="P881" s="6"/>
      <c r="Y881" s="6"/>
      <c r="AA881" s="7"/>
      <c r="AB881" s="7"/>
      <c r="AC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S881" s="6"/>
    </row>
    <row r="882">
      <c r="C882" s="6"/>
      <c r="D882" s="6"/>
      <c r="E882" s="6"/>
      <c r="F882" s="6"/>
      <c r="H882" s="6"/>
      <c r="I882" s="7"/>
      <c r="J882" s="6"/>
      <c r="K882" s="6"/>
      <c r="L882" s="9"/>
      <c r="M882" s="9"/>
      <c r="P882" s="6"/>
      <c r="Y882" s="6"/>
      <c r="AA882" s="7"/>
      <c r="AB882" s="7"/>
      <c r="AC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S882" s="6"/>
    </row>
    <row r="883">
      <c r="C883" s="6"/>
      <c r="D883" s="6"/>
      <c r="E883" s="6"/>
      <c r="F883" s="6"/>
      <c r="H883" s="6"/>
      <c r="I883" s="7"/>
      <c r="J883" s="6"/>
      <c r="K883" s="6"/>
      <c r="L883" s="9"/>
      <c r="M883" s="9"/>
      <c r="P883" s="6"/>
      <c r="Y883" s="6"/>
      <c r="AA883" s="7"/>
      <c r="AB883" s="7"/>
      <c r="AC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S883" s="6"/>
    </row>
    <row r="884">
      <c r="C884" s="6"/>
      <c r="D884" s="6"/>
      <c r="E884" s="6"/>
      <c r="F884" s="6"/>
      <c r="H884" s="6"/>
      <c r="I884" s="7"/>
      <c r="J884" s="6"/>
      <c r="K884" s="6"/>
      <c r="L884" s="9"/>
      <c r="M884" s="9"/>
      <c r="P884" s="6"/>
      <c r="Y884" s="6"/>
      <c r="AA884" s="7"/>
      <c r="AB884" s="7"/>
      <c r="AC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S884" s="6"/>
    </row>
    <row r="885">
      <c r="C885" s="6"/>
      <c r="D885" s="6"/>
      <c r="E885" s="6"/>
      <c r="F885" s="6"/>
      <c r="H885" s="6"/>
      <c r="I885" s="7"/>
      <c r="J885" s="6"/>
      <c r="K885" s="6"/>
      <c r="L885" s="9"/>
      <c r="M885" s="9"/>
      <c r="P885" s="6"/>
      <c r="Y885" s="6"/>
      <c r="AA885" s="7"/>
      <c r="AB885" s="7"/>
      <c r="AC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S885" s="6"/>
    </row>
    <row r="886">
      <c r="C886" s="6"/>
      <c r="D886" s="6"/>
      <c r="E886" s="6"/>
      <c r="F886" s="6"/>
      <c r="H886" s="6"/>
      <c r="I886" s="7"/>
      <c r="J886" s="6"/>
      <c r="K886" s="6"/>
      <c r="L886" s="9"/>
      <c r="M886" s="9"/>
      <c r="P886" s="6"/>
      <c r="Y886" s="6"/>
      <c r="AA886" s="7"/>
      <c r="AB886" s="7"/>
      <c r="AC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S886" s="6"/>
    </row>
    <row r="887">
      <c r="C887" s="6"/>
      <c r="D887" s="6"/>
      <c r="E887" s="6"/>
      <c r="F887" s="6"/>
      <c r="H887" s="6"/>
      <c r="I887" s="7"/>
      <c r="J887" s="6"/>
      <c r="K887" s="6"/>
      <c r="L887" s="9"/>
      <c r="M887" s="9"/>
      <c r="P887" s="6"/>
      <c r="Y887" s="6"/>
      <c r="AA887" s="7"/>
      <c r="AB887" s="7"/>
      <c r="AC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S887" s="6"/>
    </row>
    <row r="888">
      <c r="C888" s="6"/>
      <c r="D888" s="6"/>
      <c r="E888" s="6"/>
      <c r="F888" s="6"/>
      <c r="H888" s="6"/>
      <c r="I888" s="7"/>
      <c r="J888" s="6"/>
      <c r="K888" s="6"/>
      <c r="L888" s="9"/>
      <c r="M888" s="9"/>
      <c r="P888" s="6"/>
      <c r="Y888" s="6"/>
      <c r="AA888" s="7"/>
      <c r="AB888" s="7"/>
      <c r="AC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S888" s="6"/>
    </row>
    <row r="889">
      <c r="C889" s="6"/>
      <c r="D889" s="6"/>
      <c r="E889" s="6"/>
      <c r="F889" s="6"/>
      <c r="H889" s="6"/>
      <c r="I889" s="7"/>
      <c r="J889" s="6"/>
      <c r="K889" s="6"/>
      <c r="L889" s="9"/>
      <c r="M889" s="9"/>
      <c r="P889" s="6"/>
      <c r="Y889" s="6"/>
      <c r="AA889" s="7"/>
      <c r="AB889" s="7"/>
      <c r="AC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S889" s="6"/>
    </row>
    <row r="890">
      <c r="C890" s="6"/>
      <c r="D890" s="6"/>
      <c r="E890" s="6"/>
      <c r="F890" s="6"/>
      <c r="H890" s="6"/>
      <c r="I890" s="7"/>
      <c r="J890" s="6"/>
      <c r="K890" s="6"/>
      <c r="L890" s="9"/>
      <c r="M890" s="9"/>
      <c r="P890" s="6"/>
      <c r="Y890" s="6"/>
      <c r="AA890" s="7"/>
      <c r="AB890" s="7"/>
      <c r="AC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S890" s="6"/>
    </row>
    <row r="891">
      <c r="C891" s="6"/>
      <c r="D891" s="6"/>
      <c r="E891" s="6"/>
      <c r="F891" s="6"/>
      <c r="H891" s="6"/>
      <c r="I891" s="7"/>
      <c r="J891" s="6"/>
      <c r="K891" s="6"/>
      <c r="L891" s="9"/>
      <c r="M891" s="9"/>
      <c r="P891" s="6"/>
      <c r="Y891" s="6"/>
      <c r="AA891" s="7"/>
      <c r="AB891" s="7"/>
      <c r="AC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S891" s="6"/>
    </row>
    <row r="892">
      <c r="C892" s="6"/>
      <c r="D892" s="6"/>
      <c r="E892" s="6"/>
      <c r="F892" s="6"/>
      <c r="H892" s="6"/>
      <c r="I892" s="7"/>
      <c r="J892" s="6"/>
      <c r="K892" s="6"/>
      <c r="L892" s="9"/>
      <c r="M892" s="9"/>
      <c r="P892" s="6"/>
      <c r="Y892" s="6"/>
      <c r="AA892" s="7"/>
      <c r="AB892" s="7"/>
      <c r="AC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S892" s="6"/>
    </row>
    <row r="893">
      <c r="C893" s="6"/>
      <c r="D893" s="6"/>
      <c r="E893" s="6"/>
      <c r="F893" s="6"/>
      <c r="H893" s="6"/>
      <c r="I893" s="7"/>
      <c r="J893" s="6"/>
      <c r="K893" s="6"/>
      <c r="L893" s="9"/>
      <c r="M893" s="9"/>
      <c r="P893" s="6"/>
      <c r="Y893" s="6"/>
      <c r="AA893" s="7"/>
      <c r="AB893" s="7"/>
      <c r="AC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S893" s="6"/>
    </row>
    <row r="894">
      <c r="C894" s="6"/>
      <c r="D894" s="6"/>
      <c r="E894" s="6"/>
      <c r="F894" s="6"/>
      <c r="H894" s="6"/>
      <c r="I894" s="7"/>
      <c r="J894" s="6"/>
      <c r="K894" s="6"/>
      <c r="L894" s="9"/>
      <c r="M894" s="9"/>
      <c r="P894" s="6"/>
      <c r="Y894" s="6"/>
      <c r="AA894" s="7"/>
      <c r="AB894" s="7"/>
      <c r="AC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S894" s="6"/>
    </row>
    <row r="895">
      <c r="C895" s="6"/>
      <c r="D895" s="6"/>
      <c r="E895" s="6"/>
      <c r="F895" s="6"/>
      <c r="H895" s="6"/>
      <c r="I895" s="7"/>
      <c r="J895" s="6"/>
      <c r="K895" s="6"/>
      <c r="L895" s="9"/>
      <c r="M895" s="9"/>
      <c r="P895" s="6"/>
      <c r="Y895" s="6"/>
      <c r="AA895" s="7"/>
      <c r="AB895" s="7"/>
      <c r="AC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S895" s="6"/>
    </row>
    <row r="896">
      <c r="C896" s="6"/>
      <c r="D896" s="6"/>
      <c r="E896" s="6"/>
      <c r="F896" s="6"/>
      <c r="H896" s="6"/>
      <c r="I896" s="7"/>
      <c r="J896" s="6"/>
      <c r="K896" s="6"/>
      <c r="L896" s="9"/>
      <c r="M896" s="9"/>
      <c r="P896" s="6"/>
      <c r="Y896" s="6"/>
      <c r="AA896" s="7"/>
      <c r="AB896" s="7"/>
      <c r="AC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S896" s="6"/>
    </row>
    <row r="897">
      <c r="C897" s="6"/>
      <c r="D897" s="6"/>
      <c r="E897" s="6"/>
      <c r="F897" s="6"/>
      <c r="H897" s="6"/>
      <c r="I897" s="7"/>
      <c r="J897" s="6"/>
      <c r="K897" s="6"/>
      <c r="L897" s="9"/>
      <c r="M897" s="9"/>
      <c r="P897" s="6"/>
      <c r="Y897" s="6"/>
      <c r="AA897" s="7"/>
      <c r="AB897" s="7"/>
      <c r="AC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S897" s="6"/>
    </row>
    <row r="898">
      <c r="C898" s="6"/>
      <c r="D898" s="6"/>
      <c r="E898" s="6"/>
      <c r="F898" s="6"/>
      <c r="H898" s="6"/>
      <c r="I898" s="7"/>
      <c r="J898" s="6"/>
      <c r="K898" s="6"/>
      <c r="L898" s="9"/>
      <c r="M898" s="9"/>
      <c r="P898" s="6"/>
      <c r="Y898" s="6"/>
      <c r="AA898" s="7"/>
      <c r="AB898" s="7"/>
      <c r="AC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S898" s="6"/>
    </row>
    <row r="899">
      <c r="C899" s="6"/>
      <c r="D899" s="6"/>
      <c r="E899" s="6"/>
      <c r="F899" s="6"/>
      <c r="H899" s="6"/>
      <c r="I899" s="7"/>
      <c r="J899" s="6"/>
      <c r="K899" s="6"/>
      <c r="L899" s="9"/>
      <c r="M899" s="9"/>
      <c r="P899" s="6"/>
      <c r="Y899" s="6"/>
      <c r="AA899" s="7"/>
      <c r="AB899" s="7"/>
      <c r="AC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S899" s="6"/>
    </row>
    <row r="900">
      <c r="C900" s="6"/>
      <c r="D900" s="6"/>
      <c r="E900" s="6"/>
      <c r="F900" s="6"/>
      <c r="H900" s="6"/>
      <c r="I900" s="7"/>
      <c r="J900" s="6"/>
      <c r="K900" s="6"/>
      <c r="L900" s="9"/>
      <c r="M900" s="9"/>
      <c r="P900" s="6"/>
      <c r="Y900" s="6"/>
      <c r="AA900" s="7"/>
      <c r="AB900" s="7"/>
      <c r="AC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S900" s="6"/>
    </row>
    <row r="901">
      <c r="C901" s="6"/>
      <c r="D901" s="6"/>
      <c r="E901" s="6"/>
      <c r="F901" s="6"/>
      <c r="H901" s="6"/>
      <c r="I901" s="7"/>
      <c r="J901" s="6"/>
      <c r="K901" s="6"/>
      <c r="L901" s="9"/>
      <c r="M901" s="9"/>
      <c r="P901" s="6"/>
      <c r="Y901" s="6"/>
      <c r="AA901" s="7"/>
      <c r="AB901" s="7"/>
      <c r="AC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S901" s="6"/>
    </row>
    <row r="902">
      <c r="C902" s="6"/>
      <c r="D902" s="6"/>
      <c r="E902" s="6"/>
      <c r="F902" s="6"/>
      <c r="H902" s="6"/>
      <c r="I902" s="7"/>
      <c r="J902" s="6"/>
      <c r="K902" s="6"/>
      <c r="L902" s="9"/>
      <c r="M902" s="9"/>
      <c r="P902" s="6"/>
      <c r="Y902" s="6"/>
      <c r="AA902" s="7"/>
      <c r="AB902" s="7"/>
      <c r="AC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S902" s="6"/>
    </row>
    <row r="903">
      <c r="C903" s="6"/>
      <c r="D903" s="6"/>
      <c r="E903" s="6"/>
      <c r="F903" s="6"/>
      <c r="H903" s="6"/>
      <c r="I903" s="7"/>
      <c r="J903" s="6"/>
      <c r="K903" s="6"/>
      <c r="L903" s="9"/>
      <c r="M903" s="9"/>
      <c r="P903" s="6"/>
      <c r="Y903" s="6"/>
      <c r="AA903" s="7"/>
      <c r="AB903" s="7"/>
      <c r="AC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S903" s="6"/>
    </row>
    <row r="904">
      <c r="C904" s="6"/>
      <c r="D904" s="6"/>
      <c r="E904" s="6"/>
      <c r="F904" s="6"/>
      <c r="H904" s="6"/>
      <c r="I904" s="7"/>
      <c r="J904" s="6"/>
      <c r="K904" s="6"/>
      <c r="L904" s="9"/>
      <c r="M904" s="9"/>
      <c r="P904" s="6"/>
      <c r="Y904" s="6"/>
      <c r="AA904" s="7"/>
      <c r="AB904" s="7"/>
      <c r="AC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S904" s="6"/>
    </row>
    <row r="905">
      <c r="C905" s="6"/>
      <c r="D905" s="6"/>
      <c r="E905" s="6"/>
      <c r="F905" s="6"/>
      <c r="H905" s="6"/>
      <c r="I905" s="7"/>
      <c r="J905" s="6"/>
      <c r="K905" s="6"/>
      <c r="L905" s="9"/>
      <c r="M905" s="9"/>
      <c r="P905" s="6"/>
      <c r="Y905" s="6"/>
      <c r="AA905" s="7"/>
      <c r="AB905" s="7"/>
      <c r="AC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S905" s="6"/>
    </row>
    <row r="906">
      <c r="C906" s="6"/>
      <c r="D906" s="6"/>
      <c r="E906" s="6"/>
      <c r="F906" s="6"/>
      <c r="H906" s="6"/>
      <c r="I906" s="7"/>
      <c r="J906" s="6"/>
      <c r="K906" s="6"/>
      <c r="L906" s="9"/>
      <c r="M906" s="9"/>
      <c r="P906" s="6"/>
      <c r="Y906" s="6"/>
      <c r="AA906" s="7"/>
      <c r="AB906" s="7"/>
      <c r="AC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S906" s="6"/>
    </row>
    <row r="907">
      <c r="C907" s="6"/>
      <c r="D907" s="6"/>
      <c r="E907" s="6"/>
      <c r="F907" s="6"/>
      <c r="H907" s="6"/>
      <c r="I907" s="7"/>
      <c r="J907" s="6"/>
      <c r="K907" s="6"/>
      <c r="L907" s="9"/>
      <c r="M907" s="9"/>
      <c r="P907" s="6"/>
      <c r="Y907" s="6"/>
      <c r="AA907" s="7"/>
      <c r="AB907" s="7"/>
      <c r="AC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S907" s="6"/>
    </row>
    <row r="908">
      <c r="C908" s="6"/>
      <c r="D908" s="6"/>
      <c r="E908" s="6"/>
      <c r="F908" s="6"/>
      <c r="H908" s="6"/>
      <c r="I908" s="7"/>
      <c r="J908" s="6"/>
      <c r="K908" s="6"/>
      <c r="L908" s="9"/>
      <c r="M908" s="9"/>
      <c r="P908" s="6"/>
      <c r="Y908" s="6"/>
      <c r="AA908" s="7"/>
      <c r="AB908" s="7"/>
      <c r="AC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S908" s="6"/>
    </row>
    <row r="909">
      <c r="C909" s="6"/>
      <c r="D909" s="6"/>
      <c r="E909" s="6"/>
      <c r="F909" s="6"/>
      <c r="H909" s="6"/>
      <c r="I909" s="7"/>
      <c r="J909" s="6"/>
      <c r="K909" s="6"/>
      <c r="L909" s="9"/>
      <c r="M909" s="9"/>
      <c r="P909" s="6"/>
      <c r="Y909" s="6"/>
      <c r="AA909" s="7"/>
      <c r="AB909" s="7"/>
      <c r="AC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S909" s="6"/>
    </row>
    <row r="910">
      <c r="C910" s="6"/>
      <c r="D910" s="6"/>
      <c r="E910" s="6"/>
      <c r="F910" s="6"/>
      <c r="H910" s="6"/>
      <c r="I910" s="7"/>
      <c r="J910" s="6"/>
      <c r="K910" s="6"/>
      <c r="L910" s="9"/>
      <c r="M910" s="9"/>
      <c r="P910" s="6"/>
      <c r="Y910" s="6"/>
      <c r="AA910" s="7"/>
      <c r="AB910" s="7"/>
      <c r="AC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S910" s="6"/>
    </row>
    <row r="911">
      <c r="C911" s="6"/>
      <c r="D911" s="6"/>
      <c r="E911" s="6"/>
      <c r="F911" s="6"/>
      <c r="H911" s="6"/>
      <c r="I911" s="7"/>
      <c r="J911" s="6"/>
      <c r="K911" s="6"/>
      <c r="L911" s="9"/>
      <c r="M911" s="9"/>
      <c r="P911" s="6"/>
      <c r="Y911" s="6"/>
      <c r="AA911" s="7"/>
      <c r="AB911" s="7"/>
      <c r="AC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S911" s="6"/>
    </row>
    <row r="912">
      <c r="C912" s="6"/>
      <c r="D912" s="6"/>
      <c r="E912" s="6"/>
      <c r="F912" s="6"/>
      <c r="H912" s="6"/>
      <c r="I912" s="7"/>
      <c r="J912" s="6"/>
      <c r="K912" s="6"/>
      <c r="L912" s="9"/>
      <c r="M912" s="9"/>
      <c r="P912" s="6"/>
      <c r="Y912" s="6"/>
      <c r="AA912" s="7"/>
      <c r="AB912" s="7"/>
      <c r="AC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S912" s="6"/>
    </row>
    <row r="913">
      <c r="C913" s="6"/>
      <c r="D913" s="6"/>
      <c r="E913" s="6"/>
      <c r="F913" s="6"/>
      <c r="H913" s="6"/>
      <c r="I913" s="7"/>
      <c r="J913" s="6"/>
      <c r="K913" s="6"/>
      <c r="L913" s="9"/>
      <c r="M913" s="9"/>
      <c r="P913" s="6"/>
      <c r="Y913" s="6"/>
      <c r="AA913" s="7"/>
      <c r="AB913" s="7"/>
      <c r="AC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S913" s="6"/>
    </row>
    <row r="914">
      <c r="C914" s="6"/>
      <c r="D914" s="6"/>
      <c r="E914" s="6"/>
      <c r="F914" s="6"/>
      <c r="H914" s="6"/>
      <c r="I914" s="7"/>
      <c r="J914" s="6"/>
      <c r="K914" s="6"/>
      <c r="L914" s="9"/>
      <c r="M914" s="9"/>
      <c r="P914" s="6"/>
      <c r="Y914" s="6"/>
      <c r="AA914" s="7"/>
      <c r="AB914" s="7"/>
      <c r="AC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S914" s="6"/>
    </row>
    <row r="915">
      <c r="C915" s="6"/>
      <c r="D915" s="6"/>
      <c r="E915" s="6"/>
      <c r="F915" s="6"/>
      <c r="H915" s="6"/>
      <c r="I915" s="7"/>
      <c r="J915" s="6"/>
      <c r="K915" s="6"/>
      <c r="L915" s="9"/>
      <c r="M915" s="9"/>
      <c r="P915" s="6"/>
      <c r="Y915" s="6"/>
      <c r="AA915" s="7"/>
      <c r="AB915" s="7"/>
      <c r="AC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S915" s="6"/>
    </row>
    <row r="916">
      <c r="C916" s="6"/>
      <c r="D916" s="6"/>
      <c r="E916" s="6"/>
      <c r="F916" s="6"/>
      <c r="H916" s="6"/>
      <c r="I916" s="7"/>
      <c r="J916" s="6"/>
      <c r="K916" s="6"/>
      <c r="L916" s="9"/>
      <c r="M916" s="9"/>
      <c r="P916" s="6"/>
      <c r="Y916" s="6"/>
      <c r="AA916" s="7"/>
      <c r="AB916" s="7"/>
      <c r="AC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S916" s="6"/>
    </row>
    <row r="917">
      <c r="C917" s="6"/>
      <c r="D917" s="6"/>
      <c r="E917" s="6"/>
      <c r="F917" s="6"/>
      <c r="H917" s="6"/>
      <c r="I917" s="7"/>
      <c r="J917" s="6"/>
      <c r="K917" s="6"/>
      <c r="L917" s="9"/>
      <c r="M917" s="9"/>
      <c r="P917" s="6"/>
      <c r="Y917" s="6"/>
      <c r="AA917" s="7"/>
      <c r="AB917" s="7"/>
      <c r="AC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S917" s="6"/>
    </row>
    <row r="918">
      <c r="C918" s="6"/>
      <c r="D918" s="6"/>
      <c r="E918" s="6"/>
      <c r="F918" s="6"/>
      <c r="H918" s="6"/>
      <c r="I918" s="7"/>
      <c r="J918" s="6"/>
      <c r="K918" s="6"/>
      <c r="L918" s="9"/>
      <c r="M918" s="9"/>
      <c r="P918" s="6"/>
      <c r="Y918" s="6"/>
      <c r="AA918" s="7"/>
      <c r="AB918" s="7"/>
      <c r="AC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S918" s="6"/>
    </row>
    <row r="919">
      <c r="C919" s="6"/>
      <c r="D919" s="6"/>
      <c r="E919" s="6"/>
      <c r="F919" s="6"/>
      <c r="H919" s="6"/>
      <c r="I919" s="7"/>
      <c r="J919" s="6"/>
      <c r="K919" s="6"/>
      <c r="L919" s="9"/>
      <c r="M919" s="9"/>
      <c r="P919" s="6"/>
      <c r="Y919" s="6"/>
      <c r="AA919" s="7"/>
      <c r="AB919" s="7"/>
      <c r="AC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S919" s="6"/>
    </row>
    <row r="920">
      <c r="C920" s="6"/>
      <c r="D920" s="6"/>
      <c r="E920" s="6"/>
      <c r="F920" s="6"/>
      <c r="H920" s="6"/>
      <c r="I920" s="7"/>
      <c r="J920" s="6"/>
      <c r="K920" s="6"/>
      <c r="L920" s="9"/>
      <c r="M920" s="9"/>
      <c r="P920" s="6"/>
      <c r="Y920" s="6"/>
      <c r="AA920" s="7"/>
      <c r="AB920" s="7"/>
      <c r="AC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S920" s="6"/>
    </row>
    <row r="921">
      <c r="C921" s="6"/>
      <c r="D921" s="6"/>
      <c r="E921" s="6"/>
      <c r="F921" s="6"/>
      <c r="H921" s="6"/>
      <c r="I921" s="7"/>
      <c r="J921" s="6"/>
      <c r="K921" s="6"/>
      <c r="L921" s="9"/>
      <c r="M921" s="9"/>
      <c r="P921" s="6"/>
      <c r="Y921" s="6"/>
      <c r="AA921" s="7"/>
      <c r="AB921" s="7"/>
      <c r="AC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S921" s="6"/>
    </row>
    <row r="922">
      <c r="C922" s="6"/>
      <c r="D922" s="6"/>
      <c r="E922" s="6"/>
      <c r="F922" s="6"/>
      <c r="H922" s="6"/>
      <c r="I922" s="7"/>
      <c r="J922" s="6"/>
      <c r="K922" s="6"/>
      <c r="L922" s="9"/>
      <c r="M922" s="9"/>
      <c r="P922" s="6"/>
      <c r="Y922" s="6"/>
      <c r="AA922" s="7"/>
      <c r="AB922" s="7"/>
      <c r="AC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S922" s="6"/>
    </row>
    <row r="923">
      <c r="C923" s="6"/>
      <c r="D923" s="6"/>
      <c r="E923" s="6"/>
      <c r="F923" s="6"/>
      <c r="H923" s="6"/>
      <c r="I923" s="7"/>
      <c r="J923" s="6"/>
      <c r="K923" s="6"/>
      <c r="L923" s="9"/>
      <c r="M923" s="9"/>
      <c r="P923" s="6"/>
      <c r="Y923" s="6"/>
      <c r="AA923" s="7"/>
      <c r="AB923" s="7"/>
      <c r="AC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S923" s="6"/>
    </row>
    <row r="924">
      <c r="C924" s="6"/>
      <c r="D924" s="6"/>
      <c r="E924" s="6"/>
      <c r="F924" s="6"/>
      <c r="H924" s="6"/>
      <c r="I924" s="7"/>
      <c r="J924" s="6"/>
      <c r="K924" s="6"/>
      <c r="L924" s="9"/>
      <c r="M924" s="9"/>
      <c r="P924" s="6"/>
      <c r="Y924" s="6"/>
      <c r="AA924" s="7"/>
      <c r="AB924" s="7"/>
      <c r="AC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S924" s="6"/>
    </row>
    <row r="925">
      <c r="C925" s="6"/>
      <c r="D925" s="6"/>
      <c r="E925" s="6"/>
      <c r="F925" s="6"/>
      <c r="H925" s="6"/>
      <c r="I925" s="7"/>
      <c r="J925" s="6"/>
      <c r="K925" s="6"/>
      <c r="L925" s="9"/>
      <c r="M925" s="9"/>
      <c r="P925" s="6"/>
      <c r="Y925" s="6"/>
      <c r="AA925" s="7"/>
      <c r="AB925" s="7"/>
      <c r="AC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S925" s="6"/>
    </row>
    <row r="926">
      <c r="C926" s="6"/>
      <c r="D926" s="6"/>
      <c r="E926" s="6"/>
      <c r="F926" s="6"/>
      <c r="H926" s="6"/>
      <c r="I926" s="7"/>
      <c r="J926" s="6"/>
      <c r="K926" s="6"/>
      <c r="L926" s="9"/>
      <c r="M926" s="9"/>
      <c r="P926" s="6"/>
      <c r="Y926" s="6"/>
      <c r="AA926" s="7"/>
      <c r="AB926" s="7"/>
      <c r="AC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S926" s="6"/>
    </row>
    <row r="927">
      <c r="C927" s="6"/>
      <c r="D927" s="6"/>
      <c r="E927" s="6"/>
      <c r="F927" s="6"/>
      <c r="H927" s="6"/>
      <c r="I927" s="7"/>
      <c r="J927" s="6"/>
      <c r="K927" s="6"/>
      <c r="L927" s="9"/>
      <c r="M927" s="9"/>
      <c r="P927" s="6"/>
      <c r="Y927" s="6"/>
      <c r="AA927" s="7"/>
      <c r="AB927" s="7"/>
      <c r="AC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S927" s="6"/>
    </row>
    <row r="928">
      <c r="C928" s="6"/>
      <c r="D928" s="6"/>
      <c r="E928" s="6"/>
      <c r="F928" s="6"/>
      <c r="H928" s="6"/>
      <c r="I928" s="7"/>
      <c r="J928" s="6"/>
      <c r="K928" s="6"/>
      <c r="L928" s="9"/>
      <c r="M928" s="9"/>
      <c r="P928" s="6"/>
      <c r="Y928" s="6"/>
      <c r="AA928" s="7"/>
      <c r="AB928" s="7"/>
      <c r="AC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S928" s="6"/>
    </row>
    <row r="929">
      <c r="C929" s="6"/>
      <c r="D929" s="6"/>
      <c r="E929" s="6"/>
      <c r="F929" s="6"/>
      <c r="H929" s="6"/>
      <c r="I929" s="7"/>
      <c r="J929" s="6"/>
      <c r="K929" s="6"/>
      <c r="L929" s="9"/>
      <c r="M929" s="9"/>
      <c r="P929" s="6"/>
      <c r="Y929" s="6"/>
      <c r="AA929" s="7"/>
      <c r="AB929" s="7"/>
      <c r="AC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S929" s="6"/>
    </row>
    <row r="930">
      <c r="C930" s="6"/>
      <c r="D930" s="6"/>
      <c r="E930" s="6"/>
      <c r="F930" s="6"/>
      <c r="H930" s="6"/>
      <c r="I930" s="7"/>
      <c r="J930" s="6"/>
      <c r="K930" s="6"/>
      <c r="L930" s="9"/>
      <c r="M930" s="9"/>
      <c r="P930" s="6"/>
      <c r="Y930" s="6"/>
      <c r="AA930" s="7"/>
      <c r="AB930" s="7"/>
      <c r="AC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S930" s="6"/>
    </row>
    <row r="931">
      <c r="C931" s="6"/>
      <c r="D931" s="6"/>
      <c r="E931" s="6"/>
      <c r="F931" s="6"/>
      <c r="H931" s="6"/>
      <c r="I931" s="7"/>
      <c r="J931" s="6"/>
      <c r="K931" s="6"/>
      <c r="L931" s="9"/>
      <c r="M931" s="9"/>
      <c r="P931" s="6"/>
      <c r="Y931" s="6"/>
      <c r="AA931" s="7"/>
      <c r="AB931" s="7"/>
      <c r="AC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S931" s="6"/>
    </row>
    <row r="932">
      <c r="C932" s="6"/>
      <c r="D932" s="6"/>
      <c r="E932" s="6"/>
      <c r="F932" s="6"/>
      <c r="H932" s="6"/>
      <c r="I932" s="7"/>
      <c r="J932" s="6"/>
      <c r="K932" s="6"/>
      <c r="L932" s="9"/>
      <c r="M932" s="9"/>
      <c r="P932" s="6"/>
      <c r="Y932" s="6"/>
      <c r="AA932" s="7"/>
      <c r="AB932" s="7"/>
      <c r="AC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S932" s="6"/>
    </row>
    <row r="933">
      <c r="C933" s="6"/>
      <c r="D933" s="6"/>
      <c r="E933" s="6"/>
      <c r="F933" s="6"/>
      <c r="H933" s="6"/>
      <c r="I933" s="7"/>
      <c r="J933" s="6"/>
      <c r="K933" s="6"/>
      <c r="L933" s="9"/>
      <c r="M933" s="9"/>
      <c r="P933" s="6"/>
      <c r="Y933" s="6"/>
      <c r="AA933" s="7"/>
      <c r="AB933" s="7"/>
      <c r="AC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S933" s="6"/>
    </row>
    <row r="934">
      <c r="C934" s="6"/>
      <c r="D934" s="6"/>
      <c r="E934" s="6"/>
      <c r="F934" s="6"/>
      <c r="H934" s="6"/>
      <c r="I934" s="7"/>
      <c r="J934" s="6"/>
      <c r="K934" s="6"/>
      <c r="L934" s="9"/>
      <c r="M934" s="9"/>
      <c r="P934" s="6"/>
      <c r="Y934" s="6"/>
      <c r="AA934" s="7"/>
      <c r="AB934" s="7"/>
      <c r="AC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S934" s="6"/>
    </row>
    <row r="935">
      <c r="C935" s="6"/>
      <c r="D935" s="6"/>
      <c r="E935" s="6"/>
      <c r="F935" s="6"/>
      <c r="H935" s="6"/>
      <c r="I935" s="7"/>
      <c r="J935" s="6"/>
      <c r="K935" s="6"/>
      <c r="L935" s="9"/>
      <c r="M935" s="9"/>
      <c r="P935" s="6"/>
      <c r="Y935" s="6"/>
      <c r="AA935" s="7"/>
      <c r="AB935" s="7"/>
      <c r="AC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S935" s="6"/>
    </row>
    <row r="936">
      <c r="C936" s="6"/>
      <c r="D936" s="6"/>
      <c r="E936" s="6"/>
      <c r="F936" s="6"/>
      <c r="H936" s="6"/>
      <c r="I936" s="7"/>
      <c r="J936" s="6"/>
      <c r="K936" s="6"/>
      <c r="L936" s="9"/>
      <c r="M936" s="9"/>
      <c r="P936" s="6"/>
      <c r="Y936" s="6"/>
      <c r="AA936" s="7"/>
      <c r="AB936" s="7"/>
      <c r="AC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S936" s="6"/>
    </row>
    <row r="937">
      <c r="C937" s="6"/>
      <c r="D937" s="6"/>
      <c r="E937" s="6"/>
      <c r="F937" s="6"/>
      <c r="H937" s="6"/>
      <c r="I937" s="7"/>
      <c r="J937" s="6"/>
      <c r="K937" s="6"/>
      <c r="L937" s="9"/>
      <c r="M937" s="9"/>
      <c r="P937" s="6"/>
      <c r="Y937" s="6"/>
      <c r="AA937" s="7"/>
      <c r="AB937" s="7"/>
      <c r="AC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S937" s="6"/>
    </row>
    <row r="938">
      <c r="C938" s="6"/>
      <c r="D938" s="6"/>
      <c r="E938" s="6"/>
      <c r="F938" s="6"/>
      <c r="H938" s="6"/>
      <c r="I938" s="7"/>
      <c r="J938" s="6"/>
      <c r="K938" s="6"/>
      <c r="L938" s="9"/>
      <c r="M938" s="9"/>
      <c r="P938" s="6"/>
      <c r="Y938" s="6"/>
      <c r="AA938" s="7"/>
      <c r="AB938" s="7"/>
      <c r="AC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S938" s="6"/>
    </row>
    <row r="939">
      <c r="C939" s="6"/>
      <c r="D939" s="6"/>
      <c r="E939" s="6"/>
      <c r="F939" s="6"/>
      <c r="H939" s="6"/>
      <c r="I939" s="7"/>
      <c r="J939" s="6"/>
      <c r="K939" s="6"/>
      <c r="L939" s="9"/>
      <c r="M939" s="9"/>
      <c r="P939" s="6"/>
      <c r="Y939" s="6"/>
      <c r="AA939" s="7"/>
      <c r="AB939" s="7"/>
      <c r="AC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S939" s="6"/>
    </row>
    <row r="940">
      <c r="C940" s="6"/>
      <c r="D940" s="6"/>
      <c r="E940" s="6"/>
      <c r="F940" s="6"/>
      <c r="H940" s="6"/>
      <c r="I940" s="7"/>
      <c r="J940" s="6"/>
      <c r="K940" s="6"/>
      <c r="L940" s="9"/>
      <c r="M940" s="9"/>
      <c r="P940" s="6"/>
      <c r="Y940" s="6"/>
      <c r="AA940" s="7"/>
      <c r="AB940" s="7"/>
      <c r="AC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S940" s="6"/>
    </row>
    <row r="941">
      <c r="C941" s="6"/>
      <c r="D941" s="6"/>
      <c r="E941" s="6"/>
      <c r="F941" s="6"/>
      <c r="H941" s="6"/>
      <c r="I941" s="7"/>
      <c r="J941" s="6"/>
      <c r="K941" s="6"/>
      <c r="L941" s="9"/>
      <c r="M941" s="9"/>
      <c r="P941" s="6"/>
      <c r="Y941" s="6"/>
      <c r="AA941" s="7"/>
      <c r="AB941" s="7"/>
      <c r="AC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S941" s="6"/>
    </row>
    <row r="942">
      <c r="C942" s="6"/>
      <c r="D942" s="6"/>
      <c r="E942" s="6"/>
      <c r="F942" s="6"/>
      <c r="H942" s="6"/>
      <c r="I942" s="7"/>
      <c r="J942" s="6"/>
      <c r="K942" s="6"/>
      <c r="L942" s="9"/>
      <c r="M942" s="9"/>
      <c r="P942" s="6"/>
      <c r="Y942" s="6"/>
      <c r="AA942" s="7"/>
      <c r="AB942" s="7"/>
      <c r="AC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S942" s="6"/>
    </row>
    <row r="943">
      <c r="C943" s="6"/>
      <c r="D943" s="6"/>
      <c r="E943" s="6"/>
      <c r="F943" s="6"/>
      <c r="H943" s="6"/>
      <c r="I943" s="7"/>
      <c r="J943" s="6"/>
      <c r="K943" s="6"/>
      <c r="L943" s="9"/>
      <c r="M943" s="9"/>
      <c r="P943" s="6"/>
      <c r="Y943" s="6"/>
      <c r="AA943" s="7"/>
      <c r="AB943" s="7"/>
      <c r="AC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S943" s="6"/>
    </row>
    <row r="944">
      <c r="C944" s="6"/>
      <c r="D944" s="6"/>
      <c r="E944" s="6"/>
      <c r="F944" s="6"/>
      <c r="H944" s="6"/>
      <c r="I944" s="7"/>
      <c r="J944" s="6"/>
      <c r="K944" s="6"/>
      <c r="L944" s="9"/>
      <c r="M944" s="9"/>
      <c r="P944" s="6"/>
      <c r="Y944" s="6"/>
      <c r="AA944" s="7"/>
      <c r="AB944" s="7"/>
      <c r="AC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S944" s="6"/>
    </row>
    <row r="945">
      <c r="C945" s="6"/>
      <c r="D945" s="6"/>
      <c r="E945" s="6"/>
      <c r="F945" s="6"/>
      <c r="H945" s="6"/>
      <c r="I945" s="7"/>
      <c r="J945" s="6"/>
      <c r="K945" s="6"/>
      <c r="L945" s="9"/>
      <c r="M945" s="9"/>
      <c r="P945" s="6"/>
      <c r="Y945" s="6"/>
      <c r="AA945" s="7"/>
      <c r="AB945" s="7"/>
      <c r="AC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S945" s="6"/>
    </row>
    <row r="946">
      <c r="C946" s="6"/>
      <c r="D946" s="6"/>
      <c r="E946" s="6"/>
      <c r="F946" s="6"/>
      <c r="H946" s="6"/>
      <c r="I946" s="7"/>
      <c r="J946" s="6"/>
      <c r="K946" s="6"/>
      <c r="L946" s="9"/>
      <c r="M946" s="9"/>
      <c r="P946" s="6"/>
      <c r="Y946" s="6"/>
      <c r="AA946" s="7"/>
      <c r="AB946" s="7"/>
      <c r="AC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S946" s="6"/>
    </row>
    <row r="947">
      <c r="C947" s="6"/>
      <c r="D947" s="6"/>
      <c r="E947" s="6"/>
      <c r="F947" s="6"/>
      <c r="H947" s="6"/>
      <c r="I947" s="7"/>
      <c r="J947" s="6"/>
      <c r="K947" s="6"/>
      <c r="L947" s="9"/>
      <c r="M947" s="9"/>
      <c r="P947" s="6"/>
      <c r="Y947" s="6"/>
      <c r="AA947" s="7"/>
      <c r="AB947" s="7"/>
      <c r="AC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S947" s="6"/>
    </row>
    <row r="948">
      <c r="C948" s="6"/>
      <c r="D948" s="6"/>
      <c r="E948" s="6"/>
      <c r="F948" s="6"/>
      <c r="H948" s="6"/>
      <c r="I948" s="7"/>
      <c r="J948" s="6"/>
      <c r="K948" s="6"/>
      <c r="L948" s="9"/>
      <c r="M948" s="9"/>
      <c r="P948" s="6"/>
      <c r="Y948" s="6"/>
      <c r="AA948" s="7"/>
      <c r="AB948" s="7"/>
      <c r="AC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S948" s="6"/>
    </row>
    <row r="949">
      <c r="C949" s="6"/>
      <c r="D949" s="6"/>
      <c r="E949" s="6"/>
      <c r="F949" s="6"/>
      <c r="H949" s="6"/>
      <c r="I949" s="7"/>
      <c r="J949" s="6"/>
      <c r="K949" s="6"/>
      <c r="L949" s="9"/>
      <c r="M949" s="9"/>
      <c r="P949" s="6"/>
      <c r="Y949" s="6"/>
      <c r="AA949" s="7"/>
      <c r="AB949" s="7"/>
      <c r="AC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S949" s="6"/>
    </row>
    <row r="950">
      <c r="C950" s="6"/>
      <c r="D950" s="6"/>
      <c r="E950" s="6"/>
      <c r="F950" s="6"/>
      <c r="H950" s="6"/>
      <c r="I950" s="7"/>
      <c r="J950" s="6"/>
      <c r="K950" s="6"/>
      <c r="L950" s="9"/>
      <c r="M950" s="9"/>
      <c r="P950" s="6"/>
      <c r="Y950" s="6"/>
      <c r="AA950" s="7"/>
      <c r="AB950" s="7"/>
      <c r="AC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S950" s="6"/>
    </row>
    <row r="951">
      <c r="C951" s="6"/>
      <c r="D951" s="6"/>
      <c r="E951" s="6"/>
      <c r="F951" s="6"/>
      <c r="H951" s="6"/>
      <c r="I951" s="7"/>
      <c r="J951" s="6"/>
      <c r="K951" s="6"/>
      <c r="L951" s="9"/>
      <c r="M951" s="9"/>
      <c r="P951" s="6"/>
      <c r="Y951" s="6"/>
      <c r="AA951" s="7"/>
      <c r="AB951" s="7"/>
      <c r="AC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S951" s="6"/>
    </row>
    <row r="952">
      <c r="C952" s="6"/>
      <c r="D952" s="6"/>
      <c r="E952" s="6"/>
      <c r="F952" s="6"/>
      <c r="H952" s="6"/>
      <c r="I952" s="7"/>
      <c r="J952" s="6"/>
      <c r="K952" s="6"/>
      <c r="L952" s="9"/>
      <c r="M952" s="9"/>
      <c r="P952" s="6"/>
      <c r="Y952" s="6"/>
      <c r="AA952" s="7"/>
      <c r="AB952" s="7"/>
      <c r="AC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S952" s="6"/>
    </row>
    <row r="953">
      <c r="C953" s="6"/>
      <c r="D953" s="6"/>
      <c r="E953" s="6"/>
      <c r="F953" s="6"/>
      <c r="H953" s="6"/>
      <c r="I953" s="7"/>
      <c r="J953" s="6"/>
      <c r="K953" s="6"/>
      <c r="L953" s="9"/>
      <c r="M953" s="9"/>
      <c r="P953" s="6"/>
      <c r="Y953" s="6"/>
      <c r="AA953" s="7"/>
      <c r="AB953" s="7"/>
      <c r="AC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S953" s="6"/>
    </row>
    <row r="954">
      <c r="C954" s="6"/>
      <c r="D954" s="6"/>
      <c r="E954" s="6"/>
      <c r="F954" s="6"/>
      <c r="H954" s="6"/>
      <c r="I954" s="7"/>
      <c r="J954" s="6"/>
      <c r="K954" s="6"/>
      <c r="L954" s="9"/>
      <c r="M954" s="9"/>
      <c r="P954" s="6"/>
      <c r="Y954" s="6"/>
      <c r="AA954" s="7"/>
      <c r="AB954" s="7"/>
      <c r="AC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S954" s="6"/>
    </row>
    <row r="955">
      <c r="C955" s="6"/>
      <c r="D955" s="6"/>
      <c r="E955" s="6"/>
      <c r="F955" s="6"/>
      <c r="H955" s="6"/>
      <c r="I955" s="7"/>
      <c r="J955" s="6"/>
      <c r="K955" s="6"/>
      <c r="L955" s="9"/>
      <c r="M955" s="9"/>
      <c r="P955" s="6"/>
      <c r="Y955" s="6"/>
      <c r="AA955" s="7"/>
      <c r="AB955" s="7"/>
      <c r="AC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S955" s="6"/>
    </row>
    <row r="956">
      <c r="C956" s="6"/>
      <c r="D956" s="6"/>
      <c r="E956" s="6"/>
      <c r="F956" s="6"/>
      <c r="H956" s="6"/>
      <c r="I956" s="7"/>
      <c r="J956" s="6"/>
      <c r="K956" s="6"/>
      <c r="L956" s="9"/>
      <c r="M956" s="9"/>
      <c r="P956" s="6"/>
      <c r="Y956" s="6"/>
      <c r="AA956" s="7"/>
      <c r="AB956" s="7"/>
      <c r="AC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S956" s="6"/>
    </row>
    <row r="957">
      <c r="C957" s="6"/>
      <c r="D957" s="6"/>
      <c r="E957" s="6"/>
      <c r="F957" s="6"/>
      <c r="H957" s="6"/>
      <c r="I957" s="7"/>
      <c r="J957" s="6"/>
      <c r="K957" s="6"/>
      <c r="L957" s="9"/>
      <c r="M957" s="9"/>
      <c r="P957" s="6"/>
      <c r="Y957" s="6"/>
      <c r="AA957" s="7"/>
      <c r="AB957" s="7"/>
      <c r="AC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S957" s="6"/>
    </row>
    <row r="958">
      <c r="C958" s="6"/>
      <c r="D958" s="6"/>
      <c r="E958" s="6"/>
      <c r="F958" s="6"/>
      <c r="H958" s="6"/>
      <c r="I958" s="7"/>
      <c r="J958" s="6"/>
      <c r="K958" s="6"/>
      <c r="L958" s="9"/>
      <c r="M958" s="9"/>
      <c r="P958" s="6"/>
      <c r="Y958" s="6"/>
      <c r="AA958" s="7"/>
      <c r="AB958" s="7"/>
      <c r="AC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S958" s="6"/>
    </row>
    <row r="959">
      <c r="C959" s="6"/>
      <c r="D959" s="6"/>
      <c r="E959" s="6"/>
      <c r="F959" s="6"/>
      <c r="H959" s="6"/>
      <c r="I959" s="7"/>
      <c r="J959" s="6"/>
      <c r="K959" s="6"/>
      <c r="L959" s="9"/>
      <c r="M959" s="9"/>
      <c r="P959" s="6"/>
      <c r="Y959" s="6"/>
      <c r="AA959" s="7"/>
      <c r="AB959" s="7"/>
      <c r="AC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S959" s="6"/>
    </row>
    <row r="960">
      <c r="C960" s="6"/>
      <c r="D960" s="6"/>
      <c r="E960" s="6"/>
      <c r="F960" s="6"/>
      <c r="H960" s="6"/>
      <c r="I960" s="7"/>
      <c r="J960" s="6"/>
      <c r="K960" s="6"/>
      <c r="L960" s="9"/>
      <c r="M960" s="9"/>
      <c r="P960" s="6"/>
      <c r="Y960" s="6"/>
      <c r="AA960" s="7"/>
      <c r="AB960" s="7"/>
      <c r="AC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S960" s="6"/>
    </row>
    <row r="961">
      <c r="C961" s="6"/>
      <c r="D961" s="6"/>
      <c r="E961" s="6"/>
      <c r="F961" s="6"/>
      <c r="H961" s="6"/>
      <c r="I961" s="7"/>
      <c r="J961" s="6"/>
      <c r="K961" s="6"/>
      <c r="L961" s="9"/>
      <c r="M961" s="9"/>
      <c r="P961" s="6"/>
      <c r="Y961" s="6"/>
      <c r="AA961" s="7"/>
      <c r="AB961" s="7"/>
      <c r="AC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S961" s="6"/>
    </row>
    <row r="962">
      <c r="C962" s="6"/>
      <c r="D962" s="6"/>
      <c r="E962" s="6"/>
      <c r="F962" s="6"/>
      <c r="H962" s="6"/>
      <c r="I962" s="7"/>
      <c r="J962" s="6"/>
      <c r="K962" s="6"/>
      <c r="L962" s="9"/>
      <c r="M962" s="9"/>
      <c r="P962" s="6"/>
      <c r="Y962" s="6"/>
      <c r="AA962" s="7"/>
      <c r="AB962" s="7"/>
      <c r="AC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S962" s="6"/>
    </row>
    <row r="963">
      <c r="C963" s="6"/>
      <c r="D963" s="6"/>
      <c r="E963" s="6"/>
      <c r="F963" s="6"/>
      <c r="H963" s="6"/>
      <c r="I963" s="7"/>
      <c r="J963" s="6"/>
      <c r="K963" s="6"/>
      <c r="L963" s="9"/>
      <c r="M963" s="9"/>
      <c r="P963" s="6"/>
      <c r="Y963" s="6"/>
      <c r="AA963" s="7"/>
      <c r="AB963" s="7"/>
      <c r="AC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S963" s="6"/>
    </row>
    <row r="964">
      <c r="C964" s="6"/>
      <c r="D964" s="6"/>
      <c r="E964" s="6"/>
      <c r="F964" s="6"/>
      <c r="H964" s="6"/>
      <c r="I964" s="7"/>
      <c r="J964" s="6"/>
      <c r="K964" s="6"/>
      <c r="L964" s="9"/>
      <c r="M964" s="9"/>
      <c r="P964" s="6"/>
      <c r="Y964" s="6"/>
      <c r="AA964" s="7"/>
      <c r="AB964" s="7"/>
      <c r="AC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S964" s="6"/>
    </row>
    <row r="965">
      <c r="C965" s="6"/>
      <c r="D965" s="6"/>
      <c r="E965" s="6"/>
      <c r="F965" s="6"/>
      <c r="H965" s="6"/>
      <c r="I965" s="7"/>
      <c r="J965" s="6"/>
      <c r="K965" s="6"/>
      <c r="L965" s="9"/>
      <c r="M965" s="9"/>
      <c r="P965" s="6"/>
      <c r="Y965" s="6"/>
      <c r="AA965" s="7"/>
      <c r="AB965" s="7"/>
      <c r="AC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S965" s="6"/>
    </row>
    <row r="966">
      <c r="C966" s="6"/>
      <c r="D966" s="6"/>
      <c r="E966" s="6"/>
      <c r="F966" s="6"/>
      <c r="H966" s="6"/>
      <c r="I966" s="7"/>
      <c r="J966" s="6"/>
      <c r="K966" s="6"/>
      <c r="L966" s="9"/>
      <c r="M966" s="9"/>
      <c r="P966" s="6"/>
      <c r="Y966" s="6"/>
      <c r="AA966" s="7"/>
      <c r="AB966" s="7"/>
      <c r="AC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S966" s="6"/>
    </row>
    <row r="967">
      <c r="C967" s="6"/>
      <c r="D967" s="6"/>
      <c r="E967" s="6"/>
      <c r="F967" s="6"/>
      <c r="H967" s="6"/>
      <c r="I967" s="7"/>
      <c r="J967" s="6"/>
      <c r="K967" s="6"/>
      <c r="L967" s="9"/>
      <c r="M967" s="9"/>
      <c r="P967" s="6"/>
      <c r="Y967" s="6"/>
      <c r="AA967" s="7"/>
      <c r="AB967" s="7"/>
      <c r="AC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S967" s="6"/>
    </row>
    <row r="968">
      <c r="C968" s="6"/>
      <c r="D968" s="6"/>
      <c r="E968" s="6"/>
      <c r="F968" s="6"/>
      <c r="H968" s="6"/>
      <c r="I968" s="7"/>
      <c r="J968" s="6"/>
      <c r="K968" s="6"/>
      <c r="L968" s="9"/>
      <c r="M968" s="9"/>
      <c r="P968" s="6"/>
      <c r="Y968" s="6"/>
      <c r="AA968" s="7"/>
      <c r="AB968" s="7"/>
      <c r="AC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S968" s="6"/>
    </row>
    <row r="969">
      <c r="C969" s="6"/>
      <c r="D969" s="6"/>
      <c r="E969" s="6"/>
      <c r="F969" s="6"/>
      <c r="H969" s="6"/>
      <c r="I969" s="7"/>
      <c r="J969" s="6"/>
      <c r="K969" s="6"/>
      <c r="L969" s="9"/>
      <c r="M969" s="9"/>
      <c r="P969" s="6"/>
      <c r="Y969" s="6"/>
      <c r="AA969" s="7"/>
      <c r="AB969" s="7"/>
      <c r="AC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S969" s="6"/>
    </row>
    <row r="970">
      <c r="C970" s="6"/>
      <c r="D970" s="6"/>
      <c r="E970" s="6"/>
      <c r="F970" s="6"/>
      <c r="H970" s="6"/>
      <c r="I970" s="7"/>
      <c r="J970" s="6"/>
      <c r="K970" s="6"/>
      <c r="L970" s="9"/>
      <c r="M970" s="9"/>
      <c r="P970" s="6"/>
      <c r="Y970" s="6"/>
      <c r="AA970" s="7"/>
      <c r="AB970" s="7"/>
      <c r="AC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S970" s="6"/>
    </row>
    <row r="971">
      <c r="C971" s="6"/>
      <c r="D971" s="6"/>
      <c r="E971" s="6"/>
      <c r="F971" s="6"/>
      <c r="H971" s="6"/>
      <c r="I971" s="7"/>
      <c r="J971" s="6"/>
      <c r="K971" s="6"/>
      <c r="L971" s="9"/>
      <c r="M971" s="9"/>
      <c r="P971" s="6"/>
      <c r="Y971" s="6"/>
      <c r="AA971" s="7"/>
      <c r="AB971" s="7"/>
      <c r="AC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S971" s="6"/>
    </row>
    <row r="972">
      <c r="C972" s="6"/>
      <c r="D972" s="6"/>
      <c r="E972" s="6"/>
      <c r="F972" s="6"/>
      <c r="H972" s="6"/>
      <c r="I972" s="7"/>
      <c r="J972" s="6"/>
      <c r="K972" s="6"/>
      <c r="L972" s="9"/>
      <c r="M972" s="9"/>
      <c r="P972" s="6"/>
      <c r="Y972" s="6"/>
      <c r="AA972" s="7"/>
      <c r="AB972" s="7"/>
      <c r="AC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S972" s="6"/>
    </row>
    <row r="973">
      <c r="C973" s="6"/>
      <c r="D973" s="6"/>
      <c r="E973" s="6"/>
      <c r="F973" s="6"/>
      <c r="H973" s="6"/>
      <c r="I973" s="7"/>
      <c r="J973" s="6"/>
      <c r="K973" s="6"/>
      <c r="L973" s="9"/>
      <c r="M973" s="9"/>
      <c r="P973" s="6"/>
      <c r="Y973" s="6"/>
      <c r="AA973" s="7"/>
      <c r="AB973" s="7"/>
      <c r="AC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S973" s="6"/>
    </row>
    <row r="974">
      <c r="C974" s="6"/>
      <c r="D974" s="6"/>
      <c r="E974" s="6"/>
      <c r="F974" s="6"/>
      <c r="H974" s="6"/>
      <c r="I974" s="7"/>
      <c r="J974" s="6"/>
      <c r="K974" s="6"/>
      <c r="L974" s="9"/>
      <c r="M974" s="9"/>
      <c r="P974" s="6"/>
      <c r="Y974" s="6"/>
      <c r="AA974" s="7"/>
      <c r="AB974" s="7"/>
      <c r="AC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S974" s="6"/>
    </row>
    <row r="975">
      <c r="C975" s="6"/>
      <c r="D975" s="6"/>
      <c r="E975" s="6"/>
      <c r="F975" s="6"/>
      <c r="H975" s="6"/>
      <c r="I975" s="7"/>
      <c r="J975" s="6"/>
      <c r="K975" s="6"/>
      <c r="L975" s="9"/>
      <c r="M975" s="9"/>
      <c r="P975" s="6"/>
      <c r="Y975" s="6"/>
      <c r="AA975" s="7"/>
      <c r="AB975" s="7"/>
      <c r="AC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S975" s="6"/>
    </row>
    <row r="976">
      <c r="C976" s="6"/>
      <c r="D976" s="6"/>
      <c r="E976" s="6"/>
      <c r="F976" s="6"/>
      <c r="H976" s="6"/>
      <c r="I976" s="7"/>
      <c r="J976" s="6"/>
      <c r="K976" s="6"/>
      <c r="L976" s="9"/>
      <c r="M976" s="9"/>
      <c r="P976" s="6"/>
      <c r="Y976" s="6"/>
      <c r="AA976" s="7"/>
      <c r="AB976" s="7"/>
      <c r="AC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S976" s="6"/>
    </row>
    <row r="977">
      <c r="C977" s="6"/>
      <c r="D977" s="6"/>
      <c r="E977" s="6"/>
      <c r="F977" s="6"/>
      <c r="H977" s="6"/>
      <c r="I977" s="7"/>
      <c r="J977" s="6"/>
      <c r="K977" s="6"/>
      <c r="L977" s="9"/>
      <c r="M977" s="9"/>
      <c r="P977" s="6"/>
      <c r="Y977" s="6"/>
      <c r="AA977" s="7"/>
      <c r="AB977" s="7"/>
      <c r="AC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S977" s="6"/>
    </row>
    <row r="978">
      <c r="C978" s="6"/>
      <c r="D978" s="6"/>
      <c r="E978" s="6"/>
      <c r="F978" s="6"/>
      <c r="H978" s="6"/>
      <c r="I978" s="7"/>
      <c r="J978" s="6"/>
      <c r="K978" s="6"/>
      <c r="L978" s="9"/>
      <c r="M978" s="9"/>
      <c r="P978" s="6"/>
      <c r="Y978" s="6"/>
      <c r="AA978" s="7"/>
      <c r="AB978" s="7"/>
      <c r="AC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S978" s="6"/>
    </row>
    <row r="979">
      <c r="C979" s="6"/>
      <c r="D979" s="6"/>
      <c r="E979" s="6"/>
      <c r="F979" s="6"/>
      <c r="H979" s="6"/>
      <c r="I979" s="7"/>
      <c r="J979" s="6"/>
      <c r="K979" s="6"/>
      <c r="L979" s="9"/>
      <c r="M979" s="9"/>
      <c r="P979" s="6"/>
      <c r="Y979" s="6"/>
      <c r="AA979" s="7"/>
      <c r="AB979" s="7"/>
      <c r="AC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S979" s="6"/>
    </row>
    <row r="980">
      <c r="C980" s="6"/>
      <c r="D980" s="6"/>
      <c r="E980" s="6"/>
      <c r="F980" s="6"/>
      <c r="H980" s="6"/>
      <c r="I980" s="7"/>
      <c r="J980" s="6"/>
      <c r="K980" s="6"/>
      <c r="L980" s="9"/>
      <c r="M980" s="9"/>
      <c r="P980" s="6"/>
      <c r="Y980" s="6"/>
      <c r="AA980" s="7"/>
      <c r="AB980" s="7"/>
      <c r="AC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S980" s="6"/>
    </row>
    <row r="981">
      <c r="C981" s="6"/>
      <c r="D981" s="6"/>
      <c r="E981" s="6"/>
      <c r="F981" s="6"/>
      <c r="H981" s="6"/>
      <c r="I981" s="7"/>
      <c r="J981" s="6"/>
      <c r="K981" s="6"/>
      <c r="L981" s="9"/>
      <c r="M981" s="9"/>
      <c r="P981" s="6"/>
      <c r="Y981" s="6"/>
      <c r="AA981" s="7"/>
      <c r="AB981" s="7"/>
      <c r="AC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S981" s="6"/>
    </row>
    <row r="982">
      <c r="C982" s="6"/>
      <c r="D982" s="6"/>
      <c r="E982" s="6"/>
      <c r="F982" s="6"/>
      <c r="H982" s="6"/>
      <c r="I982" s="7"/>
      <c r="J982" s="6"/>
      <c r="K982" s="6"/>
      <c r="L982" s="9"/>
      <c r="M982" s="9"/>
      <c r="P982" s="6"/>
      <c r="Y982" s="6"/>
      <c r="AA982" s="7"/>
      <c r="AB982" s="7"/>
      <c r="AC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S982" s="6"/>
    </row>
    <row r="983">
      <c r="C983" s="6"/>
      <c r="D983" s="6"/>
      <c r="E983" s="6"/>
      <c r="F983" s="6"/>
      <c r="H983" s="6"/>
      <c r="I983" s="7"/>
      <c r="J983" s="6"/>
      <c r="K983" s="6"/>
      <c r="L983" s="9"/>
      <c r="M983" s="9"/>
      <c r="P983" s="6"/>
      <c r="Y983" s="6"/>
      <c r="AA983" s="7"/>
      <c r="AB983" s="7"/>
      <c r="AC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S983" s="6"/>
    </row>
    <row r="984">
      <c r="C984" s="6"/>
      <c r="D984" s="6"/>
      <c r="E984" s="6"/>
      <c r="F984" s="6"/>
      <c r="H984" s="6"/>
      <c r="I984" s="7"/>
      <c r="J984" s="6"/>
      <c r="K984" s="6"/>
      <c r="L984" s="9"/>
      <c r="M984" s="9"/>
      <c r="P984" s="6"/>
      <c r="Y984" s="6"/>
      <c r="AA984" s="7"/>
      <c r="AB984" s="7"/>
      <c r="AC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S984" s="6"/>
    </row>
    <row r="985">
      <c r="C985" s="6"/>
      <c r="D985" s="6"/>
      <c r="E985" s="6"/>
      <c r="F985" s="6"/>
      <c r="H985" s="6"/>
      <c r="I985" s="7"/>
      <c r="J985" s="6"/>
      <c r="K985" s="6"/>
      <c r="L985" s="9"/>
      <c r="M985" s="9"/>
      <c r="P985" s="6"/>
      <c r="Y985" s="6"/>
      <c r="AA985" s="7"/>
      <c r="AB985" s="7"/>
      <c r="AC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S985" s="6"/>
    </row>
    <row r="986">
      <c r="C986" s="6"/>
      <c r="D986" s="6"/>
      <c r="E986" s="6"/>
      <c r="F986" s="6"/>
      <c r="H986" s="6"/>
      <c r="I986" s="7"/>
      <c r="J986" s="6"/>
      <c r="K986" s="6"/>
      <c r="L986" s="9"/>
      <c r="M986" s="9"/>
      <c r="P986" s="6"/>
      <c r="Y986" s="6"/>
      <c r="AA986" s="7"/>
      <c r="AB986" s="7"/>
      <c r="AC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S986" s="6"/>
    </row>
    <row r="987">
      <c r="C987" s="6"/>
      <c r="D987" s="6"/>
      <c r="E987" s="6"/>
      <c r="F987" s="6"/>
      <c r="H987" s="6"/>
      <c r="I987" s="7"/>
      <c r="J987" s="6"/>
      <c r="K987" s="6"/>
      <c r="L987" s="9"/>
      <c r="M987" s="9"/>
      <c r="P987" s="6"/>
      <c r="Y987" s="6"/>
      <c r="AA987" s="7"/>
      <c r="AB987" s="7"/>
      <c r="AC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S987" s="6"/>
    </row>
    <row r="988">
      <c r="C988" s="6"/>
      <c r="D988" s="6"/>
      <c r="E988" s="6"/>
      <c r="F988" s="6"/>
      <c r="H988" s="6"/>
      <c r="I988" s="7"/>
      <c r="J988" s="6"/>
      <c r="K988" s="6"/>
      <c r="L988" s="9"/>
      <c r="M988" s="9"/>
      <c r="P988" s="6"/>
      <c r="Y988" s="6"/>
      <c r="AA988" s="7"/>
      <c r="AB988" s="7"/>
      <c r="AC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S988" s="6"/>
    </row>
    <row r="989">
      <c r="C989" s="6"/>
      <c r="D989" s="6"/>
      <c r="E989" s="6"/>
      <c r="F989" s="6"/>
      <c r="H989" s="6"/>
      <c r="I989" s="7"/>
      <c r="J989" s="6"/>
      <c r="K989" s="6"/>
      <c r="L989" s="9"/>
      <c r="M989" s="9"/>
      <c r="P989" s="6"/>
      <c r="Y989" s="6"/>
      <c r="AA989" s="7"/>
      <c r="AB989" s="7"/>
      <c r="AC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S989" s="6"/>
    </row>
    <row r="990">
      <c r="C990" s="6"/>
      <c r="D990" s="6"/>
      <c r="E990" s="6"/>
      <c r="F990" s="6"/>
      <c r="H990" s="6"/>
      <c r="I990" s="7"/>
      <c r="J990" s="6"/>
      <c r="K990" s="6"/>
      <c r="L990" s="9"/>
      <c r="M990" s="9"/>
      <c r="P990" s="6"/>
      <c r="Y990" s="6"/>
      <c r="AA990" s="7"/>
      <c r="AB990" s="7"/>
      <c r="AC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S990" s="6"/>
    </row>
    <row r="991">
      <c r="C991" s="6"/>
      <c r="D991" s="6"/>
      <c r="E991" s="6"/>
      <c r="F991" s="6"/>
      <c r="H991" s="6"/>
      <c r="I991" s="7"/>
      <c r="J991" s="6"/>
      <c r="K991" s="6"/>
      <c r="L991" s="9"/>
      <c r="M991" s="9"/>
      <c r="P991" s="6"/>
      <c r="Y991" s="6"/>
      <c r="AA991" s="7"/>
      <c r="AB991" s="7"/>
      <c r="AC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S991" s="6"/>
    </row>
    <row r="992">
      <c r="C992" s="6"/>
      <c r="D992" s="6"/>
      <c r="E992" s="6"/>
      <c r="F992" s="6"/>
      <c r="H992" s="6"/>
      <c r="I992" s="7"/>
      <c r="J992" s="6"/>
      <c r="K992" s="6"/>
      <c r="L992" s="9"/>
      <c r="M992" s="9"/>
      <c r="P992" s="6"/>
      <c r="Y992" s="6"/>
      <c r="AA992" s="7"/>
      <c r="AB992" s="7"/>
      <c r="AC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S992" s="6"/>
    </row>
    <row r="993">
      <c r="C993" s="6"/>
      <c r="D993" s="6"/>
      <c r="E993" s="6"/>
      <c r="F993" s="6"/>
      <c r="H993" s="6"/>
      <c r="I993" s="7"/>
      <c r="J993" s="6"/>
      <c r="K993" s="6"/>
      <c r="L993" s="9"/>
      <c r="M993" s="9"/>
      <c r="P993" s="6"/>
      <c r="Y993" s="6"/>
      <c r="AA993" s="7"/>
      <c r="AB993" s="7"/>
      <c r="AC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S993" s="6"/>
    </row>
    <row r="994">
      <c r="C994" s="6"/>
      <c r="D994" s="6"/>
      <c r="E994" s="6"/>
      <c r="F994" s="6"/>
      <c r="H994" s="6"/>
      <c r="I994" s="7"/>
      <c r="J994" s="6"/>
      <c r="K994" s="6"/>
      <c r="L994" s="9"/>
      <c r="M994" s="9"/>
      <c r="P994" s="6"/>
      <c r="Y994" s="6"/>
      <c r="AA994" s="7"/>
      <c r="AB994" s="7"/>
      <c r="AC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S994" s="6"/>
    </row>
    <row r="995">
      <c r="C995" s="6"/>
      <c r="D995" s="6"/>
      <c r="E995" s="6"/>
      <c r="F995" s="6"/>
      <c r="H995" s="6"/>
      <c r="I995" s="7"/>
      <c r="J995" s="6"/>
      <c r="K995" s="6"/>
      <c r="L995" s="9"/>
      <c r="M995" s="9"/>
      <c r="P995" s="6"/>
      <c r="Y995" s="6"/>
      <c r="AA995" s="7"/>
      <c r="AB995" s="7"/>
      <c r="AC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S995" s="6"/>
    </row>
    <row r="996">
      <c r="C996" s="6"/>
      <c r="D996" s="6"/>
      <c r="E996" s="6"/>
      <c r="F996" s="6"/>
      <c r="H996" s="6"/>
      <c r="I996" s="7"/>
      <c r="J996" s="6"/>
      <c r="K996" s="6"/>
      <c r="L996" s="9"/>
      <c r="M996" s="9"/>
      <c r="P996" s="6"/>
      <c r="Y996" s="6"/>
      <c r="AA996" s="7"/>
      <c r="AB996" s="7"/>
      <c r="AC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S996" s="6"/>
    </row>
    <row r="997">
      <c r="C997" s="6"/>
      <c r="D997" s="6"/>
      <c r="E997" s="6"/>
      <c r="F997" s="6"/>
      <c r="H997" s="6"/>
      <c r="I997" s="7"/>
      <c r="J997" s="6"/>
      <c r="K997" s="6"/>
      <c r="L997" s="9"/>
      <c r="M997" s="9"/>
      <c r="P997" s="6"/>
      <c r="Y997" s="6"/>
      <c r="AA997" s="7"/>
      <c r="AB997" s="7"/>
      <c r="AC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S997" s="6"/>
    </row>
    <row r="998">
      <c r="C998" s="6"/>
      <c r="D998" s="6"/>
      <c r="E998" s="6"/>
      <c r="F998" s="6"/>
      <c r="H998" s="6"/>
      <c r="I998" s="7"/>
      <c r="J998" s="6"/>
      <c r="K998" s="6"/>
      <c r="L998" s="9"/>
      <c r="M998" s="9"/>
      <c r="P998" s="6"/>
      <c r="Y998" s="6"/>
      <c r="AA998" s="7"/>
      <c r="AB998" s="7"/>
      <c r="AC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S998" s="6"/>
    </row>
    <row r="999">
      <c r="C999" s="6"/>
      <c r="D999" s="6"/>
      <c r="E999" s="6"/>
      <c r="F999" s="6"/>
      <c r="H999" s="6"/>
      <c r="I999" s="7"/>
      <c r="J999" s="6"/>
      <c r="K999" s="6"/>
      <c r="L999" s="9"/>
      <c r="M999" s="9"/>
      <c r="P999" s="6"/>
      <c r="Y999" s="6"/>
      <c r="AA999" s="7"/>
      <c r="AB999" s="7"/>
      <c r="AC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S999" s="6"/>
    </row>
    <row r="1000">
      <c r="C1000" s="6"/>
      <c r="D1000" s="6"/>
      <c r="E1000" s="6"/>
      <c r="F1000" s="6"/>
      <c r="H1000" s="6"/>
      <c r="I1000" s="7"/>
      <c r="J1000" s="6"/>
      <c r="K1000" s="6"/>
      <c r="L1000" s="9"/>
      <c r="M1000" s="9"/>
      <c r="P1000" s="6"/>
      <c r="Y1000" s="6"/>
      <c r="AA1000" s="7"/>
      <c r="AB1000" s="7"/>
      <c r="AC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S1000" s="6"/>
    </row>
    <row r="1001">
      <c r="C1001" s="6"/>
      <c r="D1001" s="6"/>
      <c r="E1001" s="6"/>
      <c r="F1001" s="6"/>
      <c r="H1001" s="6"/>
      <c r="I1001" s="7"/>
      <c r="J1001" s="6"/>
      <c r="K1001" s="6"/>
      <c r="L1001" s="9"/>
      <c r="M1001" s="9"/>
      <c r="P1001" s="6"/>
      <c r="Y1001" s="6"/>
      <c r="AA1001" s="7"/>
      <c r="AB1001" s="7"/>
      <c r="AC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S1001" s="6"/>
    </row>
    <row r="1002">
      <c r="C1002" s="6"/>
      <c r="D1002" s="6"/>
      <c r="E1002" s="6"/>
      <c r="F1002" s="6"/>
      <c r="H1002" s="6"/>
      <c r="I1002" s="7"/>
      <c r="J1002" s="6"/>
      <c r="K1002" s="6"/>
      <c r="L1002" s="9"/>
      <c r="M1002" s="9"/>
      <c r="P1002" s="6"/>
      <c r="Y1002" s="6"/>
      <c r="AA1002" s="7"/>
      <c r="AB1002" s="7"/>
      <c r="AC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S1002" s="6"/>
    </row>
    <row r="1003">
      <c r="C1003" s="6"/>
      <c r="D1003" s="6"/>
      <c r="E1003" s="6"/>
      <c r="F1003" s="6"/>
      <c r="H1003" s="6"/>
      <c r="I1003" s="7"/>
      <c r="J1003" s="6"/>
      <c r="K1003" s="6"/>
      <c r="L1003" s="9"/>
      <c r="M1003" s="9"/>
      <c r="P1003" s="6"/>
      <c r="Y1003" s="6"/>
      <c r="AA1003" s="7"/>
      <c r="AB1003" s="7"/>
      <c r="AC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S1003" s="6"/>
    </row>
    <row r="1004">
      <c r="C1004" s="6"/>
      <c r="D1004" s="6"/>
      <c r="E1004" s="6"/>
      <c r="F1004" s="6"/>
      <c r="H1004" s="6"/>
      <c r="I1004" s="7"/>
      <c r="J1004" s="6"/>
      <c r="K1004" s="6"/>
      <c r="L1004" s="9"/>
      <c r="M1004" s="9"/>
      <c r="P1004" s="6"/>
      <c r="Y1004" s="6"/>
      <c r="AA1004" s="7"/>
      <c r="AB1004" s="7"/>
      <c r="AC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S1004" s="6"/>
    </row>
    <row r="1005">
      <c r="C1005" s="6"/>
      <c r="D1005" s="6"/>
      <c r="E1005" s="6"/>
      <c r="F1005" s="6"/>
      <c r="H1005" s="6"/>
      <c r="I1005" s="7"/>
      <c r="J1005" s="6"/>
      <c r="K1005" s="6"/>
      <c r="L1005" s="9"/>
      <c r="M1005" s="9"/>
      <c r="P1005" s="6"/>
      <c r="Y1005" s="6"/>
      <c r="AA1005" s="7"/>
      <c r="AB1005" s="7"/>
      <c r="AC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S1005" s="6"/>
    </row>
    <row r="1006">
      <c r="C1006" s="6"/>
      <c r="D1006" s="6"/>
      <c r="E1006" s="6"/>
      <c r="F1006" s="6"/>
      <c r="H1006" s="6"/>
      <c r="I1006" s="7"/>
      <c r="J1006" s="6"/>
      <c r="K1006" s="6"/>
      <c r="L1006" s="9"/>
      <c r="M1006" s="9"/>
      <c r="P1006" s="6"/>
      <c r="Y1006" s="6"/>
      <c r="AA1006" s="7"/>
      <c r="AB1006" s="7"/>
      <c r="AC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S1006" s="6"/>
    </row>
    <row r="1007">
      <c r="C1007" s="6"/>
      <c r="D1007" s="6"/>
      <c r="E1007" s="6"/>
      <c r="F1007" s="6"/>
      <c r="H1007" s="6"/>
      <c r="I1007" s="7"/>
      <c r="J1007" s="6"/>
      <c r="K1007" s="6"/>
      <c r="L1007" s="9"/>
      <c r="M1007" s="9"/>
      <c r="P1007" s="6"/>
      <c r="Y1007" s="6"/>
      <c r="AA1007" s="7"/>
      <c r="AB1007" s="7"/>
      <c r="AC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S1007" s="6"/>
    </row>
    <row r="1008">
      <c r="C1008" s="6"/>
      <c r="D1008" s="6"/>
      <c r="E1008" s="6"/>
      <c r="F1008" s="6"/>
      <c r="H1008" s="6"/>
      <c r="I1008" s="7"/>
      <c r="J1008" s="6"/>
      <c r="K1008" s="6"/>
      <c r="L1008" s="9"/>
      <c r="M1008" s="9"/>
      <c r="P1008" s="6"/>
      <c r="Y1008" s="6"/>
      <c r="AA1008" s="7"/>
      <c r="AB1008" s="7"/>
      <c r="AC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S1008" s="6"/>
    </row>
    <row r="1009">
      <c r="C1009" s="6"/>
      <c r="D1009" s="6"/>
      <c r="E1009" s="6"/>
      <c r="F1009" s="6"/>
      <c r="H1009" s="6"/>
      <c r="I1009" s="7"/>
      <c r="J1009" s="6"/>
      <c r="K1009" s="6"/>
      <c r="L1009" s="9"/>
      <c r="M1009" s="9"/>
      <c r="P1009" s="6"/>
      <c r="Y1009" s="6"/>
      <c r="AA1009" s="7"/>
      <c r="AB1009" s="7"/>
      <c r="AC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S1009" s="6"/>
    </row>
    <row r="1010">
      <c r="C1010" s="6"/>
      <c r="D1010" s="6"/>
      <c r="E1010" s="6"/>
      <c r="F1010" s="6"/>
      <c r="H1010" s="6"/>
      <c r="I1010" s="7"/>
      <c r="J1010" s="6"/>
      <c r="K1010" s="6"/>
      <c r="L1010" s="9"/>
      <c r="M1010" s="9"/>
      <c r="P1010" s="6"/>
      <c r="Y1010" s="6"/>
      <c r="AA1010" s="7"/>
      <c r="AB1010" s="7"/>
      <c r="AC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S1010" s="6"/>
    </row>
    <row r="1011">
      <c r="C1011" s="6"/>
      <c r="D1011" s="6"/>
      <c r="E1011" s="6"/>
      <c r="F1011" s="6"/>
      <c r="H1011" s="6"/>
      <c r="I1011" s="7"/>
      <c r="J1011" s="6"/>
      <c r="K1011" s="6"/>
      <c r="L1011" s="9"/>
      <c r="M1011" s="9"/>
      <c r="P1011" s="6"/>
      <c r="Y1011" s="6"/>
      <c r="AA1011" s="7"/>
      <c r="AB1011" s="7"/>
      <c r="AC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S1011" s="6"/>
    </row>
    <row r="1012">
      <c r="C1012" s="6"/>
      <c r="D1012" s="6"/>
      <c r="E1012" s="6"/>
      <c r="F1012" s="6"/>
      <c r="H1012" s="6"/>
      <c r="I1012" s="7"/>
      <c r="J1012" s="6"/>
      <c r="K1012" s="6"/>
      <c r="L1012" s="9"/>
      <c r="M1012" s="9"/>
      <c r="P1012" s="6"/>
      <c r="Y1012" s="6"/>
      <c r="AA1012" s="7"/>
      <c r="AB1012" s="7"/>
      <c r="AC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S1012" s="6"/>
    </row>
    <row r="1013">
      <c r="C1013" s="6"/>
      <c r="D1013" s="6"/>
      <c r="E1013" s="6"/>
      <c r="F1013" s="6"/>
      <c r="H1013" s="6"/>
      <c r="I1013" s="7"/>
      <c r="J1013" s="6"/>
      <c r="K1013" s="6"/>
      <c r="L1013" s="9"/>
      <c r="M1013" s="9"/>
      <c r="P1013" s="6"/>
      <c r="Y1013" s="6"/>
      <c r="AA1013" s="7"/>
      <c r="AB1013" s="7"/>
      <c r="AC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S1013" s="6"/>
    </row>
    <row r="1014">
      <c r="C1014" s="6"/>
      <c r="D1014" s="6"/>
      <c r="E1014" s="6"/>
      <c r="F1014" s="6"/>
      <c r="H1014" s="6"/>
      <c r="I1014" s="7"/>
      <c r="J1014" s="6"/>
      <c r="K1014" s="6"/>
      <c r="L1014" s="9"/>
      <c r="M1014" s="9"/>
      <c r="P1014" s="6"/>
      <c r="Y1014" s="6"/>
      <c r="AA1014" s="7"/>
      <c r="AB1014" s="7"/>
      <c r="AC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S1014" s="6"/>
    </row>
    <row r="1015">
      <c r="C1015" s="6"/>
      <c r="D1015" s="6"/>
      <c r="E1015" s="6"/>
      <c r="F1015" s="6"/>
      <c r="H1015" s="6"/>
      <c r="I1015" s="7"/>
      <c r="J1015" s="6"/>
      <c r="K1015" s="6"/>
      <c r="L1015" s="9"/>
      <c r="M1015" s="9"/>
      <c r="P1015" s="6"/>
      <c r="Y1015" s="6"/>
      <c r="AA1015" s="7"/>
      <c r="AB1015" s="7"/>
      <c r="AC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S1015" s="6"/>
    </row>
    <row r="1016">
      <c r="C1016" s="6"/>
      <c r="D1016" s="6"/>
      <c r="E1016" s="6"/>
      <c r="F1016" s="6"/>
      <c r="H1016" s="6"/>
      <c r="I1016" s="7"/>
      <c r="J1016" s="6"/>
      <c r="K1016" s="6"/>
      <c r="L1016" s="9"/>
      <c r="M1016" s="9"/>
      <c r="P1016" s="6"/>
      <c r="Y1016" s="6"/>
      <c r="AA1016" s="7"/>
      <c r="AB1016" s="7"/>
      <c r="AC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S1016" s="6"/>
    </row>
    <row r="1017">
      <c r="C1017" s="6"/>
      <c r="D1017" s="6"/>
      <c r="E1017" s="6"/>
      <c r="F1017" s="6"/>
      <c r="H1017" s="6"/>
      <c r="I1017" s="7"/>
      <c r="J1017" s="6"/>
      <c r="K1017" s="6"/>
      <c r="L1017" s="9"/>
      <c r="M1017" s="9"/>
      <c r="P1017" s="6"/>
      <c r="Y1017" s="6"/>
      <c r="AA1017" s="7"/>
      <c r="AB1017" s="7"/>
      <c r="AC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S1017" s="6"/>
    </row>
    <row r="1018">
      <c r="C1018" s="6"/>
      <c r="D1018" s="6"/>
      <c r="E1018" s="6"/>
      <c r="F1018" s="6"/>
      <c r="H1018" s="6"/>
      <c r="I1018" s="7"/>
      <c r="J1018" s="6"/>
      <c r="K1018" s="6"/>
      <c r="L1018" s="9"/>
      <c r="M1018" s="9"/>
      <c r="P1018" s="6"/>
      <c r="Y1018" s="6"/>
      <c r="AA1018" s="7"/>
      <c r="AB1018" s="7"/>
      <c r="AC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S1018" s="6"/>
    </row>
    <row r="1019">
      <c r="C1019" s="6"/>
      <c r="D1019" s="6"/>
      <c r="E1019" s="6"/>
      <c r="F1019" s="6"/>
      <c r="H1019" s="6"/>
      <c r="I1019" s="7"/>
      <c r="J1019" s="6"/>
      <c r="K1019" s="6"/>
      <c r="L1019" s="9"/>
      <c r="M1019" s="9"/>
      <c r="P1019" s="6"/>
      <c r="Y1019" s="6"/>
      <c r="AA1019" s="7"/>
      <c r="AB1019" s="7"/>
      <c r="AC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S1019" s="6"/>
    </row>
    <row r="1020">
      <c r="C1020" s="6"/>
      <c r="D1020" s="6"/>
      <c r="E1020" s="6"/>
      <c r="F1020" s="6"/>
      <c r="H1020" s="6"/>
      <c r="I1020" s="7"/>
      <c r="J1020" s="6"/>
      <c r="K1020" s="6"/>
      <c r="L1020" s="9"/>
      <c r="M1020" s="9"/>
      <c r="P1020" s="6"/>
      <c r="Y1020" s="6"/>
      <c r="AA1020" s="7"/>
      <c r="AB1020" s="7"/>
      <c r="AC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S1020" s="6"/>
    </row>
    <row r="1021">
      <c r="C1021" s="6"/>
      <c r="D1021" s="6"/>
      <c r="E1021" s="6"/>
      <c r="F1021" s="6"/>
      <c r="H1021" s="6"/>
      <c r="I1021" s="7"/>
      <c r="J1021" s="6"/>
      <c r="K1021" s="6"/>
      <c r="L1021" s="9"/>
      <c r="M1021" s="9"/>
      <c r="P1021" s="6"/>
      <c r="Y1021" s="6"/>
      <c r="AA1021" s="7"/>
      <c r="AB1021" s="7"/>
      <c r="AC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S1021" s="6"/>
    </row>
    <row r="1022">
      <c r="C1022" s="6"/>
      <c r="D1022" s="6"/>
      <c r="E1022" s="6"/>
      <c r="F1022" s="6"/>
      <c r="H1022" s="6"/>
      <c r="I1022" s="7"/>
      <c r="J1022" s="6"/>
      <c r="K1022" s="6"/>
      <c r="L1022" s="9"/>
      <c r="M1022" s="9"/>
      <c r="P1022" s="6"/>
      <c r="Y1022" s="6"/>
      <c r="AA1022" s="7"/>
      <c r="AB1022" s="7"/>
      <c r="AC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S1022" s="6"/>
    </row>
    <row r="1023">
      <c r="C1023" s="6"/>
      <c r="D1023" s="6"/>
      <c r="E1023" s="6"/>
      <c r="F1023" s="6"/>
      <c r="H1023" s="6"/>
      <c r="I1023" s="7"/>
      <c r="J1023" s="6"/>
      <c r="K1023" s="6"/>
      <c r="L1023" s="9"/>
      <c r="M1023" s="9"/>
      <c r="P1023" s="6"/>
      <c r="Y1023" s="6"/>
      <c r="AA1023" s="7"/>
      <c r="AB1023" s="7"/>
      <c r="AC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S1023" s="6"/>
    </row>
    <row r="1024">
      <c r="C1024" s="6"/>
      <c r="D1024" s="6"/>
      <c r="E1024" s="6"/>
      <c r="F1024" s="6"/>
      <c r="H1024" s="6"/>
      <c r="I1024" s="7"/>
      <c r="J1024" s="6"/>
      <c r="K1024" s="6"/>
      <c r="L1024" s="9"/>
      <c r="M1024" s="9"/>
      <c r="P1024" s="6"/>
      <c r="Y1024" s="6"/>
      <c r="AA1024" s="7"/>
      <c r="AB1024" s="7"/>
      <c r="AC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S1024" s="6"/>
    </row>
    <row r="1025">
      <c r="C1025" s="6"/>
      <c r="D1025" s="6"/>
      <c r="E1025" s="6"/>
      <c r="F1025" s="6"/>
      <c r="H1025" s="6"/>
      <c r="I1025" s="7"/>
      <c r="J1025" s="6"/>
      <c r="K1025" s="6"/>
      <c r="L1025" s="9"/>
      <c r="M1025" s="9"/>
      <c r="P1025" s="6"/>
      <c r="Y1025" s="6"/>
      <c r="AA1025" s="7"/>
      <c r="AB1025" s="7"/>
      <c r="AC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S1025" s="6"/>
    </row>
    <row r="1026">
      <c r="C1026" s="6"/>
      <c r="D1026" s="6"/>
      <c r="E1026" s="6"/>
      <c r="F1026" s="6"/>
      <c r="H1026" s="6"/>
      <c r="I1026" s="7"/>
      <c r="J1026" s="6"/>
      <c r="K1026" s="6"/>
      <c r="L1026" s="9"/>
      <c r="M1026" s="9"/>
      <c r="P1026" s="6"/>
      <c r="Y1026" s="6"/>
      <c r="AA1026" s="7"/>
      <c r="AB1026" s="7"/>
      <c r="AC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S1026" s="6"/>
    </row>
    <row r="1027">
      <c r="C1027" s="6"/>
      <c r="D1027" s="6"/>
      <c r="E1027" s="6"/>
      <c r="F1027" s="6"/>
      <c r="H1027" s="6"/>
      <c r="I1027" s="7"/>
      <c r="J1027" s="6"/>
      <c r="K1027" s="6"/>
      <c r="L1027" s="9"/>
      <c r="M1027" s="9"/>
      <c r="P1027" s="6"/>
      <c r="Y1027" s="6"/>
      <c r="AA1027" s="7"/>
      <c r="AB1027" s="7"/>
      <c r="AC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S1027" s="6"/>
    </row>
    <row r="1028">
      <c r="C1028" s="6"/>
      <c r="D1028" s="6"/>
      <c r="E1028" s="6"/>
      <c r="F1028" s="6"/>
      <c r="H1028" s="6"/>
      <c r="I1028" s="7"/>
      <c r="J1028" s="6"/>
      <c r="K1028" s="6"/>
      <c r="L1028" s="9"/>
      <c r="M1028" s="9"/>
      <c r="P1028" s="6"/>
      <c r="Y1028" s="6"/>
      <c r="AA1028" s="7"/>
      <c r="AB1028" s="7"/>
      <c r="AC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S1028" s="6"/>
    </row>
    <row r="1029">
      <c r="C1029" s="6"/>
      <c r="D1029" s="6"/>
      <c r="E1029" s="6"/>
      <c r="F1029" s="6"/>
      <c r="H1029" s="6"/>
      <c r="I1029" s="7"/>
      <c r="J1029" s="6"/>
      <c r="K1029" s="6"/>
      <c r="L1029" s="9"/>
      <c r="M1029" s="9"/>
      <c r="P1029" s="6"/>
      <c r="Y1029" s="6"/>
      <c r="AA1029" s="7"/>
      <c r="AB1029" s="7"/>
      <c r="AC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S1029" s="6"/>
    </row>
    <row r="1030">
      <c r="C1030" s="6"/>
      <c r="D1030" s="6"/>
      <c r="E1030" s="6"/>
      <c r="F1030" s="6"/>
      <c r="H1030" s="6"/>
      <c r="I1030" s="7"/>
      <c r="J1030" s="6"/>
      <c r="K1030" s="6"/>
      <c r="L1030" s="9"/>
      <c r="M1030" s="9"/>
      <c r="P1030" s="6"/>
      <c r="Y1030" s="6"/>
      <c r="AA1030" s="7"/>
      <c r="AB1030" s="7"/>
      <c r="AC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S1030" s="6"/>
    </row>
    <row r="1031">
      <c r="C1031" s="6"/>
      <c r="D1031" s="6"/>
      <c r="E1031" s="6"/>
      <c r="F1031" s="6"/>
      <c r="H1031" s="6"/>
      <c r="I1031" s="7"/>
      <c r="J1031" s="6"/>
      <c r="K1031" s="6"/>
      <c r="L1031" s="9"/>
      <c r="M1031" s="9"/>
      <c r="P1031" s="6"/>
      <c r="Y1031" s="6"/>
      <c r="AA1031" s="7"/>
      <c r="AB1031" s="7"/>
      <c r="AC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S1031" s="6"/>
    </row>
    <row r="1032">
      <c r="C1032" s="6"/>
      <c r="D1032" s="6"/>
      <c r="E1032" s="6"/>
      <c r="F1032" s="6"/>
      <c r="H1032" s="6"/>
      <c r="I1032" s="7"/>
      <c r="J1032" s="6"/>
      <c r="K1032" s="6"/>
      <c r="L1032" s="9"/>
      <c r="M1032" s="9"/>
      <c r="P1032" s="6"/>
      <c r="Y1032" s="6"/>
      <c r="AA1032" s="7"/>
      <c r="AB1032" s="7"/>
      <c r="AC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S1032" s="6"/>
    </row>
    <row r="1033">
      <c r="C1033" s="6"/>
      <c r="D1033" s="6"/>
      <c r="E1033" s="6"/>
      <c r="F1033" s="6"/>
      <c r="H1033" s="6"/>
      <c r="I1033" s="7"/>
      <c r="J1033" s="6"/>
      <c r="K1033" s="6"/>
      <c r="L1033" s="9"/>
      <c r="M1033" s="9"/>
      <c r="P1033" s="6"/>
      <c r="Y1033" s="6"/>
      <c r="AA1033" s="7"/>
      <c r="AB1033" s="7"/>
      <c r="AC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S1033" s="6"/>
    </row>
    <row r="1034">
      <c r="C1034" s="6"/>
      <c r="D1034" s="6"/>
      <c r="E1034" s="6"/>
      <c r="F1034" s="6"/>
      <c r="H1034" s="6"/>
      <c r="I1034" s="7"/>
      <c r="J1034" s="6"/>
      <c r="K1034" s="6"/>
      <c r="L1034" s="9"/>
      <c r="M1034" s="9"/>
      <c r="P1034" s="6"/>
      <c r="Y1034" s="6"/>
      <c r="AA1034" s="7"/>
      <c r="AB1034" s="7"/>
      <c r="AC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S1034" s="6"/>
    </row>
    <row r="1035">
      <c r="C1035" s="6"/>
      <c r="D1035" s="6"/>
      <c r="E1035" s="6"/>
      <c r="F1035" s="6"/>
      <c r="H1035" s="6"/>
      <c r="I1035" s="7"/>
      <c r="J1035" s="6"/>
      <c r="K1035" s="6"/>
      <c r="L1035" s="9"/>
      <c r="M1035" s="9"/>
      <c r="P1035" s="6"/>
      <c r="Y1035" s="6"/>
      <c r="AA1035" s="7"/>
      <c r="AB1035" s="7"/>
      <c r="AC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S1035" s="6"/>
    </row>
    <row r="1036">
      <c r="C1036" s="6"/>
      <c r="D1036" s="6"/>
      <c r="E1036" s="6"/>
      <c r="F1036" s="6"/>
      <c r="H1036" s="6"/>
      <c r="I1036" s="7"/>
      <c r="J1036" s="6"/>
      <c r="K1036" s="6"/>
      <c r="L1036" s="9"/>
      <c r="M1036" s="9"/>
      <c r="P1036" s="6"/>
      <c r="Y1036" s="6"/>
      <c r="AA1036" s="7"/>
      <c r="AB1036" s="7"/>
      <c r="AC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S1036" s="6"/>
    </row>
    <row r="1037">
      <c r="C1037" s="6"/>
      <c r="D1037" s="6"/>
      <c r="E1037" s="6"/>
      <c r="F1037" s="6"/>
      <c r="H1037" s="6"/>
      <c r="I1037" s="7"/>
      <c r="J1037" s="6"/>
      <c r="K1037" s="6"/>
      <c r="L1037" s="9"/>
      <c r="M1037" s="9"/>
      <c r="P1037" s="6"/>
      <c r="Y1037" s="6"/>
      <c r="AA1037" s="7"/>
      <c r="AB1037" s="7"/>
      <c r="AC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S1037" s="6"/>
    </row>
    <row r="1038">
      <c r="C1038" s="6"/>
      <c r="D1038" s="6"/>
      <c r="E1038" s="6"/>
      <c r="F1038" s="6"/>
      <c r="H1038" s="6"/>
      <c r="I1038" s="7"/>
      <c r="J1038" s="6"/>
      <c r="K1038" s="6"/>
      <c r="L1038" s="9"/>
      <c r="M1038" s="9"/>
      <c r="P1038" s="6"/>
      <c r="Y1038" s="6"/>
      <c r="AA1038" s="7"/>
      <c r="AB1038" s="7"/>
      <c r="AC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S1038" s="6"/>
    </row>
    <row r="1039">
      <c r="C1039" s="6"/>
      <c r="D1039" s="6"/>
      <c r="E1039" s="6"/>
      <c r="F1039" s="6"/>
      <c r="H1039" s="6"/>
      <c r="I1039" s="7"/>
      <c r="J1039" s="6"/>
      <c r="K1039" s="6"/>
      <c r="L1039" s="9"/>
      <c r="M1039" s="9"/>
      <c r="P1039" s="6"/>
      <c r="Y1039" s="6"/>
      <c r="AA1039" s="7"/>
      <c r="AB1039" s="7"/>
      <c r="AC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S1039" s="6"/>
    </row>
    <row r="1040">
      <c r="C1040" s="6"/>
      <c r="D1040" s="6"/>
      <c r="E1040" s="6"/>
      <c r="F1040" s="6"/>
      <c r="H1040" s="6"/>
      <c r="I1040" s="7"/>
      <c r="J1040" s="6"/>
      <c r="K1040" s="6"/>
      <c r="L1040" s="9"/>
      <c r="M1040" s="9"/>
      <c r="P1040" s="6"/>
      <c r="Y1040" s="6"/>
      <c r="AA1040" s="7"/>
      <c r="AB1040" s="7"/>
      <c r="AC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S1040" s="6"/>
    </row>
    <row r="1041">
      <c r="C1041" s="6"/>
      <c r="D1041" s="6"/>
      <c r="E1041" s="6"/>
      <c r="F1041" s="6"/>
      <c r="H1041" s="6"/>
      <c r="I1041" s="7"/>
      <c r="J1041" s="6"/>
      <c r="K1041" s="6"/>
      <c r="L1041" s="9"/>
      <c r="M1041" s="9"/>
      <c r="P1041" s="6"/>
      <c r="Y1041" s="6"/>
      <c r="AA1041" s="7"/>
      <c r="AB1041" s="7"/>
      <c r="AC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S1041" s="6"/>
    </row>
    <row r="1042">
      <c r="C1042" s="6"/>
      <c r="D1042" s="6"/>
      <c r="E1042" s="6"/>
      <c r="F1042" s="6"/>
      <c r="H1042" s="6"/>
      <c r="I1042" s="7"/>
      <c r="J1042" s="6"/>
      <c r="K1042" s="6"/>
      <c r="L1042" s="9"/>
      <c r="M1042" s="9"/>
      <c r="P1042" s="6"/>
      <c r="Y1042" s="6"/>
      <c r="AA1042" s="7"/>
      <c r="AB1042" s="7"/>
      <c r="AC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S1042" s="6"/>
    </row>
    <row r="1043">
      <c r="C1043" s="6"/>
      <c r="D1043" s="6"/>
      <c r="E1043" s="6"/>
      <c r="F1043" s="6"/>
      <c r="H1043" s="6"/>
      <c r="I1043" s="7"/>
      <c r="J1043" s="6"/>
      <c r="K1043" s="6"/>
      <c r="L1043" s="9"/>
      <c r="M1043" s="9"/>
      <c r="P1043" s="6"/>
      <c r="Y1043" s="6"/>
      <c r="AA1043" s="7"/>
      <c r="AB1043" s="7"/>
      <c r="AC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S1043" s="6"/>
    </row>
    <row r="1044">
      <c r="C1044" s="6"/>
      <c r="D1044" s="6"/>
      <c r="E1044" s="6"/>
      <c r="F1044" s="6"/>
      <c r="H1044" s="6"/>
      <c r="I1044" s="7"/>
      <c r="J1044" s="6"/>
      <c r="K1044" s="6"/>
      <c r="L1044" s="9"/>
      <c r="M1044" s="9"/>
      <c r="P1044" s="6"/>
      <c r="Y1044" s="6"/>
      <c r="AA1044" s="7"/>
      <c r="AB1044" s="7"/>
      <c r="AC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S1044" s="6"/>
    </row>
    <row r="1045">
      <c r="C1045" s="6"/>
      <c r="D1045" s="6"/>
      <c r="E1045" s="6"/>
      <c r="F1045" s="6"/>
      <c r="H1045" s="6"/>
      <c r="I1045" s="7"/>
      <c r="J1045" s="6"/>
      <c r="K1045" s="6"/>
      <c r="L1045" s="9"/>
      <c r="M1045" s="9"/>
      <c r="P1045" s="6"/>
      <c r="Y1045" s="6"/>
      <c r="AA1045" s="7"/>
      <c r="AB1045" s="7"/>
      <c r="AC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S1045" s="6"/>
    </row>
    <row r="1046">
      <c r="C1046" s="6"/>
      <c r="D1046" s="6"/>
      <c r="E1046" s="6"/>
      <c r="F1046" s="6"/>
      <c r="H1046" s="6"/>
      <c r="I1046" s="7"/>
      <c r="J1046" s="6"/>
      <c r="K1046" s="6"/>
      <c r="L1046" s="9"/>
      <c r="M1046" s="9"/>
      <c r="P1046" s="6"/>
      <c r="Y1046" s="6"/>
      <c r="AA1046" s="7"/>
      <c r="AB1046" s="7"/>
      <c r="AC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S1046" s="6"/>
    </row>
    <row r="1047">
      <c r="C1047" s="6"/>
      <c r="D1047" s="6"/>
      <c r="E1047" s="6"/>
      <c r="F1047" s="6"/>
      <c r="H1047" s="6"/>
      <c r="I1047" s="7"/>
      <c r="J1047" s="6"/>
      <c r="K1047" s="6"/>
      <c r="L1047" s="9"/>
      <c r="M1047" s="9"/>
      <c r="P1047" s="6"/>
      <c r="Y1047" s="6"/>
      <c r="AA1047" s="7"/>
      <c r="AB1047" s="7"/>
      <c r="AC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S1047" s="6"/>
    </row>
    <row r="1048">
      <c r="C1048" s="6"/>
      <c r="D1048" s="6"/>
      <c r="E1048" s="6"/>
      <c r="F1048" s="6"/>
      <c r="H1048" s="6"/>
      <c r="I1048" s="7"/>
      <c r="J1048" s="6"/>
      <c r="K1048" s="6"/>
      <c r="L1048" s="9"/>
      <c r="M1048" s="9"/>
      <c r="P1048" s="6"/>
      <c r="Y1048" s="6"/>
      <c r="AA1048" s="7"/>
      <c r="AB1048" s="7"/>
      <c r="AC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S1048" s="6"/>
    </row>
    <row r="1049">
      <c r="C1049" s="6"/>
      <c r="D1049" s="6"/>
      <c r="E1049" s="6"/>
      <c r="F1049" s="6"/>
      <c r="H1049" s="6"/>
      <c r="I1049" s="7"/>
      <c r="J1049" s="6"/>
      <c r="K1049" s="6"/>
      <c r="L1049" s="9"/>
      <c r="M1049" s="9"/>
      <c r="P1049" s="6"/>
      <c r="Y1049" s="6"/>
      <c r="AA1049" s="7"/>
      <c r="AB1049" s="7"/>
      <c r="AC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S1049" s="6"/>
    </row>
    <row r="1050">
      <c r="C1050" s="6"/>
      <c r="D1050" s="6"/>
      <c r="E1050" s="6"/>
      <c r="F1050" s="6"/>
      <c r="H1050" s="6"/>
      <c r="I1050" s="7"/>
      <c r="J1050" s="6"/>
      <c r="K1050" s="6"/>
      <c r="L1050" s="9"/>
      <c r="M1050" s="9"/>
      <c r="P1050" s="6"/>
      <c r="Y1050" s="6"/>
      <c r="AA1050" s="7"/>
      <c r="AB1050" s="7"/>
      <c r="AC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S1050" s="6"/>
    </row>
    <row r="1051">
      <c r="C1051" s="6"/>
      <c r="D1051" s="6"/>
      <c r="E1051" s="6"/>
      <c r="F1051" s="6"/>
      <c r="H1051" s="6"/>
      <c r="I1051" s="7"/>
      <c r="J1051" s="6"/>
      <c r="K1051" s="6"/>
      <c r="L1051" s="9"/>
      <c r="M1051" s="9"/>
      <c r="P1051" s="6"/>
      <c r="Y1051" s="6"/>
      <c r="AA1051" s="7"/>
      <c r="AB1051" s="7"/>
      <c r="AC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S1051" s="6"/>
    </row>
    <row r="1052">
      <c r="C1052" s="6"/>
      <c r="D1052" s="6"/>
      <c r="E1052" s="6"/>
      <c r="F1052" s="6"/>
      <c r="H1052" s="6"/>
      <c r="I1052" s="7"/>
      <c r="J1052" s="6"/>
      <c r="K1052" s="6"/>
      <c r="L1052" s="9"/>
      <c r="M1052" s="9"/>
      <c r="P1052" s="6"/>
      <c r="Y1052" s="6"/>
      <c r="AA1052" s="7"/>
      <c r="AB1052" s="7"/>
      <c r="AC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S1052" s="6"/>
    </row>
    <row r="1053">
      <c r="C1053" s="6"/>
      <c r="D1053" s="6"/>
      <c r="E1053" s="6"/>
      <c r="F1053" s="6"/>
      <c r="H1053" s="6"/>
      <c r="I1053" s="7"/>
      <c r="J1053" s="6"/>
      <c r="K1053" s="6"/>
      <c r="L1053" s="9"/>
      <c r="M1053" s="9"/>
      <c r="P1053" s="6"/>
      <c r="Y1053" s="6"/>
      <c r="AA1053" s="7"/>
      <c r="AB1053" s="7"/>
      <c r="AC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S1053" s="6"/>
    </row>
    <row r="1054">
      <c r="C1054" s="6"/>
      <c r="D1054" s="6"/>
      <c r="E1054" s="6"/>
      <c r="F1054" s="6"/>
      <c r="H1054" s="6"/>
      <c r="I1054" s="7"/>
      <c r="J1054" s="6"/>
      <c r="K1054" s="6"/>
      <c r="L1054" s="9"/>
      <c r="M1054" s="9"/>
      <c r="P1054" s="6"/>
      <c r="Y1054" s="6"/>
      <c r="AA1054" s="7"/>
      <c r="AB1054" s="7"/>
      <c r="AC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S1054" s="6"/>
    </row>
    <row r="1055">
      <c r="C1055" s="6"/>
      <c r="D1055" s="6"/>
      <c r="E1055" s="6"/>
      <c r="F1055" s="6"/>
      <c r="H1055" s="6"/>
      <c r="I1055" s="7"/>
      <c r="J1055" s="6"/>
      <c r="K1055" s="6"/>
      <c r="L1055" s="9"/>
      <c r="M1055" s="9"/>
      <c r="P1055" s="6"/>
      <c r="Y1055" s="6"/>
      <c r="AA1055" s="7"/>
      <c r="AB1055" s="7"/>
      <c r="AC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S1055" s="6"/>
    </row>
    <row r="1056">
      <c r="C1056" s="6"/>
      <c r="D1056" s="6"/>
      <c r="E1056" s="6"/>
      <c r="F1056" s="6"/>
      <c r="H1056" s="6"/>
      <c r="I1056" s="7"/>
      <c r="J1056" s="6"/>
      <c r="K1056" s="6"/>
      <c r="L1056" s="9"/>
      <c r="M1056" s="9"/>
      <c r="P1056" s="6"/>
      <c r="Y1056" s="6"/>
      <c r="AA1056" s="7"/>
      <c r="AB1056" s="7"/>
      <c r="AC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S1056" s="6"/>
    </row>
    <row r="1057">
      <c r="C1057" s="6"/>
      <c r="D1057" s="6"/>
      <c r="E1057" s="6"/>
      <c r="F1057" s="6"/>
      <c r="H1057" s="6"/>
      <c r="I1057" s="7"/>
      <c r="J1057" s="6"/>
      <c r="K1057" s="6"/>
      <c r="L1057" s="9"/>
      <c r="M1057" s="9"/>
      <c r="P1057" s="6"/>
      <c r="Y1057" s="6"/>
      <c r="AA1057" s="7"/>
      <c r="AB1057" s="7"/>
      <c r="AC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S1057" s="6"/>
    </row>
    <row r="1058">
      <c r="C1058" s="6"/>
      <c r="D1058" s="6"/>
      <c r="E1058" s="6"/>
      <c r="F1058" s="6"/>
      <c r="H1058" s="6"/>
      <c r="I1058" s="7"/>
      <c r="J1058" s="6"/>
      <c r="K1058" s="6"/>
      <c r="L1058" s="9"/>
      <c r="M1058" s="9"/>
      <c r="P1058" s="6"/>
      <c r="Y1058" s="6"/>
      <c r="AA1058" s="7"/>
      <c r="AB1058" s="7"/>
      <c r="AC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S1058" s="6"/>
    </row>
    <row r="1059">
      <c r="C1059" s="6"/>
      <c r="D1059" s="6"/>
      <c r="E1059" s="6"/>
      <c r="F1059" s="6"/>
      <c r="H1059" s="6"/>
      <c r="I1059" s="7"/>
      <c r="J1059" s="6"/>
      <c r="K1059" s="6"/>
      <c r="L1059" s="9"/>
      <c r="M1059" s="9"/>
      <c r="P1059" s="6"/>
      <c r="Y1059" s="6"/>
      <c r="AA1059" s="7"/>
      <c r="AB1059" s="7"/>
      <c r="AC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S1059" s="6"/>
    </row>
    <row r="1060">
      <c r="C1060" s="6"/>
      <c r="D1060" s="6"/>
      <c r="E1060" s="6"/>
      <c r="F1060" s="6"/>
      <c r="H1060" s="6"/>
      <c r="I1060" s="7"/>
      <c r="J1060" s="6"/>
      <c r="K1060" s="6"/>
      <c r="L1060" s="9"/>
      <c r="M1060" s="9"/>
      <c r="P1060" s="6"/>
      <c r="Y1060" s="6"/>
      <c r="AA1060" s="7"/>
      <c r="AB1060" s="7"/>
      <c r="AC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S1060" s="6"/>
    </row>
    <row r="1061">
      <c r="C1061" s="6"/>
      <c r="D1061" s="6"/>
      <c r="E1061" s="6"/>
      <c r="F1061" s="6"/>
      <c r="H1061" s="6"/>
      <c r="I1061" s="7"/>
      <c r="J1061" s="6"/>
      <c r="K1061" s="6"/>
      <c r="L1061" s="9"/>
      <c r="M1061" s="9"/>
      <c r="P1061" s="6"/>
      <c r="Y1061" s="6"/>
      <c r="AA1061" s="7"/>
      <c r="AB1061" s="7"/>
      <c r="AC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S1061" s="6"/>
    </row>
    <row r="1062">
      <c r="C1062" s="6"/>
      <c r="D1062" s="6"/>
      <c r="E1062" s="6"/>
      <c r="F1062" s="6"/>
      <c r="H1062" s="6"/>
      <c r="I1062" s="7"/>
      <c r="J1062" s="6"/>
      <c r="K1062" s="6"/>
      <c r="L1062" s="9"/>
      <c r="M1062" s="9"/>
      <c r="P1062" s="6"/>
      <c r="Y1062" s="6"/>
      <c r="AA1062" s="7"/>
      <c r="AB1062" s="7"/>
      <c r="AC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S1062" s="6"/>
    </row>
    <row r="1063">
      <c r="C1063" s="6"/>
      <c r="D1063" s="6"/>
      <c r="E1063" s="6"/>
      <c r="F1063" s="6"/>
      <c r="H1063" s="6"/>
      <c r="I1063" s="7"/>
      <c r="J1063" s="6"/>
      <c r="K1063" s="6"/>
      <c r="L1063" s="9"/>
      <c r="M1063" s="9"/>
      <c r="P1063" s="6"/>
      <c r="Y1063" s="6"/>
      <c r="AA1063" s="7"/>
      <c r="AB1063" s="7"/>
      <c r="AC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S1063" s="6"/>
    </row>
    <row r="1064">
      <c r="C1064" s="6"/>
      <c r="D1064" s="6"/>
      <c r="E1064" s="6"/>
      <c r="F1064" s="6"/>
      <c r="H1064" s="6"/>
      <c r="I1064" s="7"/>
      <c r="J1064" s="6"/>
      <c r="K1064" s="6"/>
      <c r="L1064" s="9"/>
      <c r="M1064" s="9"/>
      <c r="P1064" s="6"/>
      <c r="Y1064" s="6"/>
      <c r="AA1064" s="7"/>
      <c r="AB1064" s="7"/>
      <c r="AC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S1064" s="6"/>
    </row>
    <row r="1065">
      <c r="C1065" s="6"/>
      <c r="D1065" s="6"/>
      <c r="E1065" s="6"/>
      <c r="F1065" s="6"/>
      <c r="H1065" s="6"/>
      <c r="I1065" s="7"/>
      <c r="J1065" s="6"/>
      <c r="K1065" s="6"/>
      <c r="L1065" s="9"/>
      <c r="M1065" s="9"/>
      <c r="P1065" s="6"/>
      <c r="Y1065" s="6"/>
      <c r="AA1065" s="7"/>
      <c r="AB1065" s="7"/>
      <c r="AC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S1065" s="6"/>
    </row>
    <row r="1066">
      <c r="C1066" s="6"/>
      <c r="D1066" s="6"/>
      <c r="E1066" s="6"/>
      <c r="F1066" s="6"/>
      <c r="H1066" s="6"/>
      <c r="I1066" s="7"/>
      <c r="J1066" s="6"/>
      <c r="K1066" s="6"/>
      <c r="L1066" s="9"/>
      <c r="M1066" s="9"/>
      <c r="P1066" s="6"/>
      <c r="Y1066" s="6"/>
      <c r="AA1066" s="7"/>
      <c r="AB1066" s="7"/>
      <c r="AC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S1066" s="6"/>
    </row>
    <row r="1067">
      <c r="C1067" s="6"/>
      <c r="D1067" s="6"/>
      <c r="E1067" s="6"/>
      <c r="F1067" s="6"/>
      <c r="H1067" s="6"/>
      <c r="I1067" s="7"/>
      <c r="J1067" s="6"/>
      <c r="K1067" s="6"/>
      <c r="L1067" s="9"/>
      <c r="M1067" s="9"/>
      <c r="P1067" s="6"/>
      <c r="Y1067" s="6"/>
      <c r="AA1067" s="7"/>
      <c r="AB1067" s="7"/>
      <c r="AC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S1067" s="6"/>
    </row>
    <row r="1068">
      <c r="C1068" s="6"/>
      <c r="D1068" s="6"/>
      <c r="E1068" s="6"/>
      <c r="F1068" s="6"/>
      <c r="H1068" s="6"/>
      <c r="I1068" s="7"/>
      <c r="J1068" s="6"/>
      <c r="K1068" s="6"/>
      <c r="L1068" s="9"/>
      <c r="M1068" s="9"/>
      <c r="P1068" s="6"/>
      <c r="Y1068" s="6"/>
      <c r="AA1068" s="7"/>
      <c r="AB1068" s="7"/>
      <c r="AC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S1068" s="6"/>
    </row>
    <row r="1069">
      <c r="C1069" s="6"/>
      <c r="D1069" s="6"/>
      <c r="E1069" s="6"/>
      <c r="F1069" s="6"/>
      <c r="H1069" s="6"/>
      <c r="I1069" s="7"/>
      <c r="J1069" s="6"/>
      <c r="K1069" s="6"/>
      <c r="L1069" s="9"/>
      <c r="M1069" s="9"/>
      <c r="P1069" s="6"/>
      <c r="Y1069" s="6"/>
      <c r="AA1069" s="7"/>
      <c r="AB1069" s="7"/>
      <c r="AC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S1069" s="6"/>
    </row>
    <row r="1070">
      <c r="C1070" s="6"/>
      <c r="D1070" s="6"/>
      <c r="E1070" s="6"/>
      <c r="F1070" s="6"/>
      <c r="H1070" s="6"/>
      <c r="I1070" s="7"/>
      <c r="J1070" s="6"/>
      <c r="K1070" s="6"/>
      <c r="L1070" s="9"/>
      <c r="M1070" s="9"/>
      <c r="P1070" s="6"/>
      <c r="Y1070" s="6"/>
      <c r="AA1070" s="7"/>
      <c r="AB1070" s="7"/>
      <c r="AC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S1070" s="6"/>
    </row>
    <row r="1071">
      <c r="C1071" s="6"/>
      <c r="D1071" s="6"/>
      <c r="E1071" s="6"/>
      <c r="F1071" s="6"/>
      <c r="H1071" s="6"/>
      <c r="I1071" s="7"/>
      <c r="J1071" s="6"/>
      <c r="K1071" s="6"/>
      <c r="L1071" s="9"/>
      <c r="M1071" s="9"/>
      <c r="P1071" s="6"/>
      <c r="Y1071" s="6"/>
      <c r="AA1071" s="7"/>
      <c r="AB1071" s="7"/>
      <c r="AC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S1071" s="6"/>
    </row>
    <row r="1072">
      <c r="C1072" s="6"/>
      <c r="D1072" s="6"/>
      <c r="E1072" s="6"/>
      <c r="F1072" s="6"/>
      <c r="H1072" s="6"/>
      <c r="I1072" s="7"/>
      <c r="J1072" s="6"/>
      <c r="K1072" s="6"/>
      <c r="L1072" s="9"/>
      <c r="M1072" s="9"/>
      <c r="P1072" s="6"/>
      <c r="Y1072" s="6"/>
      <c r="AA1072" s="7"/>
      <c r="AB1072" s="7"/>
      <c r="AC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S1072" s="6"/>
    </row>
    <row r="1073">
      <c r="C1073" s="6"/>
      <c r="D1073" s="6"/>
      <c r="E1073" s="6"/>
      <c r="F1073" s="6"/>
      <c r="H1073" s="6"/>
      <c r="I1073" s="7"/>
      <c r="J1073" s="6"/>
      <c r="K1073" s="6"/>
      <c r="L1073" s="9"/>
      <c r="M1073" s="9"/>
      <c r="P1073" s="6"/>
      <c r="Y1073" s="6"/>
      <c r="AA1073" s="7"/>
      <c r="AB1073" s="7"/>
      <c r="AC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S1073" s="6"/>
    </row>
    <row r="1074">
      <c r="C1074" s="6"/>
      <c r="D1074" s="6"/>
      <c r="E1074" s="6"/>
      <c r="F1074" s="6"/>
      <c r="H1074" s="6"/>
      <c r="I1074" s="7"/>
      <c r="J1074" s="6"/>
      <c r="K1074" s="6"/>
      <c r="L1074" s="9"/>
      <c r="M1074" s="9"/>
      <c r="P1074" s="6"/>
      <c r="Y1074" s="6"/>
      <c r="AA1074" s="7"/>
      <c r="AB1074" s="7"/>
      <c r="AC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S1074" s="6"/>
    </row>
    <row r="1075">
      <c r="C1075" s="6"/>
      <c r="D1075" s="6"/>
      <c r="E1075" s="6"/>
      <c r="F1075" s="6"/>
      <c r="H1075" s="6"/>
      <c r="I1075" s="7"/>
      <c r="J1075" s="6"/>
      <c r="K1075" s="6"/>
      <c r="L1075" s="9"/>
      <c r="M1075" s="9"/>
      <c r="P1075" s="6"/>
      <c r="Y1075" s="6"/>
      <c r="AA1075" s="7"/>
      <c r="AB1075" s="7"/>
      <c r="AC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S1075" s="6"/>
    </row>
    <row r="1076">
      <c r="C1076" s="6"/>
      <c r="D1076" s="6"/>
      <c r="E1076" s="6"/>
      <c r="F1076" s="6"/>
      <c r="H1076" s="6"/>
      <c r="I1076" s="7"/>
      <c r="J1076" s="6"/>
      <c r="K1076" s="6"/>
      <c r="L1076" s="9"/>
      <c r="M1076" s="9"/>
      <c r="P1076" s="6"/>
      <c r="Y1076" s="6"/>
      <c r="AA1076" s="7"/>
      <c r="AB1076" s="7"/>
      <c r="AC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S1076" s="6"/>
    </row>
    <row r="1077">
      <c r="C1077" s="6"/>
      <c r="D1077" s="6"/>
      <c r="E1077" s="6"/>
      <c r="F1077" s="6"/>
      <c r="H1077" s="6"/>
      <c r="I1077" s="7"/>
      <c r="J1077" s="6"/>
      <c r="K1077" s="6"/>
      <c r="L1077" s="9"/>
      <c r="M1077" s="9"/>
      <c r="P1077" s="6"/>
      <c r="Y1077" s="6"/>
      <c r="AA1077" s="7"/>
      <c r="AB1077" s="7"/>
      <c r="AC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S1077" s="6"/>
    </row>
    <row r="1078">
      <c r="C1078" s="6"/>
      <c r="D1078" s="6"/>
      <c r="E1078" s="6"/>
      <c r="F1078" s="6"/>
      <c r="H1078" s="6"/>
      <c r="I1078" s="7"/>
      <c r="J1078" s="6"/>
      <c r="K1078" s="6"/>
      <c r="L1078" s="9"/>
      <c r="M1078" s="9"/>
      <c r="P1078" s="6"/>
      <c r="Y1078" s="6"/>
      <c r="AA1078" s="7"/>
      <c r="AB1078" s="7"/>
      <c r="AC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S1078" s="6"/>
    </row>
    <row r="1079">
      <c r="C1079" s="6"/>
      <c r="D1079" s="6"/>
      <c r="E1079" s="6"/>
      <c r="F1079" s="6"/>
      <c r="H1079" s="6"/>
      <c r="I1079" s="7"/>
      <c r="J1079" s="6"/>
      <c r="K1079" s="6"/>
      <c r="L1079" s="9"/>
      <c r="M1079" s="9"/>
      <c r="P1079" s="6"/>
      <c r="Y1079" s="6"/>
      <c r="AA1079" s="7"/>
      <c r="AB1079" s="7"/>
      <c r="AC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S1079" s="6"/>
    </row>
    <row r="1080">
      <c r="C1080" s="6"/>
      <c r="D1080" s="6"/>
      <c r="E1080" s="6"/>
      <c r="F1080" s="6"/>
      <c r="H1080" s="6"/>
      <c r="I1080" s="7"/>
      <c r="J1080" s="6"/>
      <c r="K1080" s="6"/>
      <c r="L1080" s="9"/>
      <c r="M1080" s="9"/>
      <c r="P1080" s="6"/>
      <c r="Y1080" s="6"/>
      <c r="AA1080" s="7"/>
      <c r="AB1080" s="7"/>
      <c r="AC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S1080" s="6"/>
    </row>
    <row r="1081">
      <c r="C1081" s="6"/>
      <c r="D1081" s="6"/>
      <c r="E1081" s="6"/>
      <c r="F1081" s="6"/>
      <c r="H1081" s="6"/>
      <c r="I1081" s="7"/>
      <c r="J1081" s="6"/>
      <c r="K1081" s="6"/>
      <c r="L1081" s="9"/>
      <c r="M1081" s="9"/>
      <c r="P1081" s="6"/>
      <c r="Y1081" s="6"/>
      <c r="AA1081" s="7"/>
      <c r="AB1081" s="7"/>
      <c r="AC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S1081" s="6"/>
    </row>
    <row r="1082">
      <c r="C1082" s="6"/>
      <c r="D1082" s="6"/>
      <c r="E1082" s="6"/>
      <c r="F1082" s="6"/>
      <c r="H1082" s="6"/>
      <c r="I1082" s="7"/>
      <c r="J1082" s="6"/>
      <c r="K1082" s="6"/>
      <c r="L1082" s="9"/>
      <c r="M1082" s="9"/>
      <c r="P1082" s="6"/>
      <c r="Y1082" s="6"/>
      <c r="AA1082" s="7"/>
      <c r="AB1082" s="7"/>
      <c r="AC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S1082" s="6"/>
    </row>
    <row r="1083">
      <c r="C1083" s="6"/>
      <c r="D1083" s="6"/>
      <c r="E1083" s="6"/>
      <c r="F1083" s="6"/>
      <c r="H1083" s="6"/>
      <c r="I1083" s="7"/>
      <c r="J1083" s="6"/>
      <c r="K1083" s="6"/>
      <c r="L1083" s="9"/>
      <c r="M1083" s="9"/>
      <c r="P1083" s="6"/>
      <c r="Y1083" s="6"/>
      <c r="AA1083" s="7"/>
      <c r="AB1083" s="7"/>
      <c r="AC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S1083" s="6"/>
    </row>
    <row r="1084">
      <c r="C1084" s="6"/>
      <c r="D1084" s="6"/>
      <c r="E1084" s="6"/>
      <c r="F1084" s="6"/>
      <c r="H1084" s="6"/>
      <c r="I1084" s="7"/>
      <c r="J1084" s="6"/>
      <c r="K1084" s="6"/>
      <c r="L1084" s="9"/>
      <c r="M1084" s="9"/>
      <c r="P1084" s="6"/>
      <c r="Y1084" s="6"/>
      <c r="AA1084" s="7"/>
      <c r="AB1084" s="7"/>
      <c r="AC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S1084" s="6"/>
    </row>
    <row r="1085">
      <c r="C1085" s="6"/>
      <c r="D1085" s="6"/>
      <c r="E1085" s="6"/>
      <c r="F1085" s="6"/>
      <c r="H1085" s="6"/>
      <c r="I1085" s="7"/>
      <c r="J1085" s="6"/>
      <c r="K1085" s="6"/>
      <c r="L1085" s="9"/>
      <c r="M1085" s="9"/>
      <c r="P1085" s="6"/>
      <c r="Y1085" s="6"/>
      <c r="AA1085" s="7"/>
      <c r="AB1085" s="7"/>
      <c r="AC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S1085" s="6"/>
    </row>
    <row r="1086">
      <c r="C1086" s="6"/>
      <c r="D1086" s="6"/>
      <c r="E1086" s="6"/>
      <c r="F1086" s="6"/>
      <c r="H1086" s="6"/>
      <c r="I1086" s="7"/>
      <c r="J1086" s="6"/>
      <c r="K1086" s="6"/>
      <c r="L1086" s="9"/>
      <c r="M1086" s="9"/>
      <c r="P1086" s="6"/>
      <c r="Y1086" s="6"/>
      <c r="AA1086" s="7"/>
      <c r="AB1086" s="7"/>
      <c r="AC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S1086" s="6"/>
    </row>
    <row r="1087">
      <c r="C1087" s="6"/>
      <c r="D1087" s="6"/>
      <c r="E1087" s="6"/>
      <c r="F1087" s="6"/>
      <c r="H1087" s="6"/>
      <c r="I1087" s="7"/>
      <c r="J1087" s="6"/>
      <c r="K1087" s="6"/>
      <c r="L1087" s="9"/>
      <c r="M1087" s="9"/>
      <c r="P1087" s="6"/>
      <c r="Y1087" s="6"/>
      <c r="AA1087" s="7"/>
      <c r="AB1087" s="7"/>
      <c r="AC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S1087" s="6"/>
    </row>
    <row r="1088">
      <c r="C1088" s="6"/>
      <c r="D1088" s="6"/>
      <c r="E1088" s="6"/>
      <c r="F1088" s="6"/>
      <c r="H1088" s="6"/>
      <c r="I1088" s="7"/>
      <c r="J1088" s="6"/>
      <c r="K1088" s="6"/>
      <c r="L1088" s="9"/>
      <c r="M1088" s="9"/>
      <c r="P1088" s="6"/>
      <c r="Y1088" s="6"/>
      <c r="AA1088" s="7"/>
      <c r="AB1088" s="7"/>
      <c r="AC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S1088" s="6"/>
    </row>
    <row r="1089">
      <c r="C1089" s="6"/>
      <c r="D1089" s="6"/>
      <c r="E1089" s="6"/>
      <c r="F1089" s="6"/>
      <c r="H1089" s="6"/>
      <c r="I1089" s="7"/>
      <c r="J1089" s="6"/>
      <c r="K1089" s="6"/>
      <c r="L1089" s="9"/>
      <c r="M1089" s="9"/>
      <c r="P1089" s="6"/>
      <c r="Y1089" s="6"/>
      <c r="AA1089" s="7"/>
      <c r="AB1089" s="7"/>
      <c r="AC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S1089" s="6"/>
    </row>
    <row r="1090">
      <c r="C1090" s="6"/>
      <c r="D1090" s="6"/>
      <c r="E1090" s="6"/>
      <c r="F1090" s="6"/>
      <c r="H1090" s="6"/>
      <c r="I1090" s="7"/>
      <c r="J1090" s="6"/>
      <c r="K1090" s="6"/>
      <c r="L1090" s="9"/>
      <c r="M1090" s="9"/>
      <c r="P1090" s="6"/>
      <c r="Y1090" s="6"/>
      <c r="AA1090" s="7"/>
      <c r="AB1090" s="7"/>
      <c r="AC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S1090" s="6"/>
    </row>
    <row r="1091">
      <c r="C1091" s="6"/>
      <c r="D1091" s="6"/>
      <c r="E1091" s="6"/>
      <c r="F1091" s="6"/>
      <c r="H1091" s="6"/>
      <c r="I1091" s="7"/>
      <c r="J1091" s="6"/>
      <c r="K1091" s="6"/>
      <c r="L1091" s="9"/>
      <c r="M1091" s="9"/>
      <c r="P1091" s="6"/>
      <c r="Y1091" s="6"/>
      <c r="AA1091" s="7"/>
      <c r="AB1091" s="7"/>
      <c r="AC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S1091" s="6"/>
    </row>
    <row r="1092">
      <c r="C1092" s="6"/>
      <c r="D1092" s="6"/>
      <c r="E1092" s="6"/>
      <c r="F1092" s="6"/>
      <c r="H1092" s="6"/>
      <c r="I1092" s="7"/>
      <c r="J1092" s="6"/>
      <c r="K1092" s="6"/>
      <c r="L1092" s="9"/>
      <c r="M1092" s="9"/>
      <c r="P1092" s="6"/>
      <c r="Y1092" s="6"/>
      <c r="AA1092" s="7"/>
      <c r="AB1092" s="7"/>
      <c r="AC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S1092" s="6"/>
    </row>
    <row r="1093">
      <c r="C1093" s="6"/>
      <c r="D1093" s="6"/>
      <c r="E1093" s="6"/>
      <c r="F1093" s="6"/>
      <c r="H1093" s="6"/>
      <c r="I1093" s="7"/>
      <c r="J1093" s="6"/>
      <c r="K1093" s="6"/>
      <c r="L1093" s="9"/>
      <c r="M1093" s="9"/>
      <c r="P1093" s="6"/>
      <c r="Y1093" s="6"/>
      <c r="AA1093" s="7"/>
      <c r="AB1093" s="7"/>
      <c r="AC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S1093" s="6"/>
    </row>
    <row r="1094">
      <c r="C1094" s="6"/>
      <c r="D1094" s="6"/>
      <c r="E1094" s="6"/>
      <c r="F1094" s="6"/>
      <c r="H1094" s="6"/>
      <c r="I1094" s="7"/>
      <c r="J1094" s="6"/>
      <c r="K1094" s="6"/>
      <c r="L1094" s="9"/>
      <c r="M1094" s="9"/>
      <c r="P1094" s="6"/>
      <c r="Y1094" s="6"/>
      <c r="AA1094" s="7"/>
      <c r="AB1094" s="7"/>
      <c r="AC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S1094" s="6"/>
    </row>
    <row r="1095">
      <c r="C1095" s="6"/>
      <c r="D1095" s="6"/>
      <c r="E1095" s="6"/>
      <c r="F1095" s="6"/>
      <c r="H1095" s="6"/>
      <c r="I1095" s="7"/>
      <c r="J1095" s="6"/>
      <c r="K1095" s="6"/>
      <c r="L1095" s="9"/>
      <c r="M1095" s="9"/>
      <c r="P1095" s="6"/>
      <c r="Y1095" s="6"/>
      <c r="AA1095" s="7"/>
      <c r="AB1095" s="7"/>
      <c r="AC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S1095" s="6"/>
    </row>
    <row r="1096">
      <c r="C1096" s="6"/>
      <c r="D1096" s="6"/>
      <c r="E1096" s="6"/>
      <c r="F1096" s="6"/>
      <c r="H1096" s="6"/>
      <c r="I1096" s="7"/>
      <c r="J1096" s="6"/>
      <c r="K1096" s="6"/>
      <c r="L1096" s="9"/>
      <c r="M1096" s="9"/>
      <c r="P1096" s="6"/>
      <c r="Y1096" s="6"/>
      <c r="AA1096" s="7"/>
      <c r="AB1096" s="7"/>
      <c r="AC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S1096" s="6"/>
    </row>
    <row r="1097">
      <c r="C1097" s="6"/>
      <c r="D1097" s="6"/>
      <c r="E1097" s="6"/>
      <c r="F1097" s="6"/>
      <c r="H1097" s="6"/>
      <c r="I1097" s="7"/>
      <c r="J1097" s="6"/>
      <c r="K1097" s="6"/>
      <c r="L1097" s="9"/>
      <c r="M1097" s="9"/>
      <c r="P1097" s="6"/>
      <c r="Y1097" s="6"/>
      <c r="AA1097" s="7"/>
      <c r="AB1097" s="7"/>
      <c r="AC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S1097" s="6"/>
    </row>
    <row r="1098">
      <c r="C1098" s="6"/>
      <c r="D1098" s="6"/>
      <c r="E1098" s="6"/>
      <c r="F1098" s="6"/>
      <c r="H1098" s="6"/>
      <c r="I1098" s="7"/>
      <c r="J1098" s="6"/>
      <c r="K1098" s="6"/>
      <c r="L1098" s="9"/>
      <c r="M1098" s="9"/>
      <c r="P1098" s="6"/>
      <c r="Y1098" s="6"/>
      <c r="AA1098" s="7"/>
      <c r="AB1098" s="7"/>
      <c r="AC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S1098" s="6"/>
    </row>
    <row r="1099">
      <c r="C1099" s="6"/>
      <c r="D1099" s="6"/>
      <c r="E1099" s="6"/>
      <c r="F1099" s="6"/>
      <c r="H1099" s="6"/>
      <c r="I1099" s="7"/>
      <c r="J1099" s="6"/>
      <c r="K1099" s="6"/>
      <c r="L1099" s="9"/>
      <c r="M1099" s="9"/>
      <c r="P1099" s="6"/>
      <c r="Y1099" s="6"/>
      <c r="AA1099" s="7"/>
      <c r="AB1099" s="7"/>
      <c r="AC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S1099" s="6"/>
    </row>
    <row r="1100">
      <c r="C1100" s="6"/>
      <c r="D1100" s="6"/>
      <c r="E1100" s="6"/>
      <c r="F1100" s="6"/>
      <c r="H1100" s="6"/>
      <c r="I1100" s="7"/>
      <c r="J1100" s="6"/>
      <c r="K1100" s="6"/>
      <c r="L1100" s="9"/>
      <c r="M1100" s="9"/>
      <c r="P1100" s="6"/>
      <c r="Y1100" s="6"/>
      <c r="AA1100" s="7"/>
      <c r="AB1100" s="7"/>
      <c r="AC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S1100" s="6"/>
    </row>
    <row r="1101">
      <c r="C1101" s="6"/>
      <c r="D1101" s="6"/>
      <c r="E1101" s="6"/>
      <c r="F1101" s="6"/>
      <c r="H1101" s="6"/>
      <c r="I1101" s="7"/>
      <c r="J1101" s="6"/>
      <c r="K1101" s="6"/>
      <c r="L1101" s="9"/>
      <c r="M1101" s="9"/>
      <c r="P1101" s="6"/>
      <c r="Y1101" s="6"/>
      <c r="AA1101" s="7"/>
      <c r="AB1101" s="7"/>
      <c r="AC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S1101" s="6"/>
    </row>
    <row r="1102">
      <c r="C1102" s="6"/>
      <c r="D1102" s="6"/>
      <c r="E1102" s="6"/>
      <c r="F1102" s="6"/>
      <c r="H1102" s="6"/>
      <c r="I1102" s="7"/>
      <c r="J1102" s="6"/>
      <c r="K1102" s="6"/>
      <c r="L1102" s="9"/>
      <c r="M1102" s="9"/>
      <c r="P1102" s="6"/>
      <c r="Y1102" s="6"/>
      <c r="AA1102" s="7"/>
      <c r="AB1102" s="7"/>
      <c r="AC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S1102" s="6"/>
    </row>
    <row r="1103">
      <c r="C1103" s="6"/>
      <c r="D1103" s="6"/>
      <c r="E1103" s="6"/>
      <c r="F1103" s="6"/>
      <c r="H1103" s="6"/>
      <c r="I1103" s="7"/>
      <c r="J1103" s="6"/>
      <c r="K1103" s="6"/>
      <c r="L1103" s="9"/>
      <c r="M1103" s="9"/>
      <c r="P1103" s="6"/>
      <c r="Y1103" s="6"/>
      <c r="AA1103" s="7"/>
      <c r="AB1103" s="7"/>
      <c r="AC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S1103" s="6"/>
    </row>
    <row r="1104">
      <c r="C1104" s="6"/>
      <c r="D1104" s="6"/>
      <c r="E1104" s="6"/>
      <c r="F1104" s="6"/>
      <c r="H1104" s="6"/>
      <c r="I1104" s="7"/>
      <c r="J1104" s="6"/>
      <c r="K1104" s="6"/>
      <c r="L1104" s="9"/>
      <c r="M1104" s="9"/>
      <c r="P1104" s="6"/>
      <c r="Y1104" s="6"/>
      <c r="AA1104" s="7"/>
      <c r="AB1104" s="7"/>
      <c r="AC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S1104" s="6"/>
    </row>
    <row r="1105">
      <c r="C1105" s="6"/>
      <c r="D1105" s="6"/>
      <c r="E1105" s="6"/>
      <c r="F1105" s="6"/>
      <c r="H1105" s="6"/>
      <c r="I1105" s="7"/>
      <c r="J1105" s="6"/>
      <c r="K1105" s="6"/>
      <c r="L1105" s="9"/>
      <c r="M1105" s="9"/>
      <c r="P1105" s="6"/>
      <c r="Y1105" s="6"/>
      <c r="AA1105" s="7"/>
      <c r="AB1105" s="7"/>
      <c r="AC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S1105" s="6"/>
    </row>
    <row r="1106">
      <c r="C1106" s="6"/>
      <c r="D1106" s="6"/>
      <c r="E1106" s="6"/>
      <c r="F1106" s="6"/>
      <c r="H1106" s="6"/>
      <c r="I1106" s="7"/>
      <c r="J1106" s="6"/>
      <c r="K1106" s="6"/>
      <c r="L1106" s="9"/>
      <c r="M1106" s="9"/>
      <c r="P1106" s="6"/>
      <c r="Y1106" s="6"/>
      <c r="AA1106" s="7"/>
      <c r="AB1106" s="7"/>
      <c r="AC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S1106" s="6"/>
    </row>
    <row r="1107">
      <c r="C1107" s="6"/>
      <c r="D1107" s="6"/>
      <c r="E1107" s="6"/>
      <c r="F1107" s="6"/>
      <c r="H1107" s="6"/>
      <c r="I1107" s="7"/>
      <c r="J1107" s="6"/>
      <c r="K1107" s="6"/>
      <c r="L1107" s="9"/>
      <c r="M1107" s="9"/>
      <c r="P1107" s="6"/>
      <c r="Y1107" s="6"/>
      <c r="AA1107" s="7"/>
      <c r="AB1107" s="7"/>
      <c r="AC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S1107" s="6"/>
    </row>
    <row r="1108">
      <c r="C1108" s="6"/>
      <c r="D1108" s="6"/>
      <c r="E1108" s="6"/>
      <c r="F1108" s="6"/>
      <c r="H1108" s="6"/>
      <c r="I1108" s="7"/>
      <c r="J1108" s="6"/>
      <c r="K1108" s="6"/>
      <c r="L1108" s="9"/>
      <c r="M1108" s="9"/>
      <c r="P1108" s="6"/>
      <c r="Y1108" s="6"/>
      <c r="AA1108" s="7"/>
      <c r="AB1108" s="7"/>
      <c r="AC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S1108" s="6"/>
    </row>
    <row r="1109">
      <c r="C1109" s="6"/>
      <c r="D1109" s="6"/>
      <c r="E1109" s="6"/>
      <c r="F1109" s="6"/>
      <c r="H1109" s="6"/>
      <c r="I1109" s="7"/>
      <c r="J1109" s="6"/>
      <c r="K1109" s="6"/>
      <c r="L1109" s="9"/>
      <c r="M1109" s="9"/>
      <c r="P1109" s="6"/>
      <c r="Y1109" s="6"/>
      <c r="AA1109" s="7"/>
      <c r="AB1109" s="7"/>
      <c r="AC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S1109" s="6"/>
    </row>
    <row r="1110">
      <c r="C1110" s="6"/>
      <c r="D1110" s="6"/>
      <c r="E1110" s="6"/>
      <c r="F1110" s="6"/>
      <c r="H1110" s="6"/>
      <c r="I1110" s="7"/>
      <c r="J1110" s="6"/>
      <c r="K1110" s="6"/>
      <c r="L1110" s="9"/>
      <c r="M1110" s="9"/>
      <c r="P1110" s="6"/>
      <c r="Y1110" s="6"/>
      <c r="AA1110" s="7"/>
      <c r="AB1110" s="7"/>
      <c r="AC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S1110" s="6"/>
    </row>
    <row r="1111">
      <c r="C1111" s="6"/>
      <c r="D1111" s="6"/>
      <c r="E1111" s="6"/>
      <c r="F1111" s="6"/>
      <c r="H1111" s="6"/>
      <c r="I1111" s="7"/>
      <c r="J1111" s="6"/>
      <c r="K1111" s="6"/>
      <c r="L1111" s="9"/>
      <c r="M1111" s="9"/>
      <c r="P1111" s="6"/>
      <c r="Y1111" s="6"/>
      <c r="AA1111" s="7"/>
      <c r="AB1111" s="7"/>
      <c r="AC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S1111" s="6"/>
    </row>
    <row r="1112">
      <c r="C1112" s="6"/>
      <c r="D1112" s="6"/>
      <c r="E1112" s="6"/>
      <c r="F1112" s="6"/>
      <c r="H1112" s="6"/>
      <c r="I1112" s="7"/>
      <c r="J1112" s="6"/>
      <c r="K1112" s="6"/>
      <c r="L1112" s="9"/>
      <c r="M1112" s="9"/>
      <c r="P1112" s="6"/>
      <c r="Y1112" s="6"/>
      <c r="AA1112" s="7"/>
      <c r="AB1112" s="7"/>
      <c r="AC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S1112" s="6"/>
    </row>
    <row r="1113">
      <c r="C1113" s="6"/>
      <c r="D1113" s="6"/>
      <c r="E1113" s="6"/>
      <c r="F1113" s="6"/>
      <c r="H1113" s="6"/>
      <c r="I1113" s="7"/>
      <c r="J1113" s="6"/>
      <c r="K1113" s="6"/>
      <c r="L1113" s="9"/>
      <c r="M1113" s="9"/>
      <c r="P1113" s="6"/>
      <c r="Y1113" s="6"/>
      <c r="AA1113" s="7"/>
      <c r="AB1113" s="7"/>
      <c r="AC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S1113" s="6"/>
    </row>
    <row r="1114">
      <c r="C1114" s="6"/>
      <c r="D1114" s="6"/>
      <c r="E1114" s="6"/>
      <c r="F1114" s="6"/>
      <c r="H1114" s="6"/>
      <c r="I1114" s="7"/>
      <c r="J1114" s="6"/>
      <c r="K1114" s="6"/>
      <c r="L1114" s="9"/>
      <c r="M1114" s="9"/>
      <c r="P1114" s="6"/>
      <c r="Y1114" s="6"/>
      <c r="AA1114" s="7"/>
      <c r="AB1114" s="7"/>
      <c r="AC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S1114" s="6"/>
    </row>
    <row r="1115">
      <c r="C1115" s="6"/>
      <c r="D1115" s="6"/>
      <c r="E1115" s="6"/>
      <c r="F1115" s="6"/>
      <c r="H1115" s="6"/>
      <c r="I1115" s="7"/>
      <c r="J1115" s="6"/>
      <c r="K1115" s="6"/>
      <c r="L1115" s="9"/>
      <c r="M1115" s="9"/>
      <c r="P1115" s="6"/>
      <c r="Y1115" s="6"/>
      <c r="AA1115" s="7"/>
      <c r="AB1115" s="7"/>
      <c r="AC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S1115" s="6"/>
    </row>
    <row r="1116">
      <c r="C1116" s="6"/>
      <c r="D1116" s="6"/>
      <c r="E1116" s="6"/>
      <c r="F1116" s="6"/>
      <c r="H1116" s="6"/>
      <c r="I1116" s="7"/>
      <c r="J1116" s="6"/>
      <c r="K1116" s="6"/>
      <c r="L1116" s="9"/>
      <c r="M1116" s="9"/>
      <c r="P1116" s="6"/>
      <c r="Y1116" s="6"/>
      <c r="AA1116" s="7"/>
      <c r="AB1116" s="7"/>
      <c r="AC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S1116" s="6"/>
    </row>
    <row r="1117">
      <c r="C1117" s="6"/>
      <c r="D1117" s="6"/>
      <c r="E1117" s="6"/>
      <c r="F1117" s="6"/>
      <c r="H1117" s="6"/>
      <c r="I1117" s="7"/>
      <c r="J1117" s="6"/>
      <c r="K1117" s="6"/>
      <c r="L1117" s="9"/>
      <c r="M1117" s="9"/>
      <c r="P1117" s="6"/>
      <c r="Y1117" s="6"/>
      <c r="AA1117" s="7"/>
      <c r="AB1117" s="7"/>
      <c r="AC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S1117" s="6"/>
    </row>
    <row r="1118">
      <c r="C1118" s="6"/>
      <c r="D1118" s="6"/>
      <c r="E1118" s="6"/>
      <c r="F1118" s="6"/>
      <c r="H1118" s="6"/>
      <c r="I1118" s="7"/>
      <c r="J1118" s="6"/>
      <c r="K1118" s="6"/>
      <c r="L1118" s="9"/>
      <c r="M1118" s="9"/>
      <c r="P1118" s="6"/>
      <c r="Y1118" s="6"/>
      <c r="AA1118" s="7"/>
      <c r="AB1118" s="7"/>
      <c r="AC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S1118" s="6"/>
    </row>
    <row r="1119">
      <c r="C1119" s="6"/>
      <c r="D1119" s="6"/>
      <c r="E1119" s="6"/>
      <c r="F1119" s="6"/>
      <c r="H1119" s="6"/>
      <c r="I1119" s="7"/>
      <c r="J1119" s="6"/>
      <c r="K1119" s="6"/>
      <c r="L1119" s="9"/>
      <c r="M1119" s="9"/>
      <c r="P1119" s="6"/>
      <c r="Y1119" s="6"/>
      <c r="AA1119" s="7"/>
      <c r="AB1119" s="7"/>
      <c r="AC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S1119" s="6"/>
    </row>
    <row r="1120">
      <c r="C1120" s="6"/>
      <c r="D1120" s="6"/>
      <c r="E1120" s="6"/>
      <c r="F1120" s="6"/>
      <c r="H1120" s="6"/>
      <c r="I1120" s="7"/>
      <c r="J1120" s="6"/>
      <c r="K1120" s="6"/>
      <c r="L1120" s="9"/>
      <c r="M1120" s="9"/>
      <c r="P1120" s="6"/>
      <c r="Y1120" s="6"/>
      <c r="AA1120" s="7"/>
      <c r="AB1120" s="7"/>
      <c r="AC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S1120" s="6"/>
    </row>
    <row r="1121">
      <c r="C1121" s="6"/>
      <c r="D1121" s="6"/>
      <c r="E1121" s="6"/>
      <c r="F1121" s="6"/>
      <c r="H1121" s="6"/>
      <c r="I1121" s="7"/>
      <c r="J1121" s="6"/>
      <c r="K1121" s="6"/>
      <c r="L1121" s="9"/>
      <c r="M1121" s="9"/>
      <c r="P1121" s="6"/>
      <c r="Y1121" s="6"/>
      <c r="AA1121" s="7"/>
      <c r="AB1121" s="7"/>
      <c r="AC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S1121" s="6"/>
    </row>
    <row r="1122">
      <c r="C1122" s="6"/>
      <c r="D1122" s="6"/>
      <c r="E1122" s="6"/>
      <c r="F1122" s="6"/>
      <c r="H1122" s="6"/>
      <c r="I1122" s="7"/>
      <c r="J1122" s="6"/>
      <c r="K1122" s="6"/>
      <c r="L1122" s="9"/>
      <c r="M1122" s="9"/>
      <c r="P1122" s="6"/>
      <c r="Y1122" s="6"/>
      <c r="AA1122" s="7"/>
      <c r="AB1122" s="7"/>
      <c r="AC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S1122" s="6"/>
    </row>
    <row r="1123">
      <c r="C1123" s="6"/>
      <c r="D1123" s="6"/>
      <c r="E1123" s="6"/>
      <c r="F1123" s="6"/>
      <c r="H1123" s="6"/>
      <c r="I1123" s="7"/>
      <c r="J1123" s="6"/>
      <c r="K1123" s="6"/>
      <c r="L1123" s="9"/>
      <c r="M1123" s="9"/>
      <c r="P1123" s="6"/>
      <c r="Y1123" s="6"/>
      <c r="AA1123" s="7"/>
      <c r="AB1123" s="7"/>
      <c r="AC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S1123" s="6"/>
    </row>
    <row r="1124">
      <c r="C1124" s="6"/>
      <c r="D1124" s="6"/>
      <c r="E1124" s="6"/>
      <c r="F1124" s="6"/>
      <c r="H1124" s="6"/>
      <c r="I1124" s="7"/>
      <c r="J1124" s="6"/>
      <c r="K1124" s="6"/>
      <c r="L1124" s="9"/>
      <c r="M1124" s="9"/>
      <c r="P1124" s="6"/>
      <c r="Y1124" s="6"/>
      <c r="AA1124" s="7"/>
      <c r="AB1124" s="7"/>
      <c r="AC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S1124" s="6"/>
    </row>
    <row r="1125">
      <c r="C1125" s="6"/>
      <c r="D1125" s="6"/>
      <c r="E1125" s="6"/>
      <c r="F1125" s="6"/>
      <c r="H1125" s="6"/>
      <c r="I1125" s="7"/>
      <c r="J1125" s="6"/>
      <c r="K1125" s="6"/>
      <c r="L1125" s="9"/>
      <c r="M1125" s="9"/>
      <c r="P1125" s="6"/>
      <c r="Y1125" s="6"/>
      <c r="AA1125" s="7"/>
      <c r="AB1125" s="7"/>
      <c r="AC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S1125" s="6"/>
    </row>
    <row r="1126">
      <c r="C1126" s="6"/>
      <c r="D1126" s="6"/>
      <c r="E1126" s="6"/>
      <c r="F1126" s="6"/>
      <c r="H1126" s="6"/>
      <c r="I1126" s="7"/>
      <c r="J1126" s="6"/>
      <c r="K1126" s="6"/>
      <c r="L1126" s="9"/>
      <c r="M1126" s="9"/>
      <c r="P1126" s="6"/>
      <c r="Y1126" s="6"/>
      <c r="AA1126" s="7"/>
      <c r="AB1126" s="7"/>
      <c r="AC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S1126" s="6"/>
    </row>
    <row r="1127">
      <c r="C1127" s="6"/>
      <c r="D1127" s="6"/>
      <c r="E1127" s="6"/>
      <c r="F1127" s="6"/>
      <c r="H1127" s="6"/>
      <c r="I1127" s="7"/>
      <c r="J1127" s="6"/>
      <c r="K1127" s="6"/>
      <c r="L1127" s="9"/>
      <c r="M1127" s="9"/>
      <c r="P1127" s="6"/>
      <c r="Y1127" s="6"/>
      <c r="AA1127" s="7"/>
      <c r="AB1127" s="7"/>
      <c r="AC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S1127" s="6"/>
    </row>
    <row r="1128">
      <c r="C1128" s="6"/>
      <c r="D1128" s="6"/>
      <c r="E1128" s="6"/>
      <c r="F1128" s="6"/>
      <c r="H1128" s="6"/>
      <c r="I1128" s="7"/>
      <c r="J1128" s="6"/>
      <c r="K1128" s="6"/>
      <c r="L1128" s="9"/>
      <c r="M1128" s="9"/>
      <c r="P1128" s="6"/>
      <c r="Y1128" s="6"/>
      <c r="AA1128" s="7"/>
      <c r="AB1128" s="7"/>
      <c r="AC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S1128" s="6"/>
    </row>
    <row r="1129">
      <c r="C1129" s="6"/>
      <c r="D1129" s="6"/>
      <c r="E1129" s="6"/>
      <c r="F1129" s="6"/>
      <c r="H1129" s="6"/>
      <c r="I1129" s="7"/>
      <c r="J1129" s="6"/>
      <c r="K1129" s="6"/>
      <c r="L1129" s="9"/>
      <c r="M1129" s="9"/>
      <c r="P1129" s="6"/>
      <c r="Y1129" s="6"/>
      <c r="AA1129" s="7"/>
      <c r="AB1129" s="7"/>
      <c r="AC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S1129" s="6"/>
    </row>
    <row r="1130">
      <c r="C1130" s="6"/>
      <c r="D1130" s="6"/>
      <c r="E1130" s="6"/>
      <c r="F1130" s="6"/>
      <c r="H1130" s="6"/>
      <c r="I1130" s="7"/>
      <c r="J1130" s="6"/>
      <c r="K1130" s="6"/>
      <c r="L1130" s="9"/>
      <c r="M1130" s="9"/>
      <c r="P1130" s="6"/>
      <c r="Y1130" s="6"/>
      <c r="AA1130" s="7"/>
      <c r="AB1130" s="7"/>
      <c r="AC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S1130" s="6"/>
    </row>
    <row r="1131">
      <c r="C1131" s="6"/>
      <c r="D1131" s="6"/>
      <c r="E1131" s="6"/>
      <c r="F1131" s="6"/>
      <c r="H1131" s="6"/>
      <c r="I1131" s="7"/>
      <c r="J1131" s="6"/>
      <c r="K1131" s="6"/>
      <c r="L1131" s="9"/>
      <c r="M1131" s="9"/>
      <c r="P1131" s="6"/>
      <c r="Y1131" s="6"/>
      <c r="AA1131" s="7"/>
      <c r="AB1131" s="7"/>
      <c r="AC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S1131" s="6"/>
    </row>
    <row r="1132">
      <c r="C1132" s="6"/>
      <c r="D1132" s="6"/>
      <c r="E1132" s="6"/>
      <c r="F1132" s="6"/>
      <c r="H1132" s="6"/>
      <c r="I1132" s="7"/>
      <c r="J1132" s="6"/>
      <c r="K1132" s="6"/>
      <c r="L1132" s="9"/>
      <c r="M1132" s="9"/>
      <c r="P1132" s="6"/>
      <c r="Y1132" s="6"/>
      <c r="AA1132" s="7"/>
      <c r="AB1132" s="7"/>
      <c r="AC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S1132" s="6"/>
    </row>
    <row r="1133">
      <c r="C1133" s="6"/>
      <c r="D1133" s="6"/>
      <c r="E1133" s="6"/>
      <c r="F1133" s="6"/>
      <c r="H1133" s="6"/>
      <c r="I1133" s="7"/>
      <c r="J1133" s="6"/>
      <c r="K1133" s="6"/>
      <c r="L1133" s="9"/>
      <c r="M1133" s="9"/>
      <c r="P1133" s="6"/>
      <c r="Y1133" s="6"/>
      <c r="AA1133" s="7"/>
      <c r="AB1133" s="7"/>
      <c r="AC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S1133" s="6"/>
    </row>
    <row r="1134">
      <c r="C1134" s="6"/>
      <c r="D1134" s="6"/>
      <c r="E1134" s="6"/>
      <c r="F1134" s="6"/>
      <c r="H1134" s="6"/>
      <c r="I1134" s="7"/>
      <c r="J1134" s="6"/>
      <c r="K1134" s="6"/>
      <c r="L1134" s="9"/>
      <c r="M1134" s="9"/>
      <c r="P1134" s="6"/>
      <c r="Y1134" s="6"/>
      <c r="AA1134" s="7"/>
      <c r="AB1134" s="7"/>
      <c r="AC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S1134" s="6"/>
    </row>
    <row r="1135">
      <c r="C1135" s="6"/>
      <c r="D1135" s="6"/>
      <c r="E1135" s="6"/>
      <c r="F1135" s="6"/>
      <c r="H1135" s="6"/>
      <c r="I1135" s="7"/>
      <c r="J1135" s="6"/>
      <c r="K1135" s="6"/>
      <c r="L1135" s="9"/>
      <c r="M1135" s="9"/>
      <c r="P1135" s="6"/>
      <c r="Y1135" s="6"/>
      <c r="AA1135" s="7"/>
      <c r="AB1135" s="7"/>
      <c r="AC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S1135" s="6"/>
    </row>
    <row r="1136">
      <c r="C1136" s="6"/>
      <c r="D1136" s="6"/>
      <c r="E1136" s="6"/>
      <c r="F1136" s="6"/>
      <c r="H1136" s="6"/>
      <c r="I1136" s="7"/>
      <c r="J1136" s="6"/>
      <c r="K1136" s="6"/>
      <c r="L1136" s="9"/>
      <c r="M1136" s="9"/>
      <c r="P1136" s="6"/>
      <c r="Y1136" s="6"/>
      <c r="AA1136" s="7"/>
      <c r="AB1136" s="7"/>
      <c r="AC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S1136" s="6"/>
    </row>
    <row r="1137">
      <c r="C1137" s="6"/>
      <c r="D1137" s="6"/>
      <c r="E1137" s="6"/>
      <c r="F1137" s="6"/>
      <c r="H1137" s="6"/>
      <c r="I1137" s="7"/>
      <c r="J1137" s="6"/>
      <c r="K1137" s="6"/>
      <c r="L1137" s="9"/>
      <c r="M1137" s="9"/>
      <c r="P1137" s="6"/>
      <c r="Y1137" s="6"/>
      <c r="AA1137" s="7"/>
      <c r="AB1137" s="7"/>
      <c r="AC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S1137" s="6"/>
    </row>
    <row r="1138">
      <c r="C1138" s="6"/>
      <c r="D1138" s="6"/>
      <c r="E1138" s="6"/>
      <c r="F1138" s="6"/>
      <c r="H1138" s="6"/>
      <c r="I1138" s="7"/>
      <c r="J1138" s="6"/>
      <c r="K1138" s="6"/>
      <c r="L1138" s="9"/>
      <c r="M1138" s="9"/>
      <c r="P1138" s="6"/>
      <c r="Y1138" s="6"/>
      <c r="AA1138" s="7"/>
      <c r="AB1138" s="7"/>
      <c r="AC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S1138" s="6"/>
    </row>
    <row r="1139">
      <c r="C1139" s="6"/>
      <c r="D1139" s="6"/>
      <c r="E1139" s="6"/>
      <c r="F1139" s="6"/>
      <c r="H1139" s="6"/>
      <c r="I1139" s="7"/>
      <c r="J1139" s="6"/>
      <c r="K1139" s="6"/>
      <c r="L1139" s="9"/>
      <c r="M1139" s="9"/>
      <c r="P1139" s="6"/>
      <c r="Y1139" s="6"/>
      <c r="AA1139" s="7"/>
      <c r="AB1139" s="7"/>
      <c r="AC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S1139" s="6"/>
    </row>
    <row r="1140">
      <c r="C1140" s="6"/>
      <c r="D1140" s="6"/>
      <c r="E1140" s="6"/>
      <c r="F1140" s="6"/>
      <c r="H1140" s="6"/>
      <c r="I1140" s="7"/>
      <c r="J1140" s="6"/>
      <c r="K1140" s="6"/>
      <c r="L1140" s="9"/>
      <c r="M1140" s="9"/>
      <c r="P1140" s="6"/>
      <c r="Y1140" s="6"/>
      <c r="AA1140" s="7"/>
      <c r="AB1140" s="7"/>
      <c r="AC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S1140" s="6"/>
    </row>
    <row r="1141">
      <c r="C1141" s="6"/>
      <c r="D1141" s="6"/>
      <c r="E1141" s="6"/>
      <c r="F1141" s="6"/>
      <c r="H1141" s="6"/>
      <c r="I1141" s="7"/>
      <c r="J1141" s="6"/>
      <c r="K1141" s="6"/>
      <c r="L1141" s="9"/>
      <c r="M1141" s="9"/>
      <c r="P1141" s="6"/>
      <c r="Y1141" s="6"/>
      <c r="AA1141" s="7"/>
      <c r="AB1141" s="7"/>
      <c r="AC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S1141" s="6"/>
    </row>
    <row r="1142">
      <c r="C1142" s="6"/>
      <c r="D1142" s="6"/>
      <c r="E1142" s="6"/>
      <c r="F1142" s="6"/>
      <c r="H1142" s="6"/>
      <c r="I1142" s="7"/>
      <c r="J1142" s="6"/>
      <c r="K1142" s="6"/>
      <c r="L1142" s="9"/>
      <c r="M1142" s="9"/>
      <c r="P1142" s="6"/>
      <c r="Y1142" s="6"/>
      <c r="AA1142" s="7"/>
      <c r="AB1142" s="7"/>
      <c r="AC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S1142" s="6"/>
    </row>
    <row r="1143">
      <c r="C1143" s="6"/>
      <c r="D1143" s="6"/>
      <c r="E1143" s="6"/>
      <c r="F1143" s="6"/>
      <c r="H1143" s="6"/>
      <c r="I1143" s="7"/>
      <c r="J1143" s="6"/>
      <c r="K1143" s="6"/>
      <c r="L1143" s="9"/>
      <c r="M1143" s="9"/>
      <c r="P1143" s="6"/>
      <c r="Y1143" s="6"/>
      <c r="AA1143" s="7"/>
      <c r="AB1143" s="7"/>
      <c r="AC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S1143" s="6"/>
    </row>
    <row r="1144">
      <c r="C1144" s="6"/>
      <c r="D1144" s="6"/>
      <c r="E1144" s="6"/>
      <c r="F1144" s="6"/>
      <c r="H1144" s="6"/>
      <c r="I1144" s="7"/>
      <c r="J1144" s="6"/>
      <c r="K1144" s="6"/>
      <c r="L1144" s="9"/>
      <c r="M1144" s="9"/>
      <c r="P1144" s="6"/>
      <c r="Y1144" s="6"/>
      <c r="AA1144" s="7"/>
      <c r="AB1144" s="7"/>
      <c r="AC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S1144" s="6"/>
    </row>
    <row r="1145">
      <c r="C1145" s="6"/>
      <c r="D1145" s="6"/>
      <c r="E1145" s="6"/>
      <c r="F1145" s="6"/>
      <c r="H1145" s="6"/>
      <c r="I1145" s="7"/>
      <c r="J1145" s="6"/>
      <c r="K1145" s="6"/>
      <c r="L1145" s="9"/>
      <c r="M1145" s="9"/>
      <c r="P1145" s="6"/>
      <c r="Y1145" s="6"/>
      <c r="AA1145" s="7"/>
      <c r="AB1145" s="7"/>
      <c r="AC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S1145" s="6"/>
    </row>
    <row r="1146">
      <c r="C1146" s="6"/>
      <c r="D1146" s="6"/>
      <c r="E1146" s="6"/>
      <c r="F1146" s="6"/>
      <c r="H1146" s="6"/>
      <c r="I1146" s="7"/>
      <c r="J1146" s="6"/>
      <c r="K1146" s="6"/>
      <c r="L1146" s="9"/>
      <c r="M1146" s="9"/>
      <c r="P1146" s="6"/>
      <c r="Y1146" s="6"/>
      <c r="AA1146" s="7"/>
      <c r="AB1146" s="7"/>
      <c r="AC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S1146" s="6"/>
    </row>
    <row r="1147">
      <c r="C1147" s="6"/>
      <c r="D1147" s="6"/>
      <c r="E1147" s="6"/>
      <c r="F1147" s="6"/>
      <c r="H1147" s="6"/>
      <c r="I1147" s="7"/>
      <c r="J1147" s="6"/>
      <c r="K1147" s="6"/>
      <c r="L1147" s="9"/>
      <c r="M1147" s="9"/>
      <c r="P1147" s="6"/>
      <c r="Y1147" s="6"/>
      <c r="AA1147" s="7"/>
      <c r="AB1147" s="7"/>
      <c r="AC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S1147" s="6"/>
    </row>
    <row r="1148">
      <c r="C1148" s="6"/>
      <c r="D1148" s="6"/>
      <c r="E1148" s="6"/>
      <c r="F1148" s="6"/>
      <c r="H1148" s="6"/>
      <c r="I1148" s="7"/>
      <c r="J1148" s="6"/>
      <c r="K1148" s="6"/>
      <c r="L1148" s="9"/>
      <c r="M1148" s="9"/>
      <c r="P1148" s="6"/>
      <c r="Y1148" s="6"/>
      <c r="AA1148" s="7"/>
      <c r="AB1148" s="7"/>
      <c r="AC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S1148" s="6"/>
    </row>
    <row r="1149">
      <c r="C1149" s="6"/>
      <c r="D1149" s="6"/>
      <c r="E1149" s="6"/>
      <c r="F1149" s="6"/>
      <c r="H1149" s="6"/>
      <c r="I1149" s="7"/>
      <c r="J1149" s="6"/>
      <c r="K1149" s="6"/>
      <c r="L1149" s="9"/>
      <c r="M1149" s="9"/>
      <c r="P1149" s="6"/>
      <c r="Y1149" s="6"/>
      <c r="AA1149" s="7"/>
      <c r="AB1149" s="7"/>
      <c r="AC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S1149" s="6"/>
    </row>
    <row r="1150">
      <c r="C1150" s="6"/>
      <c r="D1150" s="6"/>
      <c r="E1150" s="6"/>
      <c r="F1150" s="6"/>
      <c r="H1150" s="6"/>
      <c r="I1150" s="7"/>
      <c r="J1150" s="6"/>
      <c r="K1150" s="6"/>
      <c r="L1150" s="9"/>
      <c r="M1150" s="9"/>
      <c r="P1150" s="6"/>
      <c r="Y1150" s="6"/>
      <c r="AA1150" s="7"/>
      <c r="AB1150" s="7"/>
      <c r="AC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S1150" s="6"/>
    </row>
    <row r="1151">
      <c r="C1151" s="6"/>
      <c r="D1151" s="6"/>
      <c r="E1151" s="6"/>
      <c r="F1151" s="6"/>
      <c r="H1151" s="6"/>
      <c r="I1151" s="7"/>
      <c r="J1151" s="6"/>
      <c r="K1151" s="6"/>
      <c r="L1151" s="9"/>
      <c r="M1151" s="9"/>
      <c r="P1151" s="6"/>
      <c r="Y1151" s="6"/>
      <c r="AA1151" s="7"/>
      <c r="AB1151" s="7"/>
      <c r="AC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S1151" s="6"/>
    </row>
    <row r="1152">
      <c r="C1152" s="6"/>
      <c r="D1152" s="6"/>
      <c r="E1152" s="6"/>
      <c r="F1152" s="6"/>
      <c r="H1152" s="6"/>
      <c r="I1152" s="7"/>
      <c r="J1152" s="6"/>
      <c r="K1152" s="6"/>
      <c r="L1152" s="9"/>
      <c r="M1152" s="9"/>
      <c r="P1152" s="6"/>
      <c r="Y1152" s="6"/>
      <c r="AA1152" s="7"/>
      <c r="AB1152" s="7"/>
      <c r="AC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S1152" s="6"/>
    </row>
    <row r="1153">
      <c r="C1153" s="6"/>
      <c r="D1153" s="6"/>
      <c r="E1153" s="6"/>
      <c r="F1153" s="6"/>
      <c r="H1153" s="6"/>
      <c r="I1153" s="7"/>
      <c r="J1153" s="6"/>
      <c r="K1153" s="6"/>
      <c r="L1153" s="9"/>
      <c r="M1153" s="9"/>
      <c r="P1153" s="6"/>
      <c r="Y1153" s="6"/>
      <c r="AA1153" s="7"/>
      <c r="AB1153" s="7"/>
      <c r="AC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S1153" s="6"/>
    </row>
    <row r="1154">
      <c r="C1154" s="6"/>
      <c r="D1154" s="6"/>
      <c r="E1154" s="6"/>
      <c r="F1154" s="6"/>
      <c r="H1154" s="6"/>
      <c r="I1154" s="7"/>
      <c r="J1154" s="6"/>
      <c r="K1154" s="6"/>
      <c r="L1154" s="9"/>
      <c r="M1154" s="9"/>
      <c r="P1154" s="6"/>
      <c r="Y1154" s="6"/>
      <c r="AA1154" s="7"/>
      <c r="AB1154" s="7"/>
      <c r="AC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S1154" s="6"/>
    </row>
    <row r="1155">
      <c r="C1155" s="6"/>
      <c r="D1155" s="6"/>
      <c r="E1155" s="6"/>
      <c r="F1155" s="6"/>
      <c r="H1155" s="6"/>
      <c r="I1155" s="7"/>
      <c r="J1155" s="6"/>
      <c r="K1155" s="6"/>
      <c r="L1155" s="9"/>
      <c r="M1155" s="9"/>
      <c r="P1155" s="6"/>
      <c r="Y1155" s="6"/>
      <c r="AA1155" s="7"/>
      <c r="AB1155" s="7"/>
      <c r="AC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S1155" s="6"/>
    </row>
    <row r="1156">
      <c r="C1156" s="6"/>
      <c r="D1156" s="6"/>
      <c r="E1156" s="6"/>
      <c r="F1156" s="6"/>
      <c r="H1156" s="6"/>
      <c r="I1156" s="7"/>
      <c r="J1156" s="6"/>
      <c r="K1156" s="6"/>
      <c r="L1156" s="9"/>
      <c r="M1156" s="9"/>
      <c r="P1156" s="6"/>
      <c r="Y1156" s="6"/>
      <c r="AA1156" s="7"/>
      <c r="AB1156" s="7"/>
      <c r="AC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S1156" s="6"/>
    </row>
    <row r="1157">
      <c r="C1157" s="6"/>
      <c r="D1157" s="6"/>
      <c r="E1157" s="6"/>
      <c r="F1157" s="6"/>
      <c r="H1157" s="6"/>
      <c r="I1157" s="7"/>
      <c r="J1157" s="6"/>
      <c r="K1157" s="6"/>
      <c r="L1157" s="9"/>
      <c r="M1157" s="9"/>
      <c r="P1157" s="6"/>
      <c r="Y1157" s="6"/>
      <c r="AA1157" s="7"/>
      <c r="AB1157" s="7"/>
      <c r="AC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S1157" s="6"/>
    </row>
    <row r="1158">
      <c r="C1158" s="6"/>
      <c r="D1158" s="6"/>
      <c r="E1158" s="6"/>
      <c r="F1158" s="6"/>
      <c r="H1158" s="6"/>
      <c r="I1158" s="7"/>
      <c r="J1158" s="6"/>
      <c r="K1158" s="6"/>
      <c r="L1158" s="9"/>
      <c r="M1158" s="9"/>
      <c r="P1158" s="6"/>
      <c r="Y1158" s="6"/>
      <c r="AA1158" s="7"/>
      <c r="AB1158" s="7"/>
      <c r="AC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S1158" s="6"/>
    </row>
    <row r="1159">
      <c r="C1159" s="6"/>
      <c r="D1159" s="6"/>
      <c r="E1159" s="6"/>
      <c r="F1159" s="6"/>
      <c r="H1159" s="6"/>
      <c r="I1159" s="7"/>
      <c r="J1159" s="6"/>
      <c r="K1159" s="6"/>
      <c r="L1159" s="9"/>
      <c r="M1159" s="9"/>
      <c r="P1159" s="6"/>
      <c r="Y1159" s="6"/>
      <c r="AA1159" s="7"/>
      <c r="AB1159" s="7"/>
      <c r="AC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S1159" s="6"/>
    </row>
    <row r="1160">
      <c r="C1160" s="6"/>
      <c r="D1160" s="6"/>
      <c r="E1160" s="6"/>
      <c r="F1160" s="6"/>
      <c r="H1160" s="6"/>
      <c r="I1160" s="7"/>
      <c r="J1160" s="6"/>
      <c r="K1160" s="6"/>
      <c r="L1160" s="9"/>
      <c r="M1160" s="9"/>
      <c r="P1160" s="6"/>
      <c r="Y1160" s="6"/>
      <c r="AA1160" s="7"/>
      <c r="AB1160" s="7"/>
      <c r="AC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S1160" s="6"/>
    </row>
    <row r="1161">
      <c r="C1161" s="6"/>
      <c r="D1161" s="6"/>
      <c r="E1161" s="6"/>
      <c r="F1161" s="6"/>
      <c r="H1161" s="6"/>
      <c r="I1161" s="7"/>
      <c r="J1161" s="6"/>
      <c r="K1161" s="6"/>
      <c r="L1161" s="9"/>
      <c r="M1161" s="9"/>
      <c r="P1161" s="6"/>
      <c r="Y1161" s="6"/>
      <c r="AA1161" s="7"/>
      <c r="AB1161" s="7"/>
      <c r="AC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S1161" s="6"/>
    </row>
    <row r="1162">
      <c r="C1162" s="6"/>
      <c r="D1162" s="6"/>
      <c r="E1162" s="6"/>
      <c r="F1162" s="6"/>
      <c r="H1162" s="6"/>
      <c r="I1162" s="7"/>
      <c r="J1162" s="6"/>
      <c r="K1162" s="6"/>
      <c r="L1162" s="9"/>
      <c r="M1162" s="9"/>
      <c r="P1162" s="6"/>
      <c r="Y1162" s="6"/>
      <c r="AA1162" s="7"/>
      <c r="AB1162" s="7"/>
      <c r="AC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S1162" s="6"/>
    </row>
    <row r="1163">
      <c r="C1163" s="6"/>
      <c r="D1163" s="6"/>
      <c r="E1163" s="6"/>
      <c r="F1163" s="6"/>
      <c r="H1163" s="6"/>
      <c r="I1163" s="7"/>
      <c r="J1163" s="6"/>
      <c r="K1163" s="6"/>
      <c r="L1163" s="9"/>
      <c r="M1163" s="9"/>
      <c r="P1163" s="6"/>
      <c r="Y1163" s="6"/>
      <c r="AA1163" s="7"/>
      <c r="AB1163" s="7"/>
      <c r="AC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S1163" s="6"/>
    </row>
    <row r="1164">
      <c r="C1164" s="6"/>
      <c r="D1164" s="6"/>
      <c r="E1164" s="6"/>
      <c r="F1164" s="6"/>
      <c r="H1164" s="6"/>
      <c r="I1164" s="7"/>
      <c r="J1164" s="6"/>
      <c r="K1164" s="6"/>
      <c r="L1164" s="9"/>
      <c r="M1164" s="9"/>
      <c r="P1164" s="6"/>
      <c r="Y1164" s="6"/>
      <c r="AA1164" s="7"/>
      <c r="AB1164" s="7"/>
      <c r="AC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S1164" s="6"/>
    </row>
    <row r="1165">
      <c r="C1165" s="6"/>
      <c r="D1165" s="6"/>
      <c r="E1165" s="6"/>
      <c r="F1165" s="6"/>
      <c r="H1165" s="6"/>
      <c r="I1165" s="7"/>
      <c r="J1165" s="6"/>
      <c r="K1165" s="6"/>
      <c r="L1165" s="9"/>
      <c r="M1165" s="9"/>
      <c r="P1165" s="6"/>
      <c r="Y1165" s="6"/>
      <c r="AA1165" s="7"/>
      <c r="AB1165" s="7"/>
      <c r="AC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S1165" s="6"/>
    </row>
    <row r="1166">
      <c r="C1166" s="6"/>
      <c r="D1166" s="6"/>
      <c r="E1166" s="6"/>
      <c r="F1166" s="6"/>
      <c r="H1166" s="6"/>
      <c r="I1166" s="7"/>
      <c r="J1166" s="6"/>
      <c r="K1166" s="6"/>
      <c r="L1166" s="9"/>
      <c r="M1166" s="9"/>
      <c r="P1166" s="6"/>
      <c r="Y1166" s="6"/>
      <c r="AA1166" s="7"/>
      <c r="AB1166" s="7"/>
      <c r="AC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S1166" s="6"/>
    </row>
    <row r="1167">
      <c r="C1167" s="6"/>
      <c r="D1167" s="6"/>
      <c r="E1167" s="6"/>
      <c r="F1167" s="6"/>
      <c r="H1167" s="6"/>
      <c r="I1167" s="7"/>
      <c r="J1167" s="6"/>
      <c r="K1167" s="6"/>
      <c r="L1167" s="9"/>
      <c r="M1167" s="9"/>
      <c r="P1167" s="6"/>
      <c r="Y1167" s="6"/>
      <c r="AA1167" s="7"/>
      <c r="AB1167" s="7"/>
      <c r="AC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S1167" s="6"/>
    </row>
    <row r="1168">
      <c r="C1168" s="6"/>
      <c r="D1168" s="6"/>
      <c r="E1168" s="6"/>
      <c r="F1168" s="6"/>
      <c r="H1168" s="6"/>
      <c r="I1168" s="7"/>
      <c r="J1168" s="6"/>
      <c r="K1168" s="6"/>
      <c r="L1168" s="9"/>
      <c r="M1168" s="9"/>
      <c r="P1168" s="6"/>
      <c r="Y1168" s="6"/>
      <c r="AA1168" s="7"/>
      <c r="AB1168" s="7"/>
      <c r="AC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S1168" s="6"/>
    </row>
    <row r="1169">
      <c r="C1169" s="6"/>
      <c r="D1169" s="6"/>
      <c r="E1169" s="6"/>
      <c r="F1169" s="6"/>
      <c r="H1169" s="6"/>
      <c r="I1169" s="7"/>
      <c r="J1169" s="6"/>
      <c r="K1169" s="6"/>
      <c r="L1169" s="9"/>
      <c r="M1169" s="9"/>
      <c r="P1169" s="6"/>
      <c r="Y1169" s="6"/>
      <c r="AA1169" s="7"/>
      <c r="AB1169" s="7"/>
      <c r="AC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S1169" s="6"/>
    </row>
    <row r="1170">
      <c r="C1170" s="6"/>
      <c r="D1170" s="6"/>
      <c r="E1170" s="6"/>
      <c r="F1170" s="6"/>
      <c r="H1170" s="6"/>
      <c r="I1170" s="7"/>
      <c r="J1170" s="6"/>
      <c r="K1170" s="6"/>
      <c r="L1170" s="9"/>
      <c r="M1170" s="9"/>
      <c r="P1170" s="6"/>
      <c r="Y1170" s="6"/>
      <c r="AA1170" s="7"/>
      <c r="AB1170" s="7"/>
      <c r="AC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S1170" s="6"/>
    </row>
    <row r="1171">
      <c r="C1171" s="6"/>
      <c r="D1171" s="6"/>
      <c r="E1171" s="6"/>
      <c r="F1171" s="6"/>
      <c r="H1171" s="6"/>
      <c r="I1171" s="7"/>
      <c r="J1171" s="6"/>
      <c r="K1171" s="6"/>
      <c r="L1171" s="9"/>
      <c r="M1171" s="9"/>
      <c r="P1171" s="6"/>
      <c r="Y1171" s="6"/>
      <c r="AA1171" s="7"/>
      <c r="AB1171" s="7"/>
      <c r="AC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S1171" s="6"/>
    </row>
    <row r="1172">
      <c r="C1172" s="6"/>
      <c r="D1172" s="6"/>
      <c r="E1172" s="6"/>
      <c r="F1172" s="6"/>
      <c r="H1172" s="6"/>
      <c r="I1172" s="7"/>
      <c r="J1172" s="6"/>
      <c r="K1172" s="6"/>
      <c r="L1172" s="9"/>
      <c r="M1172" s="9"/>
      <c r="P1172" s="6"/>
      <c r="Y1172" s="6"/>
      <c r="AA1172" s="7"/>
      <c r="AB1172" s="7"/>
      <c r="AC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S1172" s="6"/>
    </row>
    <row r="1173">
      <c r="C1173" s="6"/>
      <c r="D1173" s="6"/>
      <c r="E1173" s="6"/>
      <c r="F1173" s="6"/>
      <c r="H1173" s="6"/>
      <c r="I1173" s="7"/>
      <c r="J1173" s="6"/>
      <c r="K1173" s="6"/>
      <c r="L1173" s="9"/>
      <c r="M1173" s="9"/>
      <c r="P1173" s="6"/>
      <c r="Y1173" s="6"/>
      <c r="AA1173" s="7"/>
      <c r="AB1173" s="7"/>
      <c r="AC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S1173" s="6"/>
    </row>
    <row r="1174">
      <c r="C1174" s="6"/>
      <c r="D1174" s="6"/>
      <c r="E1174" s="6"/>
      <c r="F1174" s="6"/>
      <c r="H1174" s="6"/>
      <c r="I1174" s="7"/>
      <c r="J1174" s="6"/>
      <c r="K1174" s="6"/>
      <c r="L1174" s="9"/>
      <c r="M1174" s="9"/>
      <c r="P1174" s="6"/>
      <c r="Y1174" s="6"/>
      <c r="AA1174" s="7"/>
      <c r="AB1174" s="7"/>
      <c r="AC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S1174" s="6"/>
    </row>
    <row r="1175">
      <c r="C1175" s="6"/>
      <c r="D1175" s="6"/>
      <c r="E1175" s="6"/>
      <c r="F1175" s="6"/>
      <c r="H1175" s="6"/>
      <c r="I1175" s="7"/>
      <c r="J1175" s="6"/>
      <c r="K1175" s="6"/>
      <c r="L1175" s="9"/>
      <c r="M1175" s="9"/>
      <c r="P1175" s="6"/>
      <c r="Y1175" s="6"/>
      <c r="AA1175" s="7"/>
      <c r="AB1175" s="7"/>
      <c r="AC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S1175" s="6"/>
    </row>
    <row r="1176">
      <c r="C1176" s="6"/>
      <c r="D1176" s="6"/>
      <c r="E1176" s="6"/>
      <c r="F1176" s="6"/>
      <c r="H1176" s="6"/>
      <c r="I1176" s="7"/>
      <c r="J1176" s="6"/>
      <c r="K1176" s="6"/>
      <c r="L1176" s="9"/>
      <c r="M1176" s="9"/>
      <c r="P1176" s="6"/>
      <c r="Y1176" s="6"/>
      <c r="AA1176" s="7"/>
      <c r="AB1176" s="7"/>
      <c r="AC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S1176" s="6"/>
    </row>
    <row r="1177">
      <c r="C1177" s="6"/>
      <c r="D1177" s="6"/>
      <c r="E1177" s="6"/>
      <c r="F1177" s="6"/>
      <c r="H1177" s="6"/>
      <c r="I1177" s="7"/>
      <c r="J1177" s="6"/>
      <c r="K1177" s="6"/>
      <c r="L1177" s="9"/>
      <c r="M1177" s="9"/>
      <c r="P1177" s="6"/>
      <c r="Y1177" s="6"/>
      <c r="AA1177" s="7"/>
      <c r="AB1177" s="7"/>
      <c r="AC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S1177" s="6"/>
    </row>
    <row r="1178">
      <c r="C1178" s="6"/>
      <c r="D1178" s="6"/>
      <c r="E1178" s="6"/>
      <c r="F1178" s="6"/>
      <c r="H1178" s="6"/>
      <c r="I1178" s="7"/>
      <c r="J1178" s="6"/>
      <c r="K1178" s="6"/>
      <c r="L1178" s="9"/>
      <c r="M1178" s="9"/>
      <c r="P1178" s="6"/>
      <c r="Y1178" s="6"/>
      <c r="AA1178" s="7"/>
      <c r="AB1178" s="7"/>
      <c r="AC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S1178" s="6"/>
    </row>
    <row r="1179">
      <c r="C1179" s="6"/>
      <c r="D1179" s="6"/>
      <c r="E1179" s="6"/>
      <c r="F1179" s="6"/>
      <c r="H1179" s="6"/>
      <c r="I1179" s="7"/>
      <c r="J1179" s="6"/>
      <c r="K1179" s="6"/>
      <c r="L1179" s="9"/>
      <c r="M1179" s="9"/>
      <c r="P1179" s="6"/>
      <c r="Y1179" s="6"/>
      <c r="AA1179" s="7"/>
      <c r="AB1179" s="7"/>
      <c r="AC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S1179" s="6"/>
    </row>
    <row r="1180">
      <c r="C1180" s="6"/>
      <c r="D1180" s="6"/>
      <c r="E1180" s="6"/>
      <c r="F1180" s="6"/>
      <c r="H1180" s="6"/>
      <c r="I1180" s="7"/>
      <c r="J1180" s="6"/>
      <c r="K1180" s="6"/>
      <c r="L1180" s="9"/>
      <c r="M1180" s="9"/>
      <c r="P1180" s="6"/>
      <c r="Y1180" s="6"/>
      <c r="AA1180" s="7"/>
      <c r="AB1180" s="7"/>
      <c r="AC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S1180" s="6"/>
    </row>
    <row r="1181">
      <c r="C1181" s="6"/>
      <c r="D1181" s="6"/>
      <c r="E1181" s="6"/>
      <c r="F1181" s="6"/>
      <c r="H1181" s="6"/>
      <c r="I1181" s="7"/>
      <c r="J1181" s="6"/>
      <c r="K1181" s="6"/>
      <c r="L1181" s="9"/>
      <c r="M1181" s="9"/>
      <c r="P1181" s="6"/>
      <c r="Y1181" s="6"/>
      <c r="AA1181" s="7"/>
      <c r="AB1181" s="7"/>
      <c r="AC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S1181" s="6"/>
    </row>
    <row r="1182">
      <c r="C1182" s="6"/>
      <c r="D1182" s="6"/>
      <c r="E1182" s="6"/>
      <c r="F1182" s="6"/>
      <c r="H1182" s="6"/>
      <c r="I1182" s="7"/>
      <c r="J1182" s="6"/>
      <c r="K1182" s="6"/>
      <c r="L1182" s="9"/>
      <c r="M1182" s="9"/>
      <c r="P1182" s="6"/>
      <c r="Y1182" s="6"/>
      <c r="AA1182" s="7"/>
      <c r="AB1182" s="7"/>
      <c r="AC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S1182" s="6"/>
    </row>
    <row r="1183">
      <c r="C1183" s="6"/>
      <c r="D1183" s="6"/>
      <c r="E1183" s="6"/>
      <c r="F1183" s="6"/>
      <c r="H1183" s="6"/>
      <c r="I1183" s="7"/>
      <c r="J1183" s="6"/>
      <c r="K1183" s="6"/>
      <c r="L1183" s="9"/>
      <c r="M1183" s="9"/>
      <c r="P1183" s="6"/>
      <c r="Y1183" s="6"/>
      <c r="AA1183" s="7"/>
      <c r="AB1183" s="7"/>
      <c r="AC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S1183" s="6"/>
    </row>
    <row r="1184">
      <c r="C1184" s="6"/>
      <c r="D1184" s="6"/>
      <c r="E1184" s="6"/>
      <c r="F1184" s="6"/>
      <c r="H1184" s="6"/>
      <c r="I1184" s="7"/>
      <c r="J1184" s="6"/>
      <c r="K1184" s="6"/>
      <c r="L1184" s="9"/>
      <c r="M1184" s="9"/>
      <c r="P1184" s="6"/>
      <c r="Y1184" s="6"/>
      <c r="AA1184" s="7"/>
      <c r="AB1184" s="7"/>
      <c r="AC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S1184" s="6"/>
    </row>
    <row r="1185">
      <c r="C1185" s="6"/>
      <c r="D1185" s="6"/>
      <c r="E1185" s="6"/>
      <c r="F1185" s="6"/>
      <c r="H1185" s="6"/>
      <c r="I1185" s="7"/>
      <c r="J1185" s="6"/>
      <c r="K1185" s="6"/>
      <c r="L1185" s="9"/>
      <c r="M1185" s="9"/>
      <c r="P1185" s="6"/>
      <c r="Y1185" s="6"/>
      <c r="AA1185" s="7"/>
      <c r="AB1185" s="7"/>
      <c r="AC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S1185" s="6"/>
    </row>
    <row r="1186">
      <c r="C1186" s="6"/>
      <c r="D1186" s="6"/>
      <c r="E1186" s="6"/>
      <c r="F1186" s="6"/>
      <c r="H1186" s="6"/>
      <c r="I1186" s="7"/>
      <c r="J1186" s="6"/>
      <c r="K1186" s="6"/>
      <c r="L1186" s="9"/>
      <c r="M1186" s="9"/>
      <c r="P1186" s="6"/>
      <c r="Y1186" s="6"/>
      <c r="AA1186" s="7"/>
      <c r="AB1186" s="7"/>
      <c r="AC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S1186" s="6"/>
    </row>
    <row r="1187">
      <c r="C1187" s="6"/>
      <c r="D1187" s="6"/>
      <c r="E1187" s="6"/>
      <c r="F1187" s="6"/>
      <c r="H1187" s="6"/>
      <c r="I1187" s="7"/>
      <c r="J1187" s="6"/>
      <c r="K1187" s="6"/>
      <c r="L1187" s="9"/>
      <c r="M1187" s="9"/>
      <c r="P1187" s="6"/>
      <c r="Y1187" s="6"/>
      <c r="AA1187" s="7"/>
      <c r="AB1187" s="7"/>
      <c r="AC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S1187" s="6"/>
    </row>
    <row r="1188">
      <c r="C1188" s="6"/>
      <c r="D1188" s="6"/>
      <c r="E1188" s="6"/>
      <c r="F1188" s="6"/>
      <c r="H1188" s="6"/>
      <c r="I1188" s="7"/>
      <c r="J1188" s="6"/>
      <c r="K1188" s="6"/>
      <c r="L1188" s="9"/>
      <c r="M1188" s="9"/>
      <c r="P1188" s="6"/>
      <c r="Y1188" s="6"/>
      <c r="AA1188" s="7"/>
      <c r="AB1188" s="7"/>
      <c r="AC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S1188" s="6"/>
    </row>
    <row r="1189">
      <c r="C1189" s="6"/>
      <c r="D1189" s="6"/>
      <c r="E1189" s="6"/>
      <c r="F1189" s="6"/>
      <c r="H1189" s="6"/>
      <c r="I1189" s="7"/>
      <c r="J1189" s="6"/>
      <c r="K1189" s="6"/>
      <c r="L1189" s="9"/>
      <c r="M1189" s="9"/>
      <c r="P1189" s="6"/>
      <c r="Y1189" s="6"/>
      <c r="AA1189" s="7"/>
      <c r="AB1189" s="7"/>
      <c r="AC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S1189" s="6"/>
    </row>
    <row r="1190">
      <c r="C1190" s="6"/>
      <c r="D1190" s="6"/>
      <c r="E1190" s="6"/>
      <c r="F1190" s="6"/>
      <c r="H1190" s="6"/>
      <c r="I1190" s="7"/>
      <c r="J1190" s="6"/>
      <c r="K1190" s="6"/>
      <c r="L1190" s="9"/>
      <c r="M1190" s="9"/>
      <c r="P1190" s="6"/>
      <c r="Y1190" s="6"/>
      <c r="AA1190" s="7"/>
      <c r="AB1190" s="7"/>
      <c r="AC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S1190" s="6"/>
    </row>
    <row r="1191">
      <c r="C1191" s="6"/>
      <c r="D1191" s="6"/>
      <c r="E1191" s="6"/>
      <c r="F1191" s="6"/>
      <c r="H1191" s="6"/>
      <c r="I1191" s="7"/>
      <c r="J1191" s="6"/>
      <c r="K1191" s="6"/>
      <c r="L1191" s="9"/>
      <c r="M1191" s="9"/>
      <c r="P1191" s="6"/>
      <c r="Y1191" s="6"/>
      <c r="AA1191" s="7"/>
      <c r="AB1191" s="7"/>
      <c r="AC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S1191" s="6"/>
    </row>
    <row r="1192">
      <c r="C1192" s="6"/>
      <c r="D1192" s="6"/>
      <c r="E1192" s="6"/>
      <c r="F1192" s="6"/>
      <c r="H1192" s="6"/>
      <c r="I1192" s="7"/>
      <c r="J1192" s="6"/>
      <c r="K1192" s="6"/>
      <c r="L1192" s="9"/>
      <c r="M1192" s="9"/>
      <c r="P1192" s="6"/>
      <c r="Y1192" s="6"/>
      <c r="AA1192" s="7"/>
      <c r="AB1192" s="7"/>
      <c r="AC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S1192" s="6"/>
    </row>
    <row r="1193">
      <c r="C1193" s="6"/>
      <c r="D1193" s="6"/>
      <c r="E1193" s="6"/>
      <c r="F1193" s="6"/>
      <c r="H1193" s="6"/>
      <c r="I1193" s="7"/>
      <c r="J1193" s="6"/>
      <c r="K1193" s="6"/>
      <c r="L1193" s="9"/>
      <c r="M1193" s="9"/>
      <c r="P1193" s="6"/>
      <c r="Y1193" s="6"/>
      <c r="AA1193" s="7"/>
      <c r="AB1193" s="7"/>
      <c r="AC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S1193" s="6"/>
    </row>
    <row r="1194">
      <c r="C1194" s="6"/>
      <c r="D1194" s="6"/>
      <c r="E1194" s="6"/>
      <c r="F1194" s="6"/>
      <c r="H1194" s="6"/>
      <c r="I1194" s="7"/>
      <c r="J1194" s="6"/>
      <c r="K1194" s="6"/>
      <c r="L1194" s="9"/>
      <c r="M1194" s="9"/>
      <c r="P1194" s="6"/>
      <c r="Y1194" s="6"/>
      <c r="AA1194" s="7"/>
      <c r="AB1194" s="7"/>
      <c r="AC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S1194" s="6"/>
    </row>
    <row r="1195">
      <c r="C1195" s="6"/>
      <c r="D1195" s="6"/>
      <c r="E1195" s="6"/>
      <c r="F1195" s="6"/>
      <c r="H1195" s="6"/>
      <c r="I1195" s="7"/>
      <c r="J1195" s="6"/>
      <c r="K1195" s="6"/>
      <c r="L1195" s="9"/>
      <c r="M1195" s="9"/>
      <c r="P1195" s="6"/>
      <c r="Y1195" s="6"/>
      <c r="AA1195" s="7"/>
      <c r="AB1195" s="7"/>
      <c r="AC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S1195" s="6"/>
    </row>
    <row r="1196">
      <c r="C1196" s="6"/>
      <c r="D1196" s="6"/>
      <c r="E1196" s="6"/>
      <c r="F1196" s="6"/>
      <c r="H1196" s="6"/>
      <c r="I1196" s="7"/>
      <c r="J1196" s="6"/>
      <c r="K1196" s="6"/>
      <c r="L1196" s="9"/>
      <c r="M1196" s="9"/>
      <c r="P1196" s="6"/>
      <c r="Y1196" s="6"/>
      <c r="AA1196" s="7"/>
      <c r="AB1196" s="7"/>
      <c r="AC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S1196" s="6"/>
    </row>
    <row r="1197">
      <c r="C1197" s="6"/>
      <c r="D1197" s="6"/>
      <c r="E1197" s="6"/>
      <c r="F1197" s="6"/>
      <c r="H1197" s="6"/>
      <c r="I1197" s="7"/>
      <c r="J1197" s="6"/>
      <c r="K1197" s="6"/>
      <c r="L1197" s="9"/>
      <c r="M1197" s="9"/>
      <c r="P1197" s="6"/>
      <c r="Y1197" s="6"/>
      <c r="AA1197" s="7"/>
      <c r="AB1197" s="7"/>
      <c r="AC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S1197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1026</v>
      </c>
      <c r="D1" s="6"/>
      <c r="E1" s="14" t="s">
        <v>1027</v>
      </c>
      <c r="G1" s="6"/>
      <c r="H1" s="6"/>
      <c r="I1" s="14" t="s">
        <v>1028</v>
      </c>
      <c r="K1" s="6"/>
      <c r="L1" s="6"/>
      <c r="M1" s="15" t="s">
        <v>1029</v>
      </c>
      <c r="P1" s="6"/>
      <c r="Q1" s="6"/>
      <c r="R1" s="6"/>
      <c r="S1" s="6"/>
      <c r="T1" s="6"/>
      <c r="U1" s="6"/>
      <c r="V1" s="6"/>
      <c r="W1" s="6"/>
      <c r="X1" s="6"/>
    </row>
    <row r="2">
      <c r="A2" s="16" t="s">
        <v>1030</v>
      </c>
      <c r="B2" s="16" t="s">
        <v>1031</v>
      </c>
      <c r="C2" s="6" t="s">
        <v>1032</v>
      </c>
      <c r="D2" s="6"/>
      <c r="E2" s="16" t="s">
        <v>1033</v>
      </c>
      <c r="F2" s="16" t="s">
        <v>1034</v>
      </c>
      <c r="G2" s="6" t="s">
        <v>1032</v>
      </c>
      <c r="H2" s="6"/>
      <c r="I2" s="16" t="s">
        <v>1035</v>
      </c>
      <c r="J2" s="16" t="s">
        <v>1036</v>
      </c>
      <c r="K2" s="6" t="s">
        <v>1032</v>
      </c>
      <c r="L2" s="6"/>
      <c r="M2" s="16" t="s">
        <v>1037</v>
      </c>
      <c r="N2" s="16" t="s">
        <v>1038</v>
      </c>
      <c r="O2" s="6" t="s">
        <v>1032</v>
      </c>
      <c r="P2" s="6"/>
      <c r="Q2" s="6"/>
      <c r="R2" s="6"/>
      <c r="S2" s="6"/>
      <c r="T2" s="6"/>
      <c r="U2" s="6"/>
      <c r="V2" s="6"/>
      <c r="W2" s="6"/>
      <c r="X2" s="6"/>
    </row>
    <row r="3">
      <c r="A3" s="7">
        <v>1.0</v>
      </c>
      <c r="B3" s="7">
        <v>0.0</v>
      </c>
      <c r="C3" s="7">
        <f t="shared" ref="C3:C196" si="1">A3+B3</f>
        <v>1</v>
      </c>
      <c r="D3" s="6"/>
      <c r="E3" s="7">
        <v>0.0</v>
      </c>
      <c r="F3" s="7">
        <v>0.0</v>
      </c>
      <c r="G3" s="7">
        <f t="shared" ref="G3:G196" si="2">E3+F3</f>
        <v>0</v>
      </c>
      <c r="H3" s="6"/>
      <c r="I3" s="7">
        <v>2.0</v>
      </c>
      <c r="J3" s="7">
        <v>1.0</v>
      </c>
      <c r="K3" s="7">
        <f t="shared" ref="K3:K196" si="3">I3+J3</f>
        <v>3</v>
      </c>
      <c r="L3" s="6"/>
      <c r="M3" s="7">
        <v>21.75</v>
      </c>
      <c r="N3" s="7">
        <v>3.0</v>
      </c>
      <c r="O3" s="7">
        <f t="shared" ref="O3:O196" si="4">M3+N3</f>
        <v>24.75</v>
      </c>
      <c r="P3" s="6"/>
      <c r="Q3" s="6"/>
      <c r="R3" s="6"/>
      <c r="S3" s="6"/>
      <c r="T3" s="6"/>
      <c r="U3" s="6"/>
      <c r="V3" s="6"/>
      <c r="W3" s="6"/>
      <c r="X3" s="6"/>
    </row>
    <row r="4">
      <c r="A4" s="7">
        <v>0.0</v>
      </c>
      <c r="B4" s="7">
        <v>0.0</v>
      </c>
      <c r="C4" s="7">
        <f t="shared" si="1"/>
        <v>0</v>
      </c>
      <c r="D4" s="6"/>
      <c r="E4" s="7">
        <v>0.0</v>
      </c>
      <c r="F4" s="7">
        <v>0.0</v>
      </c>
      <c r="G4" s="7">
        <f t="shared" si="2"/>
        <v>0</v>
      </c>
      <c r="H4" s="6"/>
      <c r="I4" s="7">
        <v>0.0</v>
      </c>
      <c r="J4" s="7">
        <v>0.0</v>
      </c>
      <c r="K4" s="7">
        <f t="shared" si="3"/>
        <v>0</v>
      </c>
      <c r="L4" s="6"/>
      <c r="M4" s="7">
        <v>2.45</v>
      </c>
      <c r="N4" s="7">
        <v>2.0</v>
      </c>
      <c r="O4" s="7">
        <f t="shared" si="4"/>
        <v>4.45</v>
      </c>
      <c r="P4" s="6"/>
      <c r="Q4" s="6"/>
      <c r="R4" s="6"/>
      <c r="S4" s="6"/>
      <c r="T4" s="6"/>
      <c r="U4" s="6"/>
      <c r="V4" s="6"/>
      <c r="W4" s="6"/>
      <c r="X4" s="6"/>
    </row>
    <row r="5">
      <c r="A5" s="7">
        <v>7.0</v>
      </c>
      <c r="B5" s="7">
        <v>0.0</v>
      </c>
      <c r="C5" s="7">
        <f t="shared" si="1"/>
        <v>7</v>
      </c>
      <c r="D5" s="6"/>
      <c r="E5" s="7">
        <v>0.0</v>
      </c>
      <c r="F5" s="7">
        <v>0.0</v>
      </c>
      <c r="G5" s="7">
        <f t="shared" si="2"/>
        <v>0</v>
      </c>
      <c r="H5" s="6"/>
      <c r="I5" s="7">
        <v>2.0</v>
      </c>
      <c r="J5" s="7">
        <v>0.0</v>
      </c>
      <c r="K5" s="7">
        <f t="shared" si="3"/>
        <v>2</v>
      </c>
      <c r="L5" s="6"/>
      <c r="M5" s="7">
        <v>34.65</v>
      </c>
      <c r="N5" s="7">
        <v>4.0</v>
      </c>
      <c r="O5" s="7">
        <f t="shared" si="4"/>
        <v>38.65</v>
      </c>
      <c r="P5" s="6"/>
      <c r="Q5" s="6"/>
      <c r="R5" s="6"/>
      <c r="S5" s="6"/>
      <c r="T5" s="6"/>
      <c r="U5" s="6"/>
      <c r="V5" s="6"/>
      <c r="W5" s="6"/>
      <c r="X5" s="6"/>
    </row>
    <row r="6">
      <c r="A6" s="7">
        <v>0.0</v>
      </c>
      <c r="B6" s="7">
        <v>0.0</v>
      </c>
      <c r="C6" s="7">
        <f t="shared" si="1"/>
        <v>0</v>
      </c>
      <c r="D6" s="6"/>
      <c r="E6" s="7">
        <v>0.0</v>
      </c>
      <c r="F6" s="7">
        <v>0.0</v>
      </c>
      <c r="G6" s="7">
        <f t="shared" si="2"/>
        <v>0</v>
      </c>
      <c r="H6" s="6"/>
      <c r="I6" s="7">
        <v>2.0</v>
      </c>
      <c r="J6" s="7">
        <v>0.0</v>
      </c>
      <c r="K6" s="7">
        <f t="shared" si="3"/>
        <v>2</v>
      </c>
      <c r="L6" s="6"/>
      <c r="M6" s="7">
        <v>20.4</v>
      </c>
      <c r="N6" s="7">
        <v>8.0</v>
      </c>
      <c r="O6" s="7">
        <f t="shared" si="4"/>
        <v>28.4</v>
      </c>
      <c r="P6" s="6"/>
      <c r="Q6" s="6"/>
      <c r="R6" s="6"/>
      <c r="S6" s="6"/>
      <c r="T6" s="6"/>
      <c r="U6" s="6"/>
      <c r="V6" s="6"/>
      <c r="W6" s="6"/>
      <c r="X6" s="6"/>
    </row>
    <row r="7">
      <c r="A7" s="7">
        <v>0.0</v>
      </c>
      <c r="B7" s="7">
        <v>0.0</v>
      </c>
      <c r="C7" s="7">
        <f t="shared" si="1"/>
        <v>0</v>
      </c>
      <c r="D7" s="6"/>
      <c r="E7" s="7">
        <v>0.0</v>
      </c>
      <c r="F7" s="7">
        <v>0.0</v>
      </c>
      <c r="G7" s="7">
        <f t="shared" si="2"/>
        <v>0</v>
      </c>
      <c r="H7" s="6"/>
      <c r="I7" s="7">
        <v>1.0</v>
      </c>
      <c r="J7" s="7">
        <v>0.0</v>
      </c>
      <c r="K7" s="7">
        <f t="shared" si="3"/>
        <v>1</v>
      </c>
      <c r="L7" s="6"/>
      <c r="M7" s="7">
        <v>12.0</v>
      </c>
      <c r="N7" s="7">
        <v>2.0</v>
      </c>
      <c r="O7" s="7">
        <f t="shared" si="4"/>
        <v>14</v>
      </c>
      <c r="P7" s="6"/>
      <c r="Q7" s="6"/>
      <c r="R7" s="6"/>
      <c r="S7" s="6"/>
      <c r="T7" s="6"/>
      <c r="U7" s="6"/>
      <c r="V7" s="6"/>
      <c r="W7" s="6"/>
      <c r="X7" s="6"/>
    </row>
    <row r="8">
      <c r="A8" s="7">
        <v>83.0</v>
      </c>
      <c r="B8" s="7">
        <v>6.0</v>
      </c>
      <c r="C8" s="7">
        <f t="shared" si="1"/>
        <v>89</v>
      </c>
      <c r="D8" s="6"/>
      <c r="E8" s="7">
        <v>22.0</v>
      </c>
      <c r="F8" s="7">
        <v>32.0</v>
      </c>
      <c r="G8" s="7">
        <f t="shared" si="2"/>
        <v>54</v>
      </c>
      <c r="H8" s="6"/>
      <c r="I8" s="7">
        <v>57.0</v>
      </c>
      <c r="J8" s="7">
        <v>33.0</v>
      </c>
      <c r="K8" s="7">
        <f t="shared" si="3"/>
        <v>90</v>
      </c>
      <c r="L8" s="6"/>
      <c r="M8" s="7">
        <v>56.75</v>
      </c>
      <c r="N8" s="7">
        <v>0.0</v>
      </c>
      <c r="O8" s="7">
        <f t="shared" si="4"/>
        <v>56.75</v>
      </c>
      <c r="P8" s="6"/>
      <c r="Q8" s="6"/>
      <c r="R8" s="6"/>
      <c r="S8" s="6"/>
      <c r="T8" s="6"/>
      <c r="U8" s="6"/>
      <c r="V8" s="6"/>
      <c r="W8" s="6"/>
      <c r="X8" s="6"/>
    </row>
    <row r="9">
      <c r="A9" s="7">
        <v>9.0</v>
      </c>
      <c r="B9" s="7">
        <v>0.0</v>
      </c>
      <c r="C9" s="7">
        <f t="shared" si="1"/>
        <v>9</v>
      </c>
      <c r="D9" s="6"/>
      <c r="E9" s="7">
        <v>0.0</v>
      </c>
      <c r="F9" s="7">
        <v>0.0</v>
      </c>
      <c r="G9" s="7">
        <f t="shared" si="2"/>
        <v>0</v>
      </c>
      <c r="H9" s="6"/>
      <c r="I9" s="7">
        <v>2.0</v>
      </c>
      <c r="J9" s="7">
        <v>3.0</v>
      </c>
      <c r="K9" s="7">
        <f t="shared" si="3"/>
        <v>5</v>
      </c>
      <c r="L9" s="6"/>
      <c r="M9" s="7">
        <v>20.0</v>
      </c>
      <c r="N9" s="7">
        <v>2.0</v>
      </c>
      <c r="O9" s="7">
        <f t="shared" si="4"/>
        <v>22</v>
      </c>
      <c r="P9" s="6"/>
      <c r="Q9" s="6"/>
      <c r="R9" s="6"/>
      <c r="S9" s="6"/>
      <c r="T9" s="6"/>
      <c r="U9" s="6"/>
      <c r="V9" s="6"/>
      <c r="W9" s="6"/>
      <c r="X9" s="6"/>
    </row>
    <row r="10">
      <c r="A10" s="7">
        <v>0.0</v>
      </c>
      <c r="B10" s="7">
        <v>0.0</v>
      </c>
      <c r="C10" s="7">
        <f t="shared" si="1"/>
        <v>0</v>
      </c>
      <c r="D10" s="6"/>
      <c r="E10" s="7">
        <v>0.0</v>
      </c>
      <c r="F10" s="7">
        <v>0.0</v>
      </c>
      <c r="G10" s="7">
        <f t="shared" si="2"/>
        <v>0</v>
      </c>
      <c r="H10" s="6"/>
      <c r="I10" s="7">
        <v>0.0</v>
      </c>
      <c r="J10" s="7">
        <v>0.0</v>
      </c>
      <c r="K10" s="7">
        <f t="shared" si="3"/>
        <v>0</v>
      </c>
      <c r="L10" s="6"/>
      <c r="M10" s="7">
        <v>187.95</v>
      </c>
      <c r="N10" s="7">
        <v>0.0</v>
      </c>
      <c r="O10" s="7">
        <f t="shared" si="4"/>
        <v>187.95</v>
      </c>
      <c r="P10" s="6"/>
      <c r="Q10" s="6"/>
      <c r="R10" s="6"/>
      <c r="S10" s="6"/>
      <c r="T10" s="6"/>
      <c r="U10" s="6"/>
      <c r="V10" s="6"/>
      <c r="W10" s="6"/>
      <c r="X10" s="6"/>
    </row>
    <row r="11">
      <c r="A11" s="7">
        <v>0.0</v>
      </c>
      <c r="B11" s="7">
        <v>0.0</v>
      </c>
      <c r="C11" s="7">
        <f t="shared" si="1"/>
        <v>0</v>
      </c>
      <c r="D11" s="6"/>
      <c r="E11" s="7">
        <v>0.0</v>
      </c>
      <c r="F11" s="7">
        <v>0.0</v>
      </c>
      <c r="G11" s="7">
        <f t="shared" si="2"/>
        <v>0</v>
      </c>
      <c r="H11" s="6"/>
      <c r="I11" s="7">
        <v>0.0</v>
      </c>
      <c r="J11" s="7">
        <v>0.0</v>
      </c>
      <c r="K11" s="7">
        <f t="shared" si="3"/>
        <v>0</v>
      </c>
      <c r="L11" s="6"/>
      <c r="M11" s="7">
        <v>62.05</v>
      </c>
      <c r="N11" s="7">
        <v>8.0</v>
      </c>
      <c r="O11" s="7">
        <f t="shared" si="4"/>
        <v>70.05</v>
      </c>
      <c r="P11" s="6"/>
      <c r="Q11" s="6"/>
      <c r="R11" s="6"/>
      <c r="S11" s="6"/>
      <c r="T11" s="6"/>
      <c r="U11" s="6"/>
      <c r="V11" s="6"/>
      <c r="W11" s="6"/>
      <c r="X11" s="6"/>
    </row>
    <row r="12">
      <c r="A12" s="7">
        <v>5.0</v>
      </c>
      <c r="B12" s="7">
        <v>0.0</v>
      </c>
      <c r="C12" s="7">
        <f t="shared" si="1"/>
        <v>5</v>
      </c>
      <c r="D12" s="6"/>
      <c r="E12" s="7">
        <v>0.0</v>
      </c>
      <c r="F12" s="7">
        <v>0.0</v>
      </c>
      <c r="G12" s="7">
        <f t="shared" si="2"/>
        <v>0</v>
      </c>
      <c r="H12" s="6"/>
      <c r="I12" s="7">
        <v>0.0</v>
      </c>
      <c r="J12" s="7">
        <v>1.0</v>
      </c>
      <c r="K12" s="7">
        <f t="shared" si="3"/>
        <v>1</v>
      </c>
      <c r="L12" s="6"/>
      <c r="M12" s="7">
        <v>4.0</v>
      </c>
      <c r="N12" s="7">
        <v>2.0</v>
      </c>
      <c r="O12" s="7">
        <f t="shared" si="4"/>
        <v>6</v>
      </c>
      <c r="P12" s="6"/>
      <c r="Q12" s="6"/>
      <c r="R12" s="6"/>
      <c r="S12" s="6"/>
      <c r="T12" s="6"/>
      <c r="U12" s="6"/>
      <c r="V12" s="6"/>
      <c r="W12" s="6"/>
      <c r="X12" s="6"/>
    </row>
    <row r="13">
      <c r="A13" s="7">
        <v>0.0</v>
      </c>
      <c r="B13" s="7">
        <v>0.0</v>
      </c>
      <c r="C13" s="7">
        <f t="shared" si="1"/>
        <v>0</v>
      </c>
      <c r="D13" s="6"/>
      <c r="E13" s="7">
        <v>0.0</v>
      </c>
      <c r="F13" s="7">
        <v>0.0</v>
      </c>
      <c r="G13" s="7">
        <f t="shared" si="2"/>
        <v>0</v>
      </c>
      <c r="H13" s="6"/>
      <c r="I13" s="7">
        <v>0.0</v>
      </c>
      <c r="J13" s="7">
        <v>1.0</v>
      </c>
      <c r="K13" s="7">
        <f t="shared" si="3"/>
        <v>1</v>
      </c>
      <c r="L13" s="6"/>
      <c r="M13" s="7">
        <v>49.5</v>
      </c>
      <c r="N13" s="7">
        <v>0.0</v>
      </c>
      <c r="O13" s="7">
        <f t="shared" si="4"/>
        <v>49.5</v>
      </c>
      <c r="P13" s="6"/>
      <c r="Q13" s="6"/>
      <c r="R13" s="6"/>
      <c r="S13" s="6"/>
      <c r="T13" s="6"/>
      <c r="U13" s="6"/>
      <c r="V13" s="6"/>
      <c r="W13" s="6"/>
      <c r="X13" s="6"/>
    </row>
    <row r="14">
      <c r="A14" s="7">
        <v>5.0</v>
      </c>
      <c r="B14" s="7">
        <v>0.0</v>
      </c>
      <c r="C14" s="7">
        <f t="shared" si="1"/>
        <v>5</v>
      </c>
      <c r="D14" s="6"/>
      <c r="E14" s="7">
        <v>5.0</v>
      </c>
      <c r="F14" s="7">
        <v>0.0</v>
      </c>
      <c r="G14" s="7">
        <f t="shared" si="2"/>
        <v>5</v>
      </c>
      <c r="H14" s="6"/>
      <c r="I14" s="7">
        <v>9.0</v>
      </c>
      <c r="J14" s="7">
        <v>1.0</v>
      </c>
      <c r="K14" s="7">
        <f t="shared" si="3"/>
        <v>10</v>
      </c>
      <c r="L14" s="6"/>
      <c r="M14" s="7">
        <v>47.5</v>
      </c>
      <c r="N14" s="7">
        <v>0.0</v>
      </c>
      <c r="O14" s="7">
        <f t="shared" si="4"/>
        <v>47.5</v>
      </c>
      <c r="P14" s="6"/>
      <c r="Q14" s="6"/>
      <c r="R14" s="6"/>
      <c r="S14" s="6"/>
      <c r="T14" s="6"/>
      <c r="U14" s="6"/>
      <c r="V14" s="6"/>
      <c r="W14" s="6"/>
      <c r="X14" s="6"/>
    </row>
    <row r="15">
      <c r="A15" s="7">
        <v>0.0</v>
      </c>
      <c r="B15" s="7">
        <v>0.0</v>
      </c>
      <c r="C15" s="7">
        <f t="shared" si="1"/>
        <v>0</v>
      </c>
      <c r="D15" s="6"/>
      <c r="E15" s="7">
        <v>0.0</v>
      </c>
      <c r="F15" s="7">
        <v>0.0</v>
      </c>
      <c r="G15" s="7">
        <f t="shared" si="2"/>
        <v>0</v>
      </c>
      <c r="H15" s="6"/>
      <c r="I15" s="7">
        <v>0.0</v>
      </c>
      <c r="J15" s="7">
        <v>0.0</v>
      </c>
      <c r="K15" s="7">
        <f t="shared" si="3"/>
        <v>0</v>
      </c>
      <c r="L15" s="6"/>
      <c r="M15" s="7">
        <v>32.0</v>
      </c>
      <c r="N15" s="7">
        <v>0.0</v>
      </c>
      <c r="O15" s="7">
        <f t="shared" si="4"/>
        <v>32</v>
      </c>
      <c r="P15" s="6"/>
      <c r="Q15" s="6"/>
      <c r="R15" s="6"/>
      <c r="S15" s="6"/>
      <c r="T15" s="6"/>
      <c r="U15" s="6"/>
      <c r="V15" s="6"/>
      <c r="W15" s="6"/>
      <c r="X15" s="6"/>
    </row>
    <row r="16">
      <c r="A16" s="7">
        <v>0.0</v>
      </c>
      <c r="B16" s="7">
        <v>0.0</v>
      </c>
      <c r="C16" s="7">
        <f t="shared" si="1"/>
        <v>0</v>
      </c>
      <c r="D16" s="6"/>
      <c r="E16" s="7">
        <v>0.0</v>
      </c>
      <c r="F16" s="7">
        <v>0.0</v>
      </c>
      <c r="G16" s="7">
        <f t="shared" si="2"/>
        <v>0</v>
      </c>
      <c r="H16" s="6"/>
      <c r="I16" s="7">
        <v>0.0</v>
      </c>
      <c r="J16" s="7">
        <v>0.0</v>
      </c>
      <c r="K16" s="7">
        <f t="shared" si="3"/>
        <v>0</v>
      </c>
      <c r="L16" s="6"/>
      <c r="M16" s="7">
        <v>17.5</v>
      </c>
      <c r="N16" s="7">
        <v>0.0</v>
      </c>
      <c r="O16" s="7">
        <f t="shared" si="4"/>
        <v>17.5</v>
      </c>
      <c r="P16" s="6"/>
      <c r="Q16" s="6"/>
      <c r="R16" s="6"/>
      <c r="S16" s="6"/>
      <c r="T16" s="6"/>
      <c r="U16" s="6"/>
      <c r="V16" s="6"/>
      <c r="W16" s="6"/>
      <c r="X16" s="6"/>
    </row>
    <row r="17">
      <c r="A17" s="7">
        <v>0.0</v>
      </c>
      <c r="B17" s="7">
        <v>0.0</v>
      </c>
      <c r="C17" s="7">
        <f t="shared" si="1"/>
        <v>0</v>
      </c>
      <c r="D17" s="6"/>
      <c r="E17" s="7">
        <v>0.0</v>
      </c>
      <c r="F17" s="7">
        <v>0.0</v>
      </c>
      <c r="G17" s="7">
        <f t="shared" si="2"/>
        <v>0</v>
      </c>
      <c r="H17" s="6"/>
      <c r="I17" s="7">
        <v>1.0</v>
      </c>
      <c r="J17" s="7">
        <v>0.0</v>
      </c>
      <c r="K17" s="7">
        <f t="shared" si="3"/>
        <v>1</v>
      </c>
      <c r="L17" s="6"/>
      <c r="M17" s="7">
        <v>2.65</v>
      </c>
      <c r="N17" s="7">
        <v>2.0</v>
      </c>
      <c r="O17" s="7">
        <f t="shared" si="4"/>
        <v>4.65</v>
      </c>
      <c r="P17" s="6"/>
      <c r="Q17" s="6"/>
      <c r="R17" s="6"/>
      <c r="S17" s="6"/>
      <c r="T17" s="6"/>
      <c r="U17" s="6"/>
      <c r="V17" s="6"/>
      <c r="W17" s="6"/>
      <c r="X17" s="6"/>
    </row>
    <row r="18">
      <c r="A18" s="7">
        <v>0.0</v>
      </c>
      <c r="B18" s="7">
        <v>0.0</v>
      </c>
      <c r="C18" s="7">
        <f t="shared" si="1"/>
        <v>0</v>
      </c>
      <c r="D18" s="6"/>
      <c r="E18" s="7">
        <v>0.0</v>
      </c>
      <c r="F18" s="7">
        <v>0.0</v>
      </c>
      <c r="G18" s="7">
        <f t="shared" si="2"/>
        <v>0</v>
      </c>
      <c r="H18" s="6"/>
      <c r="I18" s="7">
        <v>0.0</v>
      </c>
      <c r="J18" s="7">
        <v>0.0</v>
      </c>
      <c r="K18" s="7">
        <f t="shared" si="3"/>
        <v>0</v>
      </c>
      <c r="L18" s="6"/>
      <c r="M18" s="7">
        <v>13.5</v>
      </c>
      <c r="N18" s="7">
        <v>0.0</v>
      </c>
      <c r="O18" s="7">
        <f t="shared" si="4"/>
        <v>13.5</v>
      </c>
      <c r="P18" s="6"/>
      <c r="Q18" s="6"/>
      <c r="R18" s="6"/>
      <c r="S18" s="6"/>
      <c r="T18" s="6"/>
      <c r="U18" s="6"/>
      <c r="V18" s="6"/>
      <c r="W18" s="6"/>
      <c r="X18" s="6"/>
    </row>
    <row r="19">
      <c r="A19" s="7">
        <v>1.0</v>
      </c>
      <c r="B19" s="7">
        <v>1.0</v>
      </c>
      <c r="C19" s="7">
        <f t="shared" si="1"/>
        <v>2</v>
      </c>
      <c r="D19" s="6"/>
      <c r="E19" s="7">
        <v>0.0</v>
      </c>
      <c r="F19" s="7">
        <v>0.0</v>
      </c>
      <c r="G19" s="7">
        <f t="shared" si="2"/>
        <v>0</v>
      </c>
      <c r="H19" s="6"/>
      <c r="I19" s="7">
        <v>3.0</v>
      </c>
      <c r="J19" s="7">
        <v>2.0</v>
      </c>
      <c r="K19" s="7">
        <f t="shared" si="3"/>
        <v>5</v>
      </c>
      <c r="L19" s="6"/>
      <c r="M19" s="7">
        <v>60.85</v>
      </c>
      <c r="N19" s="7">
        <v>0.0</v>
      </c>
      <c r="O19" s="7">
        <f t="shared" si="4"/>
        <v>60.85</v>
      </c>
      <c r="P19" s="6"/>
      <c r="Q19" s="6"/>
      <c r="R19" s="6"/>
      <c r="S19" s="6"/>
      <c r="T19" s="6"/>
      <c r="U19" s="6"/>
      <c r="V19" s="6"/>
      <c r="W19" s="6"/>
      <c r="X19" s="6"/>
    </row>
    <row r="20">
      <c r="A20" s="7">
        <v>32.0</v>
      </c>
      <c r="B20" s="7">
        <v>0.0</v>
      </c>
      <c r="C20" s="7">
        <f t="shared" si="1"/>
        <v>32</v>
      </c>
      <c r="D20" s="6"/>
      <c r="E20" s="7">
        <v>0.0</v>
      </c>
      <c r="F20" s="7">
        <v>0.0</v>
      </c>
      <c r="G20" s="7">
        <f t="shared" si="2"/>
        <v>0</v>
      </c>
      <c r="H20" s="6"/>
      <c r="I20" s="7">
        <v>2.0</v>
      </c>
      <c r="J20" s="7">
        <v>82.0</v>
      </c>
      <c r="K20" s="7">
        <f t="shared" si="3"/>
        <v>84</v>
      </c>
      <c r="L20" s="6"/>
      <c r="M20" s="7">
        <v>21.1</v>
      </c>
      <c r="N20" s="7">
        <v>0.0</v>
      </c>
      <c r="O20" s="7">
        <f t="shared" si="4"/>
        <v>21.1</v>
      </c>
      <c r="P20" s="6"/>
      <c r="Q20" s="6"/>
      <c r="R20" s="6"/>
      <c r="S20" s="6"/>
      <c r="T20" s="6"/>
      <c r="U20" s="6"/>
      <c r="V20" s="6"/>
      <c r="W20" s="6"/>
      <c r="X20" s="6"/>
    </row>
    <row r="21">
      <c r="A21" s="7">
        <v>18.0</v>
      </c>
      <c r="B21" s="7">
        <v>0.0</v>
      </c>
      <c r="C21" s="7">
        <f t="shared" si="1"/>
        <v>18</v>
      </c>
      <c r="D21" s="6"/>
      <c r="E21" s="7">
        <v>0.0</v>
      </c>
      <c r="F21" s="7">
        <v>0.0</v>
      </c>
      <c r="G21" s="7">
        <f t="shared" si="2"/>
        <v>0</v>
      </c>
      <c r="H21" s="6"/>
      <c r="I21" s="7">
        <v>2.0</v>
      </c>
      <c r="J21" s="7">
        <v>1.0</v>
      </c>
      <c r="K21" s="7">
        <f t="shared" si="3"/>
        <v>3</v>
      </c>
      <c r="L21" s="6"/>
      <c r="M21" s="7">
        <v>110.5</v>
      </c>
      <c r="N21" s="7">
        <v>0.0</v>
      </c>
      <c r="O21" s="7">
        <f t="shared" si="4"/>
        <v>110.5</v>
      </c>
      <c r="P21" s="6"/>
      <c r="Q21" s="6"/>
      <c r="R21" s="6"/>
      <c r="S21" s="6"/>
      <c r="T21" s="6"/>
      <c r="U21" s="6"/>
      <c r="V21" s="6"/>
      <c r="W21" s="6"/>
      <c r="X21" s="6"/>
    </row>
    <row r="22">
      <c r="A22" s="7">
        <v>8.0</v>
      </c>
      <c r="B22" s="7">
        <v>0.0</v>
      </c>
      <c r="C22" s="7">
        <f t="shared" si="1"/>
        <v>8</v>
      </c>
      <c r="D22" s="6"/>
      <c r="E22" s="7">
        <v>0.0</v>
      </c>
      <c r="F22" s="7">
        <v>2.0</v>
      </c>
      <c r="G22" s="7">
        <f t="shared" si="2"/>
        <v>2</v>
      </c>
      <c r="H22" s="6"/>
      <c r="I22" s="7">
        <v>0.0</v>
      </c>
      <c r="J22" s="7">
        <v>38.0</v>
      </c>
      <c r="K22" s="7">
        <f t="shared" si="3"/>
        <v>38</v>
      </c>
      <c r="L22" s="6"/>
      <c r="M22" s="7">
        <v>40.9</v>
      </c>
      <c r="N22" s="7">
        <v>0.0</v>
      </c>
      <c r="O22" s="7">
        <f t="shared" si="4"/>
        <v>40.9</v>
      </c>
      <c r="P22" s="6"/>
      <c r="Q22" s="6"/>
      <c r="R22" s="6"/>
      <c r="S22" s="6"/>
      <c r="T22" s="6"/>
      <c r="U22" s="6"/>
      <c r="V22" s="6"/>
      <c r="W22" s="6"/>
      <c r="X22" s="6"/>
    </row>
    <row r="23">
      <c r="A23" s="7">
        <v>43.0</v>
      </c>
      <c r="B23" s="7">
        <v>0.0</v>
      </c>
      <c r="C23" s="7">
        <f t="shared" si="1"/>
        <v>43</v>
      </c>
      <c r="D23" s="6"/>
      <c r="E23" s="7">
        <v>0.0</v>
      </c>
      <c r="F23" s="7">
        <v>0.0</v>
      </c>
      <c r="G23" s="7">
        <f t="shared" si="2"/>
        <v>0</v>
      </c>
      <c r="H23" s="6"/>
      <c r="I23" s="7">
        <v>5.0</v>
      </c>
      <c r="J23" s="7">
        <v>3.0</v>
      </c>
      <c r="K23" s="7">
        <f t="shared" si="3"/>
        <v>8</v>
      </c>
      <c r="L23" s="6"/>
      <c r="M23" s="7">
        <v>115.85</v>
      </c>
      <c r="N23" s="7">
        <v>4.0</v>
      </c>
      <c r="O23" s="7">
        <f t="shared" si="4"/>
        <v>119.85</v>
      </c>
      <c r="P23" s="6"/>
      <c r="Q23" s="6"/>
      <c r="R23" s="6"/>
      <c r="S23" s="6"/>
      <c r="T23" s="6"/>
      <c r="U23" s="6"/>
      <c r="V23" s="6"/>
      <c r="W23" s="6"/>
      <c r="X23" s="6"/>
    </row>
    <row r="24">
      <c r="A24" s="7">
        <v>0.0</v>
      </c>
      <c r="B24" s="7">
        <v>0.0</v>
      </c>
      <c r="C24" s="7">
        <f t="shared" si="1"/>
        <v>0</v>
      </c>
      <c r="D24" s="6"/>
      <c r="E24" s="7">
        <v>0.0</v>
      </c>
      <c r="F24" s="7">
        <v>0.0</v>
      </c>
      <c r="G24" s="7">
        <f t="shared" si="2"/>
        <v>0</v>
      </c>
      <c r="H24" s="6"/>
      <c r="I24" s="7">
        <v>1.0</v>
      </c>
      <c r="J24" s="7">
        <v>0.0</v>
      </c>
      <c r="K24" s="7">
        <f t="shared" si="3"/>
        <v>1</v>
      </c>
      <c r="L24" s="6"/>
      <c r="M24" s="7">
        <v>53.0</v>
      </c>
      <c r="N24" s="7">
        <v>0.0</v>
      </c>
      <c r="O24" s="7">
        <f t="shared" si="4"/>
        <v>53</v>
      </c>
      <c r="P24" s="6"/>
      <c r="Q24" s="6"/>
      <c r="R24" s="6"/>
      <c r="S24" s="6"/>
      <c r="T24" s="6"/>
      <c r="U24" s="6"/>
      <c r="V24" s="6"/>
      <c r="W24" s="6"/>
      <c r="X24" s="6"/>
    </row>
    <row r="25">
      <c r="A25" s="7">
        <v>3.0</v>
      </c>
      <c r="B25" s="7">
        <v>0.0</v>
      </c>
      <c r="C25" s="7">
        <f t="shared" si="1"/>
        <v>3</v>
      </c>
      <c r="D25" s="6"/>
      <c r="E25" s="7">
        <v>0.0</v>
      </c>
      <c r="F25" s="7">
        <v>0.0</v>
      </c>
      <c r="G25" s="7">
        <f t="shared" si="2"/>
        <v>0</v>
      </c>
      <c r="H25" s="6"/>
      <c r="I25" s="7">
        <v>2.0</v>
      </c>
      <c r="J25" s="7">
        <v>1.0</v>
      </c>
      <c r="K25" s="7">
        <f t="shared" si="3"/>
        <v>3</v>
      </c>
      <c r="L25" s="6"/>
      <c r="M25" s="7">
        <v>31.2</v>
      </c>
      <c r="N25" s="7">
        <v>0.0</v>
      </c>
      <c r="O25" s="7">
        <f t="shared" si="4"/>
        <v>31.2</v>
      </c>
      <c r="P25" s="6"/>
      <c r="Q25" s="6"/>
      <c r="R25" s="6"/>
      <c r="S25" s="6"/>
      <c r="T25" s="6"/>
      <c r="U25" s="6"/>
      <c r="V25" s="6"/>
      <c r="W25" s="6"/>
      <c r="X25" s="6"/>
    </row>
    <row r="26">
      <c r="A26" s="7">
        <v>1.0</v>
      </c>
      <c r="B26" s="7">
        <v>0.0</v>
      </c>
      <c r="C26" s="7">
        <f t="shared" si="1"/>
        <v>1</v>
      </c>
      <c r="D26" s="6"/>
      <c r="E26" s="7">
        <v>0.0</v>
      </c>
      <c r="F26" s="7">
        <v>0.0</v>
      </c>
      <c r="G26" s="7">
        <f t="shared" si="2"/>
        <v>0</v>
      </c>
      <c r="H26" s="6"/>
      <c r="I26" s="7">
        <v>8.0</v>
      </c>
      <c r="J26" s="7">
        <v>6.0</v>
      </c>
      <c r="K26" s="7">
        <f t="shared" si="3"/>
        <v>14</v>
      </c>
      <c r="L26" s="6"/>
      <c r="M26" s="7">
        <v>17.1</v>
      </c>
      <c r="N26" s="7">
        <v>0.0</v>
      </c>
      <c r="O26" s="7">
        <f t="shared" si="4"/>
        <v>17.1</v>
      </c>
      <c r="P26" s="6"/>
      <c r="Q26" s="6"/>
      <c r="R26" s="6"/>
      <c r="S26" s="6"/>
      <c r="T26" s="6"/>
      <c r="U26" s="6"/>
      <c r="V26" s="6"/>
      <c r="W26" s="6"/>
      <c r="X26" s="6"/>
    </row>
    <row r="27">
      <c r="A27" s="7">
        <v>0.0</v>
      </c>
      <c r="B27" s="7">
        <v>0.0</v>
      </c>
      <c r="C27" s="7">
        <f t="shared" si="1"/>
        <v>0</v>
      </c>
      <c r="D27" s="6"/>
      <c r="E27" s="7">
        <v>0.0</v>
      </c>
      <c r="F27" s="7">
        <v>0.0</v>
      </c>
      <c r="G27" s="7">
        <f t="shared" si="2"/>
        <v>0</v>
      </c>
      <c r="H27" s="6"/>
      <c r="I27" s="7">
        <v>0.0</v>
      </c>
      <c r="J27" s="7">
        <v>0.0</v>
      </c>
      <c r="K27" s="7">
        <f t="shared" si="3"/>
        <v>0</v>
      </c>
      <c r="L27" s="6"/>
      <c r="M27" s="7">
        <v>16.95</v>
      </c>
      <c r="N27" s="7">
        <v>0.0</v>
      </c>
      <c r="O27" s="7">
        <f t="shared" si="4"/>
        <v>16.95</v>
      </c>
      <c r="P27" s="6"/>
      <c r="Q27" s="6"/>
      <c r="R27" s="6"/>
      <c r="S27" s="6"/>
      <c r="T27" s="6"/>
      <c r="U27" s="6"/>
      <c r="V27" s="6"/>
      <c r="W27" s="6"/>
      <c r="X27" s="6"/>
    </row>
    <row r="28">
      <c r="A28" s="7">
        <v>0.0</v>
      </c>
      <c r="B28" s="7">
        <v>0.0</v>
      </c>
      <c r="C28" s="7">
        <f t="shared" si="1"/>
        <v>0</v>
      </c>
      <c r="D28" s="6"/>
      <c r="E28" s="7">
        <v>0.0</v>
      </c>
      <c r="F28" s="7">
        <v>0.0</v>
      </c>
      <c r="G28" s="7">
        <f t="shared" si="2"/>
        <v>0</v>
      </c>
      <c r="H28" s="6"/>
      <c r="I28" s="7">
        <v>16.0</v>
      </c>
      <c r="J28" s="7">
        <v>0.0</v>
      </c>
      <c r="K28" s="7">
        <f t="shared" si="3"/>
        <v>16</v>
      </c>
      <c r="L28" s="6"/>
      <c r="M28" s="7">
        <v>49.45</v>
      </c>
      <c r="N28" s="7">
        <v>0.0</v>
      </c>
      <c r="O28" s="7">
        <f t="shared" si="4"/>
        <v>49.45</v>
      </c>
      <c r="P28" s="6"/>
      <c r="Q28" s="6"/>
      <c r="R28" s="6"/>
      <c r="S28" s="6"/>
      <c r="T28" s="6"/>
      <c r="U28" s="6"/>
      <c r="V28" s="6"/>
      <c r="W28" s="6"/>
      <c r="X28" s="6"/>
    </row>
    <row r="29">
      <c r="A29" s="7">
        <v>0.0</v>
      </c>
      <c r="B29" s="7">
        <v>0.0</v>
      </c>
      <c r="C29" s="7">
        <f t="shared" si="1"/>
        <v>0</v>
      </c>
      <c r="D29" s="6"/>
      <c r="E29" s="7">
        <v>0.0</v>
      </c>
      <c r="F29" s="7">
        <v>0.0</v>
      </c>
      <c r="G29" s="7">
        <f t="shared" si="2"/>
        <v>0</v>
      </c>
      <c r="H29" s="6"/>
      <c r="I29" s="7">
        <v>0.0</v>
      </c>
      <c r="J29" s="7">
        <v>0.0</v>
      </c>
      <c r="K29" s="7">
        <f t="shared" si="3"/>
        <v>0</v>
      </c>
      <c r="L29" s="6"/>
      <c r="M29" s="7">
        <v>36.0</v>
      </c>
      <c r="N29" s="7">
        <v>2.0</v>
      </c>
      <c r="O29" s="7">
        <f t="shared" si="4"/>
        <v>38</v>
      </c>
      <c r="P29" s="6"/>
      <c r="Q29" s="6"/>
      <c r="R29" s="6"/>
      <c r="S29" s="6"/>
      <c r="T29" s="6"/>
      <c r="U29" s="6"/>
      <c r="V29" s="6"/>
      <c r="W29" s="6"/>
      <c r="X29" s="6"/>
    </row>
    <row r="30">
      <c r="A30" s="7">
        <v>7.0</v>
      </c>
      <c r="B30" s="7">
        <v>0.0</v>
      </c>
      <c r="C30" s="7">
        <f t="shared" si="1"/>
        <v>7</v>
      </c>
      <c r="D30" s="6"/>
      <c r="E30" s="7">
        <v>0.0</v>
      </c>
      <c r="F30" s="7">
        <v>0.0</v>
      </c>
      <c r="G30" s="7">
        <f t="shared" si="2"/>
        <v>0</v>
      </c>
      <c r="H30" s="6"/>
      <c r="I30" s="7">
        <v>50.0</v>
      </c>
      <c r="J30" s="7">
        <v>51.0</v>
      </c>
      <c r="K30" s="7">
        <f t="shared" si="3"/>
        <v>101</v>
      </c>
      <c r="L30" s="6"/>
      <c r="M30" s="7">
        <v>59.65</v>
      </c>
      <c r="N30" s="7">
        <v>1.0</v>
      </c>
      <c r="O30" s="7">
        <f t="shared" si="4"/>
        <v>60.65</v>
      </c>
      <c r="P30" s="6"/>
      <c r="Q30" s="6"/>
      <c r="R30" s="6"/>
      <c r="S30" s="6"/>
      <c r="T30" s="6"/>
      <c r="U30" s="6"/>
      <c r="V30" s="6"/>
      <c r="W30" s="6"/>
      <c r="X30" s="6"/>
    </row>
    <row r="31">
      <c r="A31" s="7">
        <v>1.0</v>
      </c>
      <c r="B31" s="7">
        <v>1.0</v>
      </c>
      <c r="C31" s="7">
        <f t="shared" si="1"/>
        <v>2</v>
      </c>
      <c r="D31" s="6"/>
      <c r="E31" s="7">
        <v>0.0</v>
      </c>
      <c r="F31" s="7">
        <v>0.0</v>
      </c>
      <c r="G31" s="7">
        <f t="shared" si="2"/>
        <v>0</v>
      </c>
      <c r="H31" s="6"/>
      <c r="I31" s="7">
        <v>16.0</v>
      </c>
      <c r="J31" s="7">
        <v>292.0</v>
      </c>
      <c r="K31" s="7">
        <f t="shared" si="3"/>
        <v>308</v>
      </c>
      <c r="L31" s="6"/>
      <c r="M31" s="7">
        <v>25.35</v>
      </c>
      <c r="N31" s="7">
        <v>4.0</v>
      </c>
      <c r="O31" s="7">
        <f t="shared" si="4"/>
        <v>29.35</v>
      </c>
      <c r="P31" s="6"/>
      <c r="Q31" s="6"/>
      <c r="R31" s="6"/>
      <c r="S31" s="6"/>
      <c r="T31" s="6"/>
      <c r="U31" s="6"/>
      <c r="V31" s="6"/>
      <c r="W31" s="6"/>
      <c r="X31" s="6"/>
    </row>
    <row r="32">
      <c r="A32" s="7">
        <v>47.0</v>
      </c>
      <c r="B32" s="7">
        <v>47.0</v>
      </c>
      <c r="C32" s="7">
        <f t="shared" si="1"/>
        <v>94</v>
      </c>
      <c r="D32" s="6"/>
      <c r="E32" s="7">
        <v>0.0</v>
      </c>
      <c r="F32" s="7">
        <v>0.0</v>
      </c>
      <c r="G32" s="7">
        <f t="shared" si="2"/>
        <v>0</v>
      </c>
      <c r="H32" s="6"/>
      <c r="I32" s="7">
        <v>337.0</v>
      </c>
      <c r="J32" s="7">
        <v>519.0</v>
      </c>
      <c r="K32" s="7">
        <f t="shared" si="3"/>
        <v>856</v>
      </c>
      <c r="L32" s="6"/>
      <c r="M32" s="7">
        <v>527.0</v>
      </c>
      <c r="N32" s="7">
        <v>0.0</v>
      </c>
      <c r="O32" s="7">
        <f t="shared" si="4"/>
        <v>527</v>
      </c>
      <c r="P32" s="6"/>
      <c r="Q32" s="6"/>
      <c r="R32" s="6"/>
      <c r="S32" s="6"/>
      <c r="T32" s="6"/>
      <c r="U32" s="6"/>
      <c r="V32" s="6"/>
      <c r="W32" s="6"/>
      <c r="X32" s="6"/>
    </row>
    <row r="33">
      <c r="A33" s="7">
        <v>1.0</v>
      </c>
      <c r="B33" s="7">
        <v>0.0</v>
      </c>
      <c r="C33" s="7">
        <f t="shared" si="1"/>
        <v>1</v>
      </c>
      <c r="D33" s="6"/>
      <c r="E33" s="7">
        <v>0.0</v>
      </c>
      <c r="F33" s="7">
        <v>0.0</v>
      </c>
      <c r="G33" s="7">
        <f t="shared" si="2"/>
        <v>0</v>
      </c>
      <c r="H33" s="6"/>
      <c r="I33" s="7">
        <v>0.0</v>
      </c>
      <c r="J33" s="7">
        <v>39.0</v>
      </c>
      <c r="K33" s="7">
        <f t="shared" si="3"/>
        <v>39</v>
      </c>
      <c r="L33" s="6"/>
      <c r="M33" s="7">
        <v>30.9</v>
      </c>
      <c r="N33" s="7">
        <v>0.0</v>
      </c>
      <c r="O33" s="7">
        <f t="shared" si="4"/>
        <v>30.9</v>
      </c>
      <c r="P33" s="6"/>
      <c r="Q33" s="6"/>
      <c r="R33" s="6"/>
      <c r="S33" s="6"/>
      <c r="T33" s="6"/>
      <c r="U33" s="6"/>
      <c r="V33" s="6"/>
      <c r="W33" s="6"/>
      <c r="X33" s="6"/>
    </row>
    <row r="34">
      <c r="A34" s="7">
        <v>0.0</v>
      </c>
      <c r="B34" s="7">
        <v>0.0</v>
      </c>
      <c r="C34" s="7">
        <f t="shared" si="1"/>
        <v>0</v>
      </c>
      <c r="D34" s="6"/>
      <c r="E34" s="7">
        <v>0.0</v>
      </c>
      <c r="F34" s="7">
        <v>0.0</v>
      </c>
      <c r="G34" s="7">
        <f t="shared" si="2"/>
        <v>0</v>
      </c>
      <c r="H34" s="6"/>
      <c r="I34" s="7">
        <v>0.0</v>
      </c>
      <c r="J34" s="7">
        <v>0.0</v>
      </c>
      <c r="K34" s="7">
        <f t="shared" si="3"/>
        <v>0</v>
      </c>
      <c r="L34" s="6"/>
      <c r="M34" s="7">
        <v>96.0</v>
      </c>
      <c r="N34" s="7">
        <v>10.0</v>
      </c>
      <c r="O34" s="7">
        <f t="shared" si="4"/>
        <v>106</v>
      </c>
      <c r="P34" s="6"/>
      <c r="Q34" s="6"/>
      <c r="R34" s="6"/>
      <c r="S34" s="6"/>
      <c r="T34" s="6"/>
      <c r="U34" s="6"/>
      <c r="V34" s="6"/>
      <c r="W34" s="6"/>
      <c r="X34" s="6"/>
    </row>
    <row r="35">
      <c r="A35" s="7">
        <v>0.0</v>
      </c>
      <c r="B35" s="7">
        <v>0.0</v>
      </c>
      <c r="C35" s="7">
        <f t="shared" si="1"/>
        <v>0</v>
      </c>
      <c r="D35" s="6"/>
      <c r="E35" s="7">
        <v>0.0</v>
      </c>
      <c r="F35" s="7">
        <v>0.0</v>
      </c>
      <c r="G35" s="7">
        <f t="shared" si="2"/>
        <v>0</v>
      </c>
      <c r="H35" s="6"/>
      <c r="I35" s="7">
        <v>4.0</v>
      </c>
      <c r="J35" s="7">
        <v>2.0</v>
      </c>
      <c r="K35" s="7">
        <f t="shared" si="3"/>
        <v>6</v>
      </c>
      <c r="L35" s="6"/>
      <c r="M35" s="7">
        <v>23.6</v>
      </c>
      <c r="N35" s="7">
        <v>0.0</v>
      </c>
      <c r="O35" s="7">
        <f t="shared" si="4"/>
        <v>23.6</v>
      </c>
      <c r="P35" s="6"/>
      <c r="Q35" s="6"/>
      <c r="R35" s="6"/>
      <c r="S35" s="6"/>
      <c r="T35" s="6"/>
      <c r="U35" s="6"/>
      <c r="V35" s="6"/>
      <c r="W35" s="6"/>
      <c r="X35" s="6"/>
    </row>
    <row r="36">
      <c r="A36" s="7">
        <v>0.0</v>
      </c>
      <c r="B36" s="7">
        <v>0.0</v>
      </c>
      <c r="C36" s="7">
        <f t="shared" si="1"/>
        <v>0</v>
      </c>
      <c r="D36" s="6"/>
      <c r="E36" s="7">
        <v>0.0</v>
      </c>
      <c r="F36" s="7">
        <v>0.0</v>
      </c>
      <c r="G36" s="7">
        <f t="shared" si="2"/>
        <v>0</v>
      </c>
      <c r="H36" s="6"/>
      <c r="I36" s="7">
        <v>4.0</v>
      </c>
      <c r="J36" s="7">
        <v>6.0</v>
      </c>
      <c r="K36" s="7">
        <f t="shared" si="3"/>
        <v>10</v>
      </c>
      <c r="L36" s="6"/>
      <c r="M36" s="7">
        <v>33.45</v>
      </c>
      <c r="N36" s="7">
        <v>4.0</v>
      </c>
      <c r="O36" s="7">
        <f t="shared" si="4"/>
        <v>37.45</v>
      </c>
      <c r="P36" s="6"/>
      <c r="Q36" s="6"/>
      <c r="R36" s="6"/>
      <c r="S36" s="6"/>
      <c r="T36" s="6"/>
      <c r="U36" s="6"/>
      <c r="V36" s="6"/>
      <c r="W36" s="6"/>
      <c r="X36" s="6"/>
    </row>
    <row r="37">
      <c r="A37" s="7">
        <v>0.0</v>
      </c>
      <c r="B37" s="7">
        <v>0.0</v>
      </c>
      <c r="C37" s="7">
        <f t="shared" si="1"/>
        <v>0</v>
      </c>
      <c r="D37" s="6"/>
      <c r="E37" s="7">
        <v>0.0</v>
      </c>
      <c r="F37" s="7">
        <v>0.0</v>
      </c>
      <c r="G37" s="7">
        <f t="shared" si="2"/>
        <v>0</v>
      </c>
      <c r="H37" s="6"/>
      <c r="I37" s="7">
        <v>2.0</v>
      </c>
      <c r="J37" s="7">
        <v>0.0</v>
      </c>
      <c r="K37" s="7">
        <f t="shared" si="3"/>
        <v>2</v>
      </c>
      <c r="L37" s="6"/>
      <c r="M37" s="7">
        <v>16.5</v>
      </c>
      <c r="N37" s="7">
        <v>4.0</v>
      </c>
      <c r="O37" s="7">
        <f t="shared" si="4"/>
        <v>20.5</v>
      </c>
      <c r="P37" s="6"/>
      <c r="Q37" s="6"/>
      <c r="R37" s="6"/>
      <c r="S37" s="6"/>
      <c r="T37" s="6"/>
      <c r="U37" s="6"/>
      <c r="V37" s="6"/>
      <c r="W37" s="6"/>
      <c r="X37" s="6"/>
    </row>
    <row r="38">
      <c r="A38" s="7">
        <v>0.0</v>
      </c>
      <c r="B38" s="7">
        <v>0.0</v>
      </c>
      <c r="C38" s="7">
        <f t="shared" si="1"/>
        <v>0</v>
      </c>
      <c r="D38" s="6"/>
      <c r="E38" s="7">
        <v>0.0</v>
      </c>
      <c r="F38" s="7">
        <v>0.0</v>
      </c>
      <c r="G38" s="7">
        <f t="shared" si="2"/>
        <v>0</v>
      </c>
      <c r="H38" s="6"/>
      <c r="I38" s="7">
        <v>3.0</v>
      </c>
      <c r="J38" s="7">
        <v>7.0</v>
      </c>
      <c r="K38" s="7">
        <f t="shared" si="3"/>
        <v>10</v>
      </c>
      <c r="L38" s="6"/>
      <c r="M38" s="7">
        <v>21.6</v>
      </c>
      <c r="N38" s="7">
        <v>5.0</v>
      </c>
      <c r="O38" s="7">
        <f t="shared" si="4"/>
        <v>26.6</v>
      </c>
      <c r="P38" s="6"/>
      <c r="Q38" s="6"/>
      <c r="R38" s="6"/>
      <c r="S38" s="6"/>
      <c r="T38" s="6"/>
      <c r="U38" s="6"/>
      <c r="V38" s="6"/>
      <c r="W38" s="6"/>
      <c r="X38" s="6"/>
    </row>
    <row r="39">
      <c r="A39" s="7">
        <v>0.0</v>
      </c>
      <c r="B39" s="7">
        <v>0.0</v>
      </c>
      <c r="C39" s="7">
        <f t="shared" si="1"/>
        <v>0</v>
      </c>
      <c r="D39" s="6"/>
      <c r="E39" s="7">
        <v>0.0</v>
      </c>
      <c r="F39" s="7">
        <v>0.0</v>
      </c>
      <c r="G39" s="7">
        <f t="shared" si="2"/>
        <v>0</v>
      </c>
      <c r="H39" s="6"/>
      <c r="I39" s="7">
        <v>0.0</v>
      </c>
      <c r="J39" s="7">
        <v>0.0</v>
      </c>
      <c r="K39" s="7">
        <f t="shared" si="3"/>
        <v>0</v>
      </c>
      <c r="L39" s="6"/>
      <c r="M39" s="7">
        <v>15.4</v>
      </c>
      <c r="N39" s="7">
        <v>2.0</v>
      </c>
      <c r="O39" s="7">
        <f t="shared" si="4"/>
        <v>17.4</v>
      </c>
      <c r="P39" s="6"/>
      <c r="Q39" s="6"/>
      <c r="R39" s="6"/>
      <c r="S39" s="6"/>
      <c r="T39" s="6"/>
      <c r="U39" s="6"/>
      <c r="V39" s="6"/>
      <c r="W39" s="6"/>
      <c r="X39" s="6"/>
    </row>
    <row r="40">
      <c r="A40" s="7">
        <v>0.0</v>
      </c>
      <c r="B40" s="7">
        <v>0.0</v>
      </c>
      <c r="C40" s="7">
        <f t="shared" si="1"/>
        <v>0</v>
      </c>
      <c r="D40" s="6"/>
      <c r="E40" s="7">
        <v>0.0</v>
      </c>
      <c r="F40" s="7">
        <v>0.0</v>
      </c>
      <c r="G40" s="7">
        <f t="shared" si="2"/>
        <v>0</v>
      </c>
      <c r="H40" s="6"/>
      <c r="I40" s="7">
        <v>21.0</v>
      </c>
      <c r="J40" s="7">
        <v>13.0</v>
      </c>
      <c r="K40" s="7">
        <f t="shared" si="3"/>
        <v>34</v>
      </c>
      <c r="L40" s="6"/>
      <c r="M40" s="7">
        <v>42.0</v>
      </c>
      <c r="N40" s="7">
        <v>0.0</v>
      </c>
      <c r="O40" s="7">
        <f t="shared" si="4"/>
        <v>42</v>
      </c>
      <c r="P40" s="6"/>
      <c r="Q40" s="6"/>
      <c r="R40" s="6"/>
      <c r="S40" s="6"/>
      <c r="T40" s="6"/>
      <c r="U40" s="6"/>
      <c r="V40" s="6"/>
      <c r="W40" s="6"/>
      <c r="X40" s="6"/>
    </row>
    <row r="41">
      <c r="A41" s="7">
        <v>6.0</v>
      </c>
      <c r="B41" s="7">
        <v>0.0</v>
      </c>
      <c r="C41" s="7">
        <f t="shared" si="1"/>
        <v>6</v>
      </c>
      <c r="D41" s="6"/>
      <c r="E41" s="7">
        <v>1.0</v>
      </c>
      <c r="F41" s="7">
        <v>0.0</v>
      </c>
      <c r="G41" s="7">
        <f t="shared" si="2"/>
        <v>1</v>
      </c>
      <c r="H41" s="6"/>
      <c r="I41" s="7">
        <v>0.0</v>
      </c>
      <c r="J41" s="7">
        <v>1.0</v>
      </c>
      <c r="K41" s="7">
        <f t="shared" si="3"/>
        <v>1</v>
      </c>
      <c r="L41" s="6"/>
      <c r="M41" s="7">
        <v>50.0</v>
      </c>
      <c r="N41" s="7">
        <v>4.0</v>
      </c>
      <c r="O41" s="7">
        <f t="shared" si="4"/>
        <v>54</v>
      </c>
      <c r="P41" s="6"/>
      <c r="Q41" s="6"/>
      <c r="R41" s="6"/>
      <c r="S41" s="6"/>
      <c r="T41" s="6"/>
      <c r="U41" s="6"/>
      <c r="V41" s="6"/>
      <c r="W41" s="6"/>
      <c r="X41" s="6"/>
    </row>
    <row r="42">
      <c r="A42" s="7">
        <v>10.0</v>
      </c>
      <c r="B42" s="7">
        <v>0.0</v>
      </c>
      <c r="C42" s="7">
        <f t="shared" si="1"/>
        <v>10</v>
      </c>
      <c r="D42" s="6"/>
      <c r="E42" s="7">
        <v>0.0</v>
      </c>
      <c r="F42" s="7">
        <v>0.0</v>
      </c>
      <c r="G42" s="7">
        <f t="shared" si="2"/>
        <v>0</v>
      </c>
      <c r="H42" s="6"/>
      <c r="I42" s="7">
        <v>0.0</v>
      </c>
      <c r="J42" s="7">
        <v>0.0</v>
      </c>
      <c r="K42" s="7">
        <f t="shared" si="3"/>
        <v>0</v>
      </c>
      <c r="L42" s="6"/>
      <c r="M42" s="7">
        <v>36.85</v>
      </c>
      <c r="N42" s="7">
        <v>4.0</v>
      </c>
      <c r="O42" s="7">
        <f t="shared" si="4"/>
        <v>40.85</v>
      </c>
      <c r="P42" s="6"/>
      <c r="Q42" s="6"/>
      <c r="R42" s="6"/>
      <c r="S42" s="6"/>
      <c r="T42" s="6"/>
      <c r="U42" s="6"/>
      <c r="V42" s="6"/>
      <c r="W42" s="6"/>
      <c r="X42" s="6"/>
    </row>
    <row r="43">
      <c r="A43" s="7">
        <v>7.0</v>
      </c>
      <c r="B43" s="7">
        <v>0.0</v>
      </c>
      <c r="C43" s="7">
        <f t="shared" si="1"/>
        <v>7</v>
      </c>
      <c r="D43" s="6"/>
      <c r="E43" s="7">
        <v>0.0</v>
      </c>
      <c r="F43" s="7">
        <v>0.0</v>
      </c>
      <c r="G43" s="7">
        <f t="shared" si="2"/>
        <v>0</v>
      </c>
      <c r="H43" s="6"/>
      <c r="I43" s="7">
        <v>4.0</v>
      </c>
      <c r="J43" s="7">
        <v>6.0</v>
      </c>
      <c r="K43" s="7">
        <f t="shared" si="3"/>
        <v>10</v>
      </c>
      <c r="L43" s="6"/>
      <c r="M43" s="7">
        <v>68.0</v>
      </c>
      <c r="N43" s="7">
        <v>0.0</v>
      </c>
      <c r="O43" s="7">
        <f t="shared" si="4"/>
        <v>68</v>
      </c>
      <c r="P43" s="6"/>
      <c r="Q43" s="6"/>
      <c r="R43" s="6"/>
      <c r="S43" s="6"/>
      <c r="T43" s="6"/>
      <c r="U43" s="6"/>
      <c r="V43" s="6"/>
      <c r="W43" s="6"/>
      <c r="X43" s="6"/>
    </row>
    <row r="44">
      <c r="A44" s="7">
        <v>0.0</v>
      </c>
      <c r="B44" s="7">
        <v>0.0</v>
      </c>
      <c r="C44" s="7">
        <f t="shared" si="1"/>
        <v>0</v>
      </c>
      <c r="D44" s="6"/>
      <c r="E44" s="7">
        <v>0.0</v>
      </c>
      <c r="F44" s="7">
        <v>0.0</v>
      </c>
      <c r="G44" s="7">
        <f t="shared" si="2"/>
        <v>0</v>
      </c>
      <c r="H44" s="6"/>
      <c r="I44" s="7">
        <v>4.0</v>
      </c>
      <c r="J44" s="7">
        <v>6.0</v>
      </c>
      <c r="K44" s="7">
        <f t="shared" si="3"/>
        <v>10</v>
      </c>
      <c r="L44" s="6"/>
      <c r="M44" s="7">
        <v>28.0</v>
      </c>
      <c r="N44" s="7">
        <v>3.0</v>
      </c>
      <c r="O44" s="7">
        <f t="shared" si="4"/>
        <v>31</v>
      </c>
      <c r="P44" s="6"/>
      <c r="Q44" s="6"/>
      <c r="R44" s="6"/>
      <c r="S44" s="6"/>
      <c r="T44" s="6"/>
      <c r="U44" s="6"/>
      <c r="V44" s="6"/>
      <c r="W44" s="6"/>
      <c r="X44" s="6"/>
    </row>
    <row r="45">
      <c r="A45" s="7">
        <v>0.0</v>
      </c>
      <c r="B45" s="7">
        <v>0.0</v>
      </c>
      <c r="C45" s="7">
        <f t="shared" si="1"/>
        <v>0</v>
      </c>
      <c r="D45" s="6"/>
      <c r="E45" s="7">
        <v>0.0</v>
      </c>
      <c r="F45" s="7">
        <v>0.0</v>
      </c>
      <c r="G45" s="7">
        <f t="shared" si="2"/>
        <v>0</v>
      </c>
      <c r="H45" s="6"/>
      <c r="I45" s="7">
        <v>5.0</v>
      </c>
      <c r="J45" s="7">
        <v>6.0</v>
      </c>
      <c r="K45" s="7">
        <f t="shared" si="3"/>
        <v>11</v>
      </c>
      <c r="L45" s="6"/>
      <c r="M45" s="7">
        <v>37.0</v>
      </c>
      <c r="N45" s="7">
        <v>4.0</v>
      </c>
      <c r="O45" s="7">
        <f t="shared" si="4"/>
        <v>41</v>
      </c>
      <c r="P45" s="6"/>
      <c r="Q45" s="6"/>
      <c r="R45" s="6"/>
      <c r="S45" s="6"/>
      <c r="T45" s="6"/>
      <c r="U45" s="6"/>
      <c r="V45" s="6"/>
      <c r="W45" s="6"/>
      <c r="X45" s="6"/>
    </row>
    <row r="46">
      <c r="A46" s="7">
        <v>0.0</v>
      </c>
      <c r="B46" s="7">
        <v>0.0</v>
      </c>
      <c r="C46" s="7">
        <f t="shared" si="1"/>
        <v>0</v>
      </c>
      <c r="D46" s="6"/>
      <c r="E46" s="7">
        <v>0.0</v>
      </c>
      <c r="F46" s="7">
        <v>0.0</v>
      </c>
      <c r="G46" s="7">
        <f t="shared" si="2"/>
        <v>0</v>
      </c>
      <c r="H46" s="6"/>
      <c r="I46" s="7">
        <v>3.0</v>
      </c>
      <c r="J46" s="7">
        <v>0.0</v>
      </c>
      <c r="K46" s="7">
        <f t="shared" si="3"/>
        <v>3</v>
      </c>
      <c r="L46" s="6"/>
      <c r="M46" s="7">
        <v>23.0</v>
      </c>
      <c r="N46" s="7">
        <v>2.0</v>
      </c>
      <c r="O46" s="7">
        <f t="shared" si="4"/>
        <v>25</v>
      </c>
      <c r="P46" s="6"/>
      <c r="Q46" s="6"/>
      <c r="R46" s="6"/>
      <c r="S46" s="6"/>
      <c r="T46" s="6"/>
      <c r="U46" s="6"/>
      <c r="V46" s="6"/>
      <c r="W46" s="6"/>
      <c r="X46" s="6"/>
    </row>
    <row r="47">
      <c r="A47" s="7">
        <v>0.0</v>
      </c>
      <c r="B47" s="7">
        <v>0.0</v>
      </c>
      <c r="C47" s="7">
        <f t="shared" si="1"/>
        <v>0</v>
      </c>
      <c r="D47" s="6"/>
      <c r="E47" s="7">
        <v>0.0</v>
      </c>
      <c r="F47" s="7">
        <v>0.0</v>
      </c>
      <c r="G47" s="7">
        <f t="shared" si="2"/>
        <v>0</v>
      </c>
      <c r="H47" s="6"/>
      <c r="I47" s="7">
        <v>1.0</v>
      </c>
      <c r="J47" s="7">
        <v>1.0</v>
      </c>
      <c r="K47" s="7">
        <f t="shared" si="3"/>
        <v>2</v>
      </c>
      <c r="L47" s="6"/>
      <c r="M47" s="7">
        <v>34.85</v>
      </c>
      <c r="N47" s="7">
        <v>0.0</v>
      </c>
      <c r="O47" s="7">
        <f t="shared" si="4"/>
        <v>34.85</v>
      </c>
      <c r="P47" s="6"/>
      <c r="Q47" s="6"/>
      <c r="R47" s="6"/>
      <c r="S47" s="6"/>
      <c r="T47" s="6"/>
      <c r="U47" s="6"/>
      <c r="V47" s="6"/>
      <c r="W47" s="6"/>
      <c r="X47" s="6"/>
    </row>
    <row r="48">
      <c r="A48" s="7">
        <v>0.0</v>
      </c>
      <c r="B48" s="7">
        <v>0.0</v>
      </c>
      <c r="C48" s="7">
        <f t="shared" si="1"/>
        <v>0</v>
      </c>
      <c r="D48" s="6"/>
      <c r="E48" s="7">
        <v>0.0</v>
      </c>
      <c r="F48" s="7">
        <v>0.0</v>
      </c>
      <c r="G48" s="7">
        <f t="shared" si="2"/>
        <v>0</v>
      </c>
      <c r="H48" s="6"/>
      <c r="I48" s="7">
        <v>4.0</v>
      </c>
      <c r="J48" s="7">
        <v>2.0</v>
      </c>
      <c r="K48" s="7">
        <f t="shared" si="3"/>
        <v>6</v>
      </c>
      <c r="L48" s="6"/>
      <c r="M48" s="7">
        <v>25.0</v>
      </c>
      <c r="N48" s="7">
        <v>0.0</v>
      </c>
      <c r="O48" s="7">
        <f t="shared" si="4"/>
        <v>25</v>
      </c>
      <c r="P48" s="6"/>
      <c r="Q48" s="6"/>
      <c r="R48" s="6"/>
      <c r="S48" s="6"/>
      <c r="T48" s="6"/>
      <c r="U48" s="6"/>
      <c r="V48" s="6"/>
      <c r="W48" s="6"/>
      <c r="X48" s="6"/>
    </row>
    <row r="49">
      <c r="A49" s="7">
        <v>0.0</v>
      </c>
      <c r="B49" s="7">
        <v>0.0</v>
      </c>
      <c r="C49" s="7">
        <f t="shared" si="1"/>
        <v>0</v>
      </c>
      <c r="D49" s="6"/>
      <c r="E49" s="7">
        <v>0.0</v>
      </c>
      <c r="F49" s="7">
        <v>0.0</v>
      </c>
      <c r="G49" s="7">
        <f t="shared" si="2"/>
        <v>0</v>
      </c>
      <c r="H49" s="6"/>
      <c r="I49" s="7">
        <v>0.0</v>
      </c>
      <c r="J49" s="7">
        <v>0.0</v>
      </c>
      <c r="K49" s="7">
        <f t="shared" si="3"/>
        <v>0</v>
      </c>
      <c r="L49" s="6"/>
      <c r="M49" s="7">
        <v>7.7</v>
      </c>
      <c r="N49" s="7">
        <v>0.0</v>
      </c>
      <c r="O49" s="7">
        <f t="shared" si="4"/>
        <v>7.7</v>
      </c>
      <c r="P49" s="6"/>
      <c r="Q49" s="6"/>
      <c r="R49" s="6"/>
      <c r="S49" s="6"/>
      <c r="T49" s="6"/>
      <c r="U49" s="6"/>
      <c r="V49" s="6"/>
      <c r="W49" s="6"/>
      <c r="X49" s="6"/>
    </row>
    <row r="50">
      <c r="A50" s="7">
        <v>0.0</v>
      </c>
      <c r="B50" s="7">
        <v>0.0</v>
      </c>
      <c r="C50" s="7">
        <f t="shared" si="1"/>
        <v>0</v>
      </c>
      <c r="D50" s="6"/>
      <c r="E50" s="7">
        <v>0.0</v>
      </c>
      <c r="F50" s="7">
        <v>0.0</v>
      </c>
      <c r="G50" s="7">
        <f t="shared" si="2"/>
        <v>0</v>
      </c>
      <c r="H50" s="6"/>
      <c r="I50" s="7">
        <v>10.0</v>
      </c>
      <c r="J50" s="7">
        <v>7.0</v>
      </c>
      <c r="K50" s="7">
        <f t="shared" si="3"/>
        <v>17</v>
      </c>
      <c r="L50" s="6"/>
      <c r="M50" s="7">
        <v>26.0</v>
      </c>
      <c r="N50" s="7">
        <v>0.0</v>
      </c>
      <c r="O50" s="7">
        <f t="shared" si="4"/>
        <v>26</v>
      </c>
      <c r="P50" s="6"/>
      <c r="Q50" s="6"/>
      <c r="R50" s="6"/>
      <c r="S50" s="6"/>
      <c r="T50" s="6"/>
      <c r="U50" s="6"/>
      <c r="V50" s="6"/>
      <c r="W50" s="6"/>
      <c r="X50" s="6"/>
    </row>
    <row r="51">
      <c r="A51" s="7">
        <v>0.0</v>
      </c>
      <c r="B51" s="7">
        <v>0.0</v>
      </c>
      <c r="C51" s="7">
        <f t="shared" si="1"/>
        <v>0</v>
      </c>
      <c r="D51" s="6"/>
      <c r="E51" s="7">
        <v>0.0</v>
      </c>
      <c r="F51" s="7">
        <v>0.0</v>
      </c>
      <c r="G51" s="7">
        <f t="shared" si="2"/>
        <v>0</v>
      </c>
      <c r="H51" s="6"/>
      <c r="I51" s="7">
        <v>11.0</v>
      </c>
      <c r="J51" s="7">
        <v>6.0</v>
      </c>
      <c r="K51" s="7">
        <f t="shared" si="3"/>
        <v>17</v>
      </c>
      <c r="L51" s="6"/>
      <c r="M51" s="7">
        <v>19.0</v>
      </c>
      <c r="N51" s="7">
        <v>0.0</v>
      </c>
      <c r="O51" s="7">
        <f t="shared" si="4"/>
        <v>19</v>
      </c>
      <c r="P51" s="6"/>
      <c r="Q51" s="6"/>
      <c r="R51" s="6"/>
      <c r="S51" s="6"/>
      <c r="T51" s="6"/>
      <c r="U51" s="6"/>
      <c r="V51" s="6"/>
      <c r="W51" s="6"/>
      <c r="X51" s="6"/>
    </row>
    <row r="52">
      <c r="A52" s="7">
        <v>0.0</v>
      </c>
      <c r="B52" s="7">
        <v>0.0</v>
      </c>
      <c r="C52" s="7">
        <f t="shared" si="1"/>
        <v>0</v>
      </c>
      <c r="D52" s="6"/>
      <c r="E52" s="7">
        <v>0.0</v>
      </c>
      <c r="F52" s="7">
        <v>0.0</v>
      </c>
      <c r="G52" s="7">
        <f t="shared" si="2"/>
        <v>0</v>
      </c>
      <c r="H52" s="6"/>
      <c r="I52" s="7">
        <v>0.0</v>
      </c>
      <c r="J52" s="7">
        <v>0.0</v>
      </c>
      <c r="K52" s="7">
        <f t="shared" si="3"/>
        <v>0</v>
      </c>
      <c r="L52" s="6"/>
      <c r="M52" s="7">
        <v>34.0</v>
      </c>
      <c r="N52" s="7">
        <v>0.0</v>
      </c>
      <c r="O52" s="7">
        <f t="shared" si="4"/>
        <v>34</v>
      </c>
      <c r="P52" s="6"/>
      <c r="Q52" s="6"/>
      <c r="R52" s="6"/>
      <c r="S52" s="6"/>
      <c r="T52" s="6"/>
      <c r="U52" s="6"/>
      <c r="V52" s="6"/>
      <c r="W52" s="6"/>
      <c r="X52" s="6"/>
    </row>
    <row r="53">
      <c r="A53" s="7">
        <v>0.0</v>
      </c>
      <c r="B53" s="7">
        <v>0.0</v>
      </c>
      <c r="C53" s="7">
        <f t="shared" si="1"/>
        <v>0</v>
      </c>
      <c r="D53" s="6"/>
      <c r="E53" s="7">
        <v>0.0</v>
      </c>
      <c r="F53" s="7">
        <v>0.0</v>
      </c>
      <c r="G53" s="7">
        <f t="shared" si="2"/>
        <v>0</v>
      </c>
      <c r="H53" s="6"/>
      <c r="I53" s="7">
        <v>0.0</v>
      </c>
      <c r="J53" s="7">
        <v>0.0</v>
      </c>
      <c r="K53" s="7">
        <f t="shared" si="3"/>
        <v>0</v>
      </c>
      <c r="L53" s="6"/>
      <c r="M53" s="7">
        <v>71.0</v>
      </c>
      <c r="N53" s="7">
        <v>4.0</v>
      </c>
      <c r="O53" s="7">
        <f t="shared" si="4"/>
        <v>75</v>
      </c>
      <c r="P53" s="6"/>
      <c r="Q53" s="6"/>
      <c r="R53" s="6"/>
      <c r="S53" s="6"/>
      <c r="T53" s="6"/>
      <c r="U53" s="6"/>
      <c r="V53" s="6"/>
      <c r="W53" s="6"/>
      <c r="X53" s="6"/>
    </row>
    <row r="54">
      <c r="A54" s="7">
        <v>10.0</v>
      </c>
      <c r="B54" s="7">
        <v>0.0</v>
      </c>
      <c r="C54" s="7">
        <f t="shared" si="1"/>
        <v>10</v>
      </c>
      <c r="D54" s="6"/>
      <c r="E54" s="7">
        <v>0.0</v>
      </c>
      <c r="F54" s="7">
        <v>0.0</v>
      </c>
      <c r="G54" s="7">
        <f t="shared" si="2"/>
        <v>0</v>
      </c>
      <c r="H54" s="6"/>
      <c r="I54" s="7">
        <v>37.0</v>
      </c>
      <c r="J54" s="7">
        <v>56.0</v>
      </c>
      <c r="K54" s="7">
        <f t="shared" si="3"/>
        <v>93</v>
      </c>
      <c r="L54" s="6"/>
      <c r="M54" s="7">
        <v>57.85</v>
      </c>
      <c r="N54" s="7">
        <v>0.0</v>
      </c>
      <c r="O54" s="7">
        <f t="shared" si="4"/>
        <v>57.85</v>
      </c>
      <c r="P54" s="6"/>
      <c r="Q54" s="6"/>
      <c r="R54" s="6"/>
      <c r="S54" s="6"/>
      <c r="T54" s="6"/>
      <c r="U54" s="6"/>
      <c r="V54" s="6"/>
      <c r="W54" s="6"/>
      <c r="X54" s="6"/>
    </row>
    <row r="55">
      <c r="A55" s="7">
        <v>0.0</v>
      </c>
      <c r="B55" s="7">
        <v>0.0</v>
      </c>
      <c r="C55" s="7">
        <f t="shared" si="1"/>
        <v>0</v>
      </c>
      <c r="D55" s="6"/>
      <c r="E55" s="7">
        <v>0.0</v>
      </c>
      <c r="F55" s="7">
        <v>0.0</v>
      </c>
      <c r="G55" s="7">
        <f t="shared" si="2"/>
        <v>0</v>
      </c>
      <c r="H55" s="6"/>
      <c r="I55" s="7">
        <v>3.0</v>
      </c>
      <c r="J55" s="7">
        <v>2.0</v>
      </c>
      <c r="K55" s="7">
        <f t="shared" si="3"/>
        <v>5</v>
      </c>
      <c r="L55" s="6"/>
      <c r="M55" s="7">
        <v>46.0</v>
      </c>
      <c r="N55" s="7">
        <v>6.0</v>
      </c>
      <c r="O55" s="7">
        <f t="shared" si="4"/>
        <v>52</v>
      </c>
      <c r="P55" s="6"/>
      <c r="Q55" s="6"/>
      <c r="R55" s="6"/>
      <c r="S55" s="6"/>
      <c r="T55" s="6"/>
      <c r="U55" s="6"/>
      <c r="V55" s="6"/>
      <c r="W55" s="6"/>
      <c r="X55" s="6"/>
    </row>
    <row r="56">
      <c r="A56" s="7">
        <v>0.0</v>
      </c>
      <c r="B56" s="7">
        <v>0.0</v>
      </c>
      <c r="C56" s="7">
        <f t="shared" si="1"/>
        <v>0</v>
      </c>
      <c r="D56" s="6"/>
      <c r="E56" s="7">
        <v>0.0</v>
      </c>
      <c r="F56" s="7">
        <v>0.0</v>
      </c>
      <c r="G56" s="7">
        <f t="shared" si="2"/>
        <v>0</v>
      </c>
      <c r="H56" s="6"/>
      <c r="I56" s="7">
        <v>1.0</v>
      </c>
      <c r="J56" s="7">
        <v>0.0</v>
      </c>
      <c r="K56" s="7">
        <f t="shared" si="3"/>
        <v>1</v>
      </c>
      <c r="L56" s="6"/>
      <c r="M56" s="7">
        <v>16.5</v>
      </c>
      <c r="N56" s="7">
        <v>2.0</v>
      </c>
      <c r="O56" s="7">
        <f t="shared" si="4"/>
        <v>18.5</v>
      </c>
      <c r="P56" s="6"/>
      <c r="Q56" s="6"/>
      <c r="R56" s="6"/>
      <c r="S56" s="6"/>
      <c r="T56" s="6"/>
      <c r="U56" s="6"/>
      <c r="V56" s="6"/>
      <c r="W56" s="6"/>
      <c r="X56" s="6"/>
    </row>
    <row r="57">
      <c r="A57" s="7">
        <v>8.0</v>
      </c>
      <c r="B57" s="7">
        <v>0.0</v>
      </c>
      <c r="C57" s="7">
        <f t="shared" si="1"/>
        <v>8</v>
      </c>
      <c r="D57" s="6"/>
      <c r="E57" s="7">
        <v>0.0</v>
      </c>
      <c r="F57" s="7">
        <v>0.0</v>
      </c>
      <c r="G57" s="7">
        <f t="shared" si="2"/>
        <v>0</v>
      </c>
      <c r="H57" s="6"/>
      <c r="I57" s="7">
        <v>2.0</v>
      </c>
      <c r="J57" s="7">
        <v>0.0</v>
      </c>
      <c r="K57" s="7">
        <f t="shared" si="3"/>
        <v>2</v>
      </c>
      <c r="L57" s="6"/>
      <c r="M57" s="7">
        <v>15.0</v>
      </c>
      <c r="N57" s="7">
        <v>0.0</v>
      </c>
      <c r="O57" s="7">
        <f t="shared" si="4"/>
        <v>15</v>
      </c>
      <c r="P57" s="6"/>
      <c r="Q57" s="6"/>
      <c r="R57" s="6"/>
      <c r="S57" s="6"/>
      <c r="T57" s="6"/>
      <c r="U57" s="6"/>
      <c r="V57" s="6"/>
      <c r="W57" s="6"/>
      <c r="X57" s="6"/>
    </row>
    <row r="58">
      <c r="A58" s="7">
        <v>30.0</v>
      </c>
      <c r="B58" s="7">
        <v>0.0</v>
      </c>
      <c r="C58" s="7">
        <f t="shared" si="1"/>
        <v>30</v>
      </c>
      <c r="D58" s="6"/>
      <c r="E58" s="7">
        <v>21.0</v>
      </c>
      <c r="F58" s="7">
        <v>0.0</v>
      </c>
      <c r="G58" s="7">
        <f t="shared" si="2"/>
        <v>21</v>
      </c>
      <c r="H58" s="6"/>
      <c r="I58" s="7">
        <v>6.0</v>
      </c>
      <c r="J58" s="7">
        <v>0.0</v>
      </c>
      <c r="K58" s="7">
        <f t="shared" si="3"/>
        <v>6</v>
      </c>
      <c r="L58" s="6"/>
      <c r="M58" s="7">
        <v>84.0</v>
      </c>
      <c r="N58" s="7">
        <v>0.0</v>
      </c>
      <c r="O58" s="7">
        <f t="shared" si="4"/>
        <v>84</v>
      </c>
      <c r="P58" s="6"/>
      <c r="Q58" s="6"/>
      <c r="R58" s="6"/>
      <c r="S58" s="6"/>
      <c r="T58" s="6"/>
      <c r="U58" s="6"/>
      <c r="V58" s="6"/>
      <c r="W58" s="6"/>
      <c r="X58" s="6"/>
    </row>
    <row r="59">
      <c r="A59" s="7">
        <v>15.0</v>
      </c>
      <c r="B59" s="7">
        <v>0.0</v>
      </c>
      <c r="C59" s="7">
        <f t="shared" si="1"/>
        <v>15</v>
      </c>
      <c r="D59" s="6"/>
      <c r="E59" s="7">
        <v>3.0</v>
      </c>
      <c r="F59" s="7">
        <v>0.0</v>
      </c>
      <c r="G59" s="7">
        <f t="shared" si="2"/>
        <v>3</v>
      </c>
      <c r="H59" s="6"/>
      <c r="I59" s="7">
        <v>0.0</v>
      </c>
      <c r="J59" s="7">
        <v>0.0</v>
      </c>
      <c r="K59" s="7">
        <f t="shared" si="3"/>
        <v>0</v>
      </c>
      <c r="L59" s="6"/>
      <c r="M59" s="7">
        <v>41.0</v>
      </c>
      <c r="N59" s="7">
        <v>4.0</v>
      </c>
      <c r="O59" s="7">
        <f t="shared" si="4"/>
        <v>45</v>
      </c>
      <c r="P59" s="6"/>
      <c r="Q59" s="6"/>
      <c r="R59" s="6"/>
      <c r="S59" s="6"/>
      <c r="T59" s="6"/>
      <c r="U59" s="6"/>
      <c r="V59" s="6"/>
      <c r="W59" s="6"/>
      <c r="X59" s="6"/>
    </row>
    <row r="60">
      <c r="A60" s="7">
        <v>1.0</v>
      </c>
      <c r="B60" s="7">
        <v>0.0</v>
      </c>
      <c r="C60" s="7">
        <f t="shared" si="1"/>
        <v>1</v>
      </c>
      <c r="D60" s="6"/>
      <c r="E60" s="7">
        <v>1.0</v>
      </c>
      <c r="F60" s="7">
        <v>0.0</v>
      </c>
      <c r="G60" s="7">
        <f t="shared" si="2"/>
        <v>1</v>
      </c>
      <c r="H60" s="6"/>
      <c r="I60" s="7">
        <v>10.0</v>
      </c>
      <c r="J60" s="7">
        <v>16.0</v>
      </c>
      <c r="K60" s="7">
        <f t="shared" si="3"/>
        <v>26</v>
      </c>
      <c r="L60" s="6"/>
      <c r="M60" s="7">
        <v>12.0</v>
      </c>
      <c r="N60" s="7">
        <v>0.0</v>
      </c>
      <c r="O60" s="7">
        <f t="shared" si="4"/>
        <v>12</v>
      </c>
      <c r="P60" s="6"/>
      <c r="Q60" s="6"/>
      <c r="R60" s="6"/>
      <c r="S60" s="6"/>
      <c r="T60" s="6"/>
      <c r="U60" s="6"/>
      <c r="V60" s="6"/>
      <c r="W60" s="6"/>
      <c r="X60" s="6"/>
    </row>
    <row r="61">
      <c r="A61" s="7">
        <v>10.0</v>
      </c>
      <c r="B61" s="7">
        <v>0.0</v>
      </c>
      <c r="C61" s="7">
        <f t="shared" si="1"/>
        <v>10</v>
      </c>
      <c r="D61" s="6"/>
      <c r="E61" s="7">
        <v>0.0</v>
      </c>
      <c r="F61" s="7">
        <v>0.0</v>
      </c>
      <c r="G61" s="7">
        <f t="shared" si="2"/>
        <v>0</v>
      </c>
      <c r="H61" s="6"/>
      <c r="I61" s="7">
        <v>0.0</v>
      </c>
      <c r="J61" s="7">
        <v>0.0</v>
      </c>
      <c r="K61" s="7">
        <f t="shared" si="3"/>
        <v>0</v>
      </c>
      <c r="L61" s="6"/>
      <c r="M61" s="7">
        <v>13.25</v>
      </c>
      <c r="N61" s="7">
        <v>2.0</v>
      </c>
      <c r="O61" s="7">
        <f t="shared" si="4"/>
        <v>15.25</v>
      </c>
      <c r="P61" s="6"/>
      <c r="Q61" s="6"/>
      <c r="R61" s="6"/>
      <c r="S61" s="6"/>
      <c r="T61" s="6"/>
      <c r="U61" s="6"/>
      <c r="V61" s="6"/>
      <c r="W61" s="6"/>
      <c r="X61" s="6"/>
    </row>
    <row r="62">
      <c r="A62" s="7">
        <v>0.0</v>
      </c>
      <c r="B62" s="7">
        <v>0.0</v>
      </c>
      <c r="C62" s="7">
        <f t="shared" si="1"/>
        <v>0</v>
      </c>
      <c r="D62" s="6"/>
      <c r="E62" s="7">
        <v>0.0</v>
      </c>
      <c r="F62" s="7">
        <v>0.0</v>
      </c>
      <c r="G62" s="7">
        <f t="shared" si="2"/>
        <v>0</v>
      </c>
      <c r="H62" s="6"/>
      <c r="I62" s="7">
        <v>0.0</v>
      </c>
      <c r="J62" s="7">
        <v>0.0</v>
      </c>
      <c r="K62" s="7">
        <f t="shared" si="3"/>
        <v>0</v>
      </c>
      <c r="L62" s="6"/>
      <c r="M62" s="7">
        <v>20.9</v>
      </c>
      <c r="N62" s="7">
        <v>3.0</v>
      </c>
      <c r="O62" s="7">
        <f t="shared" si="4"/>
        <v>23.9</v>
      </c>
      <c r="P62" s="6"/>
      <c r="Q62" s="6"/>
      <c r="R62" s="6"/>
      <c r="S62" s="6"/>
      <c r="T62" s="6"/>
      <c r="U62" s="6"/>
      <c r="V62" s="6"/>
      <c r="W62" s="6"/>
      <c r="X62" s="6"/>
    </row>
    <row r="63">
      <c r="A63" s="7">
        <v>16.0</v>
      </c>
      <c r="B63" s="7">
        <v>0.0</v>
      </c>
      <c r="C63" s="7">
        <f t="shared" si="1"/>
        <v>16</v>
      </c>
      <c r="D63" s="6"/>
      <c r="E63" s="7">
        <v>0.0</v>
      </c>
      <c r="F63" s="7">
        <v>0.0</v>
      </c>
      <c r="G63" s="7">
        <f t="shared" si="2"/>
        <v>0</v>
      </c>
      <c r="H63" s="6"/>
      <c r="I63" s="7">
        <v>6.0</v>
      </c>
      <c r="J63" s="7">
        <v>3.0</v>
      </c>
      <c r="K63" s="7">
        <f t="shared" si="3"/>
        <v>9</v>
      </c>
      <c r="L63" s="6"/>
      <c r="M63" s="7">
        <v>53.0</v>
      </c>
      <c r="N63" s="7">
        <v>0.0</v>
      </c>
      <c r="O63" s="7">
        <f t="shared" si="4"/>
        <v>53</v>
      </c>
      <c r="P63" s="6"/>
      <c r="Q63" s="6"/>
      <c r="R63" s="6"/>
      <c r="S63" s="6"/>
      <c r="T63" s="6"/>
      <c r="U63" s="6"/>
      <c r="V63" s="6"/>
      <c r="W63" s="6"/>
      <c r="X63" s="6"/>
    </row>
    <row r="64">
      <c r="A64" s="7">
        <v>0.0</v>
      </c>
      <c r="B64" s="7">
        <v>0.0</v>
      </c>
      <c r="C64" s="7">
        <f t="shared" si="1"/>
        <v>0</v>
      </c>
      <c r="D64" s="6"/>
      <c r="E64" s="7">
        <v>0.0</v>
      </c>
      <c r="F64" s="7">
        <v>0.0</v>
      </c>
      <c r="G64" s="7">
        <f t="shared" si="2"/>
        <v>0</v>
      </c>
      <c r="H64" s="6"/>
      <c r="I64" s="7">
        <v>33.0</v>
      </c>
      <c r="J64" s="7">
        <v>30.0</v>
      </c>
      <c r="K64" s="7">
        <f t="shared" si="3"/>
        <v>63</v>
      </c>
      <c r="L64" s="6"/>
      <c r="M64" s="7">
        <v>32.0</v>
      </c>
      <c r="N64" s="7">
        <v>0.0</v>
      </c>
      <c r="O64" s="7">
        <f t="shared" si="4"/>
        <v>32</v>
      </c>
      <c r="P64" s="6"/>
      <c r="Q64" s="6"/>
      <c r="R64" s="6"/>
      <c r="S64" s="6"/>
      <c r="T64" s="6"/>
      <c r="U64" s="6"/>
      <c r="V64" s="6"/>
      <c r="W64" s="6"/>
      <c r="X64" s="6"/>
    </row>
    <row r="65">
      <c r="A65" s="7">
        <v>7.0</v>
      </c>
      <c r="B65" s="7">
        <v>0.0</v>
      </c>
      <c r="C65" s="7">
        <f t="shared" si="1"/>
        <v>7</v>
      </c>
      <c r="D65" s="6"/>
      <c r="E65" s="7">
        <v>1.0</v>
      </c>
      <c r="F65" s="7">
        <v>0.0</v>
      </c>
      <c r="G65" s="7">
        <f t="shared" si="2"/>
        <v>1</v>
      </c>
      <c r="H65" s="6"/>
      <c r="I65" s="7">
        <v>74.0</v>
      </c>
      <c r="J65" s="7">
        <v>115.0</v>
      </c>
      <c r="K65" s="7">
        <f t="shared" si="3"/>
        <v>189</v>
      </c>
      <c r="L65" s="6"/>
      <c r="M65" s="7">
        <v>75.6</v>
      </c>
      <c r="N65" s="7">
        <v>0.0</v>
      </c>
      <c r="O65" s="7">
        <f t="shared" si="4"/>
        <v>75.6</v>
      </c>
      <c r="P65" s="6"/>
      <c r="Q65" s="6"/>
      <c r="R65" s="6"/>
      <c r="S65" s="6"/>
      <c r="T65" s="6"/>
      <c r="U65" s="6"/>
      <c r="V65" s="6"/>
      <c r="W65" s="6"/>
      <c r="X65" s="6"/>
    </row>
    <row r="66">
      <c r="A66" s="7">
        <v>40.0</v>
      </c>
      <c r="B66" s="7">
        <v>0.0</v>
      </c>
      <c r="C66" s="7">
        <f t="shared" si="1"/>
        <v>40</v>
      </c>
      <c r="D66" s="6"/>
      <c r="E66" s="7">
        <v>0.0</v>
      </c>
      <c r="F66" s="7">
        <v>0.0</v>
      </c>
      <c r="G66" s="7">
        <f t="shared" si="2"/>
        <v>0</v>
      </c>
      <c r="H66" s="6"/>
      <c r="I66" s="7">
        <v>45.0</v>
      </c>
      <c r="J66" s="7">
        <v>23.0</v>
      </c>
      <c r="K66" s="7">
        <f t="shared" si="3"/>
        <v>68</v>
      </c>
      <c r="L66" s="6"/>
      <c r="M66" s="7">
        <v>92.0</v>
      </c>
      <c r="N66" s="7">
        <v>0.0</v>
      </c>
      <c r="O66" s="7">
        <f t="shared" si="4"/>
        <v>92</v>
      </c>
      <c r="P66" s="6"/>
      <c r="Q66" s="6"/>
      <c r="R66" s="6"/>
      <c r="S66" s="6"/>
      <c r="T66" s="6"/>
      <c r="U66" s="6"/>
      <c r="V66" s="6"/>
      <c r="W66" s="6"/>
      <c r="X66" s="6"/>
    </row>
    <row r="67">
      <c r="A67" s="7">
        <v>5.0</v>
      </c>
      <c r="B67" s="7">
        <v>0.0</v>
      </c>
      <c r="C67" s="7">
        <f t="shared" si="1"/>
        <v>5</v>
      </c>
      <c r="D67" s="6"/>
      <c r="E67" s="7">
        <v>0.0</v>
      </c>
      <c r="F67" s="7">
        <v>0.0</v>
      </c>
      <c r="G67" s="7">
        <f t="shared" si="2"/>
        <v>0</v>
      </c>
      <c r="H67" s="6"/>
      <c r="I67" s="7">
        <v>38.0</v>
      </c>
      <c r="J67" s="7">
        <v>16.0</v>
      </c>
      <c r="K67" s="7">
        <f t="shared" si="3"/>
        <v>54</v>
      </c>
      <c r="L67" s="6"/>
      <c r="M67" s="7">
        <v>20.0</v>
      </c>
      <c r="N67" s="7">
        <v>0.0</v>
      </c>
      <c r="O67" s="7">
        <f t="shared" si="4"/>
        <v>20</v>
      </c>
      <c r="P67" s="6"/>
      <c r="Q67" s="6"/>
      <c r="R67" s="6"/>
      <c r="S67" s="6"/>
      <c r="T67" s="6"/>
      <c r="U67" s="6"/>
      <c r="V67" s="6"/>
      <c r="W67" s="6"/>
      <c r="X67" s="6"/>
    </row>
    <row r="68">
      <c r="A68" s="7">
        <v>0.0</v>
      </c>
      <c r="B68" s="7">
        <v>0.0</v>
      </c>
      <c r="C68" s="7">
        <f t="shared" si="1"/>
        <v>0</v>
      </c>
      <c r="D68" s="6"/>
      <c r="E68" s="7">
        <v>1.0</v>
      </c>
      <c r="F68" s="7">
        <v>3.0</v>
      </c>
      <c r="G68" s="7">
        <f t="shared" si="2"/>
        <v>4</v>
      </c>
      <c r="H68" s="6"/>
      <c r="I68" s="7">
        <v>0.0</v>
      </c>
      <c r="J68" s="7">
        <v>0.0</v>
      </c>
      <c r="K68" s="7">
        <f t="shared" si="3"/>
        <v>0</v>
      </c>
      <c r="L68" s="6"/>
      <c r="M68" s="7">
        <v>7.85</v>
      </c>
      <c r="N68" s="7">
        <v>6.0</v>
      </c>
      <c r="O68" s="7">
        <f t="shared" si="4"/>
        <v>13.85</v>
      </c>
      <c r="P68" s="6"/>
      <c r="Q68" s="6"/>
      <c r="R68" s="6"/>
      <c r="S68" s="6"/>
      <c r="T68" s="6"/>
      <c r="U68" s="6"/>
      <c r="V68" s="6"/>
      <c r="W68" s="6"/>
      <c r="X68" s="6"/>
    </row>
    <row r="69">
      <c r="A69" s="7">
        <v>3.0</v>
      </c>
      <c r="B69" s="7">
        <v>0.0</v>
      </c>
      <c r="C69" s="7">
        <f t="shared" si="1"/>
        <v>3</v>
      </c>
      <c r="D69" s="6"/>
      <c r="E69" s="7">
        <v>0.0</v>
      </c>
      <c r="F69" s="7">
        <v>0.0</v>
      </c>
      <c r="G69" s="7">
        <f t="shared" si="2"/>
        <v>0</v>
      </c>
      <c r="H69" s="6"/>
      <c r="I69" s="7">
        <v>1.0</v>
      </c>
      <c r="J69" s="7">
        <v>0.0</v>
      </c>
      <c r="K69" s="7">
        <f t="shared" si="3"/>
        <v>1</v>
      </c>
      <c r="L69" s="6"/>
      <c r="M69" s="7">
        <v>7.0</v>
      </c>
      <c r="N69" s="7">
        <v>2.0</v>
      </c>
      <c r="O69" s="7">
        <f t="shared" si="4"/>
        <v>9</v>
      </c>
      <c r="P69" s="6"/>
      <c r="Q69" s="6"/>
      <c r="R69" s="6"/>
      <c r="S69" s="6"/>
      <c r="T69" s="6"/>
      <c r="U69" s="6"/>
      <c r="V69" s="6"/>
      <c r="W69" s="6"/>
      <c r="X69" s="6"/>
    </row>
    <row r="70">
      <c r="A70" s="7">
        <v>26.0</v>
      </c>
      <c r="B70" s="7">
        <v>0.0</v>
      </c>
      <c r="C70" s="7">
        <f t="shared" si="1"/>
        <v>26</v>
      </c>
      <c r="D70" s="6"/>
      <c r="E70" s="7">
        <v>0.0</v>
      </c>
      <c r="F70" s="7">
        <v>0.0</v>
      </c>
      <c r="G70" s="7">
        <f t="shared" si="2"/>
        <v>0</v>
      </c>
      <c r="H70" s="6"/>
      <c r="I70" s="7">
        <v>0.0</v>
      </c>
      <c r="J70" s="7">
        <v>6.0</v>
      </c>
      <c r="K70" s="7">
        <f t="shared" si="3"/>
        <v>6</v>
      </c>
      <c r="L70" s="6"/>
      <c r="M70" s="7">
        <v>68.0</v>
      </c>
      <c r="N70" s="7">
        <v>2.0</v>
      </c>
      <c r="O70" s="7">
        <f t="shared" si="4"/>
        <v>70</v>
      </c>
      <c r="P70" s="6"/>
      <c r="Q70" s="6"/>
      <c r="R70" s="6"/>
      <c r="S70" s="6"/>
      <c r="T70" s="6"/>
      <c r="U70" s="6"/>
      <c r="V70" s="6"/>
      <c r="W70" s="6"/>
      <c r="X70" s="6"/>
    </row>
    <row r="71">
      <c r="A71" s="7">
        <v>3.0</v>
      </c>
      <c r="B71" s="7">
        <v>0.0</v>
      </c>
      <c r="C71" s="7">
        <f t="shared" si="1"/>
        <v>3</v>
      </c>
      <c r="D71" s="6"/>
      <c r="E71" s="7">
        <v>0.0</v>
      </c>
      <c r="F71" s="7">
        <v>0.0</v>
      </c>
      <c r="G71" s="7">
        <f t="shared" si="2"/>
        <v>0</v>
      </c>
      <c r="H71" s="6"/>
      <c r="I71" s="7">
        <v>2.0</v>
      </c>
      <c r="J71" s="7">
        <v>1.0</v>
      </c>
      <c r="K71" s="7">
        <f t="shared" si="3"/>
        <v>3</v>
      </c>
      <c r="L71" s="6"/>
      <c r="M71" s="7">
        <v>31.0</v>
      </c>
      <c r="N71" s="7">
        <v>4.0</v>
      </c>
      <c r="O71" s="7">
        <f t="shared" si="4"/>
        <v>35</v>
      </c>
      <c r="P71" s="6"/>
      <c r="Q71" s="6"/>
      <c r="R71" s="6"/>
      <c r="S71" s="6"/>
      <c r="T71" s="6"/>
      <c r="U71" s="6"/>
      <c r="V71" s="6"/>
      <c r="W71" s="6"/>
      <c r="X71" s="6"/>
    </row>
    <row r="72">
      <c r="A72" s="7">
        <v>7.0</v>
      </c>
      <c r="B72" s="7">
        <v>0.0</v>
      </c>
      <c r="C72" s="7">
        <f t="shared" si="1"/>
        <v>7</v>
      </c>
      <c r="D72" s="6"/>
      <c r="E72" s="7">
        <v>1.0</v>
      </c>
      <c r="F72" s="7">
        <v>0.0</v>
      </c>
      <c r="G72" s="7">
        <f t="shared" si="2"/>
        <v>1</v>
      </c>
      <c r="H72" s="6"/>
      <c r="I72" s="7">
        <v>38.0</v>
      </c>
      <c r="J72" s="7">
        <v>23.0</v>
      </c>
      <c r="K72" s="7">
        <f t="shared" si="3"/>
        <v>61</v>
      </c>
      <c r="L72" s="6"/>
      <c r="M72" s="7">
        <v>9.0</v>
      </c>
      <c r="N72" s="7">
        <v>0.0</v>
      </c>
      <c r="O72" s="7">
        <f t="shared" si="4"/>
        <v>9</v>
      </c>
      <c r="P72" s="6"/>
      <c r="Q72" s="6"/>
      <c r="R72" s="6"/>
      <c r="S72" s="6"/>
      <c r="T72" s="6"/>
      <c r="U72" s="6"/>
      <c r="V72" s="6"/>
      <c r="W72" s="6"/>
      <c r="X72" s="6"/>
    </row>
    <row r="73">
      <c r="A73" s="7">
        <v>0.0</v>
      </c>
      <c r="B73" s="7">
        <v>0.0</v>
      </c>
      <c r="C73" s="7">
        <f t="shared" si="1"/>
        <v>0</v>
      </c>
      <c r="D73" s="6"/>
      <c r="E73" s="7">
        <v>0.0</v>
      </c>
      <c r="F73" s="7">
        <v>0.0</v>
      </c>
      <c r="G73" s="7">
        <f t="shared" si="2"/>
        <v>0</v>
      </c>
      <c r="H73" s="6"/>
      <c r="I73" s="7">
        <v>6.0</v>
      </c>
      <c r="J73" s="7">
        <v>0.0</v>
      </c>
      <c r="K73" s="7">
        <f t="shared" si="3"/>
        <v>6</v>
      </c>
      <c r="L73" s="6"/>
      <c r="M73" s="7">
        <v>3.0</v>
      </c>
      <c r="N73" s="7">
        <v>0.0</v>
      </c>
      <c r="O73" s="7">
        <f t="shared" si="4"/>
        <v>3</v>
      </c>
      <c r="P73" s="6"/>
      <c r="Q73" s="6"/>
      <c r="R73" s="6"/>
      <c r="S73" s="6"/>
      <c r="T73" s="6"/>
      <c r="U73" s="6"/>
      <c r="V73" s="6"/>
      <c r="W73" s="6"/>
      <c r="X73" s="6"/>
    </row>
    <row r="74">
      <c r="A74" s="7">
        <v>0.0</v>
      </c>
      <c r="B74" s="7">
        <v>0.0</v>
      </c>
      <c r="C74" s="7">
        <f t="shared" si="1"/>
        <v>0</v>
      </c>
      <c r="D74" s="6"/>
      <c r="E74" s="7">
        <v>0.0</v>
      </c>
      <c r="F74" s="7">
        <v>0.0</v>
      </c>
      <c r="G74" s="7">
        <f t="shared" si="2"/>
        <v>0</v>
      </c>
      <c r="H74" s="6"/>
      <c r="I74" s="7">
        <v>0.0</v>
      </c>
      <c r="J74" s="7">
        <v>0.0</v>
      </c>
      <c r="K74" s="7">
        <f t="shared" si="3"/>
        <v>0</v>
      </c>
      <c r="L74" s="6"/>
      <c r="M74" s="7">
        <v>9.2</v>
      </c>
      <c r="N74" s="7">
        <v>0.0</v>
      </c>
      <c r="O74" s="7">
        <f t="shared" si="4"/>
        <v>9.2</v>
      </c>
      <c r="P74" s="6"/>
      <c r="Q74" s="6"/>
      <c r="R74" s="6"/>
      <c r="S74" s="6"/>
      <c r="T74" s="6"/>
      <c r="U74" s="6"/>
      <c r="V74" s="6"/>
      <c r="W74" s="6"/>
      <c r="X74" s="6"/>
    </row>
    <row r="75">
      <c r="A75" s="7">
        <v>1.0</v>
      </c>
      <c r="B75" s="7">
        <v>0.0</v>
      </c>
      <c r="C75" s="7">
        <f t="shared" si="1"/>
        <v>1</v>
      </c>
      <c r="D75" s="6"/>
      <c r="E75" s="7">
        <v>0.0</v>
      </c>
      <c r="F75" s="7">
        <v>0.0</v>
      </c>
      <c r="G75" s="7">
        <f t="shared" si="2"/>
        <v>0</v>
      </c>
      <c r="H75" s="6"/>
      <c r="I75" s="7">
        <v>4.0</v>
      </c>
      <c r="J75" s="7">
        <v>1.0</v>
      </c>
      <c r="K75" s="7">
        <f t="shared" si="3"/>
        <v>5</v>
      </c>
      <c r="L75" s="6"/>
      <c r="M75" s="7">
        <v>43.0</v>
      </c>
      <c r="N75" s="7">
        <v>0.0</v>
      </c>
      <c r="O75" s="7">
        <f t="shared" si="4"/>
        <v>43</v>
      </c>
      <c r="P75" s="6"/>
      <c r="Q75" s="6"/>
      <c r="R75" s="6"/>
      <c r="S75" s="6"/>
      <c r="T75" s="6"/>
      <c r="U75" s="6"/>
      <c r="V75" s="6"/>
      <c r="W75" s="6"/>
      <c r="X75" s="6"/>
    </row>
    <row r="76">
      <c r="A76" s="7">
        <v>0.0</v>
      </c>
      <c r="B76" s="7">
        <v>0.0</v>
      </c>
      <c r="C76" s="7">
        <f t="shared" si="1"/>
        <v>0</v>
      </c>
      <c r="D76" s="6"/>
      <c r="E76" s="7">
        <v>0.0</v>
      </c>
      <c r="F76" s="7">
        <v>0.0</v>
      </c>
      <c r="G76" s="7">
        <f t="shared" si="2"/>
        <v>0</v>
      </c>
      <c r="H76" s="6"/>
      <c r="I76" s="7">
        <v>20.0</v>
      </c>
      <c r="J76" s="7">
        <v>0.0</v>
      </c>
      <c r="K76" s="7">
        <f t="shared" si="3"/>
        <v>20</v>
      </c>
      <c r="L76" s="6"/>
      <c r="M76" s="7">
        <v>15.0</v>
      </c>
      <c r="N76" s="7">
        <v>0.0</v>
      </c>
      <c r="O76" s="7">
        <f t="shared" si="4"/>
        <v>15</v>
      </c>
      <c r="P76" s="6"/>
      <c r="Q76" s="6"/>
      <c r="R76" s="6"/>
      <c r="S76" s="6"/>
      <c r="T76" s="6"/>
      <c r="U76" s="6"/>
      <c r="V76" s="6"/>
      <c r="W76" s="6"/>
      <c r="X76" s="6"/>
    </row>
    <row r="77">
      <c r="A77" s="7">
        <v>36.0</v>
      </c>
      <c r="B77" s="7">
        <v>0.0</v>
      </c>
      <c r="C77" s="7">
        <f t="shared" si="1"/>
        <v>36</v>
      </c>
      <c r="D77" s="6"/>
      <c r="E77" s="7">
        <v>0.0</v>
      </c>
      <c r="F77" s="7">
        <v>0.0</v>
      </c>
      <c r="G77" s="7">
        <f t="shared" si="2"/>
        <v>0</v>
      </c>
      <c r="H77" s="6"/>
      <c r="I77" s="7">
        <v>11.0</v>
      </c>
      <c r="J77" s="7">
        <v>15.0</v>
      </c>
      <c r="K77" s="7">
        <f t="shared" si="3"/>
        <v>26</v>
      </c>
      <c r="L77" s="6"/>
      <c r="M77" s="7">
        <v>86.7</v>
      </c>
      <c r="N77" s="7">
        <v>1.0</v>
      </c>
      <c r="O77" s="7">
        <f t="shared" si="4"/>
        <v>87.7</v>
      </c>
      <c r="P77" s="6"/>
      <c r="Q77" s="6"/>
      <c r="R77" s="6"/>
      <c r="S77" s="6"/>
      <c r="T77" s="6"/>
      <c r="U77" s="6"/>
      <c r="V77" s="6"/>
      <c r="W77" s="6"/>
      <c r="X77" s="6"/>
    </row>
    <row r="78">
      <c r="A78" s="7">
        <v>0.0</v>
      </c>
      <c r="B78" s="7">
        <v>0.0</v>
      </c>
      <c r="C78" s="7">
        <f t="shared" si="1"/>
        <v>0</v>
      </c>
      <c r="D78" s="6"/>
      <c r="E78" s="7">
        <v>0.0</v>
      </c>
      <c r="F78" s="7">
        <v>0.0</v>
      </c>
      <c r="G78" s="7">
        <f t="shared" si="2"/>
        <v>0</v>
      </c>
      <c r="H78" s="6"/>
      <c r="I78" s="7">
        <v>0.0</v>
      </c>
      <c r="J78" s="7">
        <v>0.0</v>
      </c>
      <c r="K78" s="7">
        <f t="shared" si="3"/>
        <v>0</v>
      </c>
      <c r="L78" s="6"/>
      <c r="M78" s="7">
        <v>14.0</v>
      </c>
      <c r="N78" s="7">
        <v>4.0</v>
      </c>
      <c r="O78" s="7">
        <f t="shared" si="4"/>
        <v>18</v>
      </c>
      <c r="P78" s="6"/>
      <c r="Q78" s="6"/>
      <c r="R78" s="6"/>
      <c r="S78" s="6"/>
      <c r="T78" s="6"/>
      <c r="U78" s="6"/>
      <c r="V78" s="6"/>
      <c r="W78" s="6"/>
      <c r="X78" s="6"/>
    </row>
    <row r="79">
      <c r="A79" s="7">
        <v>0.0</v>
      </c>
      <c r="B79" s="7">
        <v>0.0</v>
      </c>
      <c r="C79" s="7">
        <f t="shared" si="1"/>
        <v>0</v>
      </c>
      <c r="D79" s="6"/>
      <c r="E79" s="7">
        <v>0.0</v>
      </c>
      <c r="F79" s="7">
        <v>1.0</v>
      </c>
      <c r="G79" s="7">
        <f t="shared" si="2"/>
        <v>1</v>
      </c>
      <c r="H79" s="6"/>
      <c r="I79" s="7">
        <v>1.0</v>
      </c>
      <c r="J79" s="7">
        <v>2.0</v>
      </c>
      <c r="K79" s="7">
        <f t="shared" si="3"/>
        <v>3</v>
      </c>
      <c r="L79" s="6"/>
      <c r="M79" s="7">
        <v>1.6</v>
      </c>
      <c r="N79" s="7">
        <v>0.0</v>
      </c>
      <c r="O79" s="7">
        <f t="shared" si="4"/>
        <v>1.6</v>
      </c>
      <c r="P79" s="6"/>
      <c r="Q79" s="6"/>
      <c r="R79" s="6"/>
      <c r="S79" s="6"/>
      <c r="T79" s="6"/>
      <c r="U79" s="6"/>
      <c r="V79" s="6"/>
      <c r="W79" s="6"/>
      <c r="X79" s="6"/>
    </row>
    <row r="80">
      <c r="A80" s="7">
        <v>2.0</v>
      </c>
      <c r="B80" s="7">
        <v>0.0</v>
      </c>
      <c r="C80" s="7">
        <f t="shared" si="1"/>
        <v>2</v>
      </c>
      <c r="D80" s="6"/>
      <c r="E80" s="7">
        <v>0.0</v>
      </c>
      <c r="F80" s="7">
        <v>0.0</v>
      </c>
      <c r="G80" s="7">
        <f t="shared" si="2"/>
        <v>0</v>
      </c>
      <c r="H80" s="6"/>
      <c r="I80" s="7">
        <v>0.0</v>
      </c>
      <c r="J80" s="7">
        <v>0.0</v>
      </c>
      <c r="K80" s="7">
        <f t="shared" si="3"/>
        <v>0</v>
      </c>
      <c r="L80" s="6"/>
      <c r="M80" s="7">
        <v>4.0</v>
      </c>
      <c r="N80" s="7">
        <v>0.0</v>
      </c>
      <c r="O80" s="7">
        <f t="shared" si="4"/>
        <v>4</v>
      </c>
      <c r="P80" s="6"/>
      <c r="Q80" s="6"/>
      <c r="R80" s="6"/>
      <c r="S80" s="6"/>
      <c r="T80" s="6"/>
      <c r="U80" s="6"/>
      <c r="V80" s="6"/>
      <c r="W80" s="6"/>
      <c r="X80" s="6"/>
    </row>
    <row r="81">
      <c r="A81" s="7">
        <v>0.0</v>
      </c>
      <c r="B81" s="7">
        <v>0.0</v>
      </c>
      <c r="C81" s="7">
        <f t="shared" si="1"/>
        <v>0</v>
      </c>
      <c r="D81" s="6"/>
      <c r="E81" s="7">
        <v>0.0</v>
      </c>
      <c r="F81" s="7">
        <v>0.0</v>
      </c>
      <c r="G81" s="7">
        <f t="shared" si="2"/>
        <v>0</v>
      </c>
      <c r="H81" s="6"/>
      <c r="I81" s="7">
        <v>0.0</v>
      </c>
      <c r="J81" s="7">
        <v>0.0</v>
      </c>
      <c r="K81" s="7">
        <f t="shared" si="3"/>
        <v>0</v>
      </c>
      <c r="L81" s="6"/>
      <c r="M81" s="7">
        <v>4.15</v>
      </c>
      <c r="N81" s="7">
        <v>6.0</v>
      </c>
      <c r="O81" s="7">
        <f t="shared" si="4"/>
        <v>10.15</v>
      </c>
      <c r="P81" s="6"/>
      <c r="Q81" s="6"/>
      <c r="R81" s="6"/>
      <c r="S81" s="6"/>
      <c r="T81" s="6"/>
      <c r="U81" s="6"/>
      <c r="V81" s="6"/>
      <c r="W81" s="6"/>
      <c r="X81" s="6"/>
    </row>
    <row r="82">
      <c r="A82" s="7">
        <v>0.0</v>
      </c>
      <c r="B82" s="7">
        <v>0.0</v>
      </c>
      <c r="C82" s="7">
        <f t="shared" si="1"/>
        <v>0</v>
      </c>
      <c r="D82" s="6"/>
      <c r="E82" s="7">
        <v>0.0</v>
      </c>
      <c r="F82" s="7">
        <v>0.0</v>
      </c>
      <c r="G82" s="7">
        <f t="shared" si="2"/>
        <v>0</v>
      </c>
      <c r="H82" s="6"/>
      <c r="I82" s="7">
        <v>0.0</v>
      </c>
      <c r="J82" s="7">
        <v>1.0</v>
      </c>
      <c r="K82" s="7">
        <f t="shared" si="3"/>
        <v>1</v>
      </c>
      <c r="L82" s="6"/>
      <c r="M82" s="7">
        <v>5.9</v>
      </c>
      <c r="N82" s="7">
        <v>0.0</v>
      </c>
      <c r="O82" s="7">
        <f t="shared" si="4"/>
        <v>5.9</v>
      </c>
      <c r="P82" s="6"/>
      <c r="Q82" s="6"/>
      <c r="R82" s="6"/>
      <c r="S82" s="6"/>
      <c r="T82" s="6"/>
      <c r="U82" s="6"/>
      <c r="V82" s="6"/>
      <c r="W82" s="6"/>
      <c r="X82" s="6"/>
    </row>
    <row r="83">
      <c r="A83" s="7">
        <v>7.0</v>
      </c>
      <c r="B83" s="7">
        <v>0.0</v>
      </c>
      <c r="C83" s="7">
        <f t="shared" si="1"/>
        <v>7</v>
      </c>
      <c r="D83" s="6"/>
      <c r="E83" s="7">
        <v>0.0</v>
      </c>
      <c r="F83" s="7">
        <v>0.0</v>
      </c>
      <c r="G83" s="7">
        <f t="shared" si="2"/>
        <v>0</v>
      </c>
      <c r="H83" s="6"/>
      <c r="I83" s="7">
        <v>11.0</v>
      </c>
      <c r="J83" s="7">
        <v>13.0</v>
      </c>
      <c r="K83" s="7">
        <f t="shared" si="3"/>
        <v>24</v>
      </c>
      <c r="L83" s="6"/>
      <c r="M83" s="7">
        <v>12.0</v>
      </c>
      <c r="N83" s="7">
        <v>0.0</v>
      </c>
      <c r="O83" s="7">
        <f t="shared" si="4"/>
        <v>12</v>
      </c>
      <c r="P83" s="6"/>
      <c r="Q83" s="6"/>
      <c r="R83" s="6"/>
      <c r="S83" s="6"/>
      <c r="T83" s="6"/>
      <c r="U83" s="6"/>
      <c r="V83" s="6"/>
      <c r="W83" s="6"/>
      <c r="X83" s="6"/>
    </row>
    <row r="84">
      <c r="A84" s="7">
        <v>13.0</v>
      </c>
      <c r="B84" s="7">
        <v>0.0</v>
      </c>
      <c r="C84" s="7">
        <f t="shared" si="1"/>
        <v>13</v>
      </c>
      <c r="D84" s="6"/>
      <c r="E84" s="7">
        <v>0.0</v>
      </c>
      <c r="F84" s="7">
        <v>0.0</v>
      </c>
      <c r="G84" s="7">
        <f t="shared" si="2"/>
        <v>0</v>
      </c>
      <c r="H84" s="6"/>
      <c r="I84" s="7">
        <v>1.0</v>
      </c>
      <c r="J84" s="7">
        <v>0.0</v>
      </c>
      <c r="K84" s="7">
        <f t="shared" si="3"/>
        <v>1</v>
      </c>
      <c r="L84" s="6"/>
      <c r="M84" s="7">
        <v>60.95</v>
      </c>
      <c r="N84" s="7">
        <v>0.0</v>
      </c>
      <c r="O84" s="7">
        <f t="shared" si="4"/>
        <v>60.95</v>
      </c>
      <c r="P84" s="6"/>
      <c r="Q84" s="6"/>
      <c r="R84" s="6"/>
      <c r="S84" s="6"/>
      <c r="T84" s="6"/>
      <c r="U84" s="6"/>
      <c r="V84" s="6"/>
      <c r="W84" s="6"/>
      <c r="X84" s="6"/>
    </row>
    <row r="85">
      <c r="A85" s="7">
        <v>0.0</v>
      </c>
      <c r="B85" s="7">
        <v>0.0</v>
      </c>
      <c r="C85" s="7">
        <f t="shared" si="1"/>
        <v>0</v>
      </c>
      <c r="D85" s="6"/>
      <c r="E85" s="7">
        <v>0.0</v>
      </c>
      <c r="F85" s="7">
        <v>5.0</v>
      </c>
      <c r="G85" s="7">
        <f t="shared" si="2"/>
        <v>5</v>
      </c>
      <c r="H85" s="6"/>
      <c r="I85" s="7">
        <v>0.0</v>
      </c>
      <c r="J85" s="7">
        <v>0.0</v>
      </c>
      <c r="K85" s="7">
        <f t="shared" si="3"/>
        <v>0</v>
      </c>
      <c r="L85" s="6"/>
      <c r="M85" s="7">
        <v>31.0</v>
      </c>
      <c r="N85" s="7">
        <v>0.0</v>
      </c>
      <c r="O85" s="7">
        <f t="shared" si="4"/>
        <v>31</v>
      </c>
      <c r="P85" s="6"/>
      <c r="Q85" s="6"/>
      <c r="R85" s="6"/>
      <c r="S85" s="6"/>
      <c r="T85" s="6"/>
      <c r="U85" s="6"/>
      <c r="V85" s="6"/>
      <c r="W85" s="6"/>
      <c r="X85" s="6"/>
    </row>
    <row r="86">
      <c r="A86" s="7">
        <v>0.0</v>
      </c>
      <c r="B86" s="7">
        <v>0.0</v>
      </c>
      <c r="C86" s="7">
        <f t="shared" si="1"/>
        <v>0</v>
      </c>
      <c r="D86" s="6"/>
      <c r="E86" s="7">
        <v>0.0</v>
      </c>
      <c r="F86" s="7">
        <v>0.0</v>
      </c>
      <c r="G86" s="7">
        <f t="shared" si="2"/>
        <v>0</v>
      </c>
      <c r="H86" s="6"/>
      <c r="I86" s="7">
        <v>2.0</v>
      </c>
      <c r="J86" s="7">
        <v>0.0</v>
      </c>
      <c r="K86" s="7">
        <f t="shared" si="3"/>
        <v>2</v>
      </c>
      <c r="L86" s="6"/>
      <c r="M86" s="7">
        <v>2.75</v>
      </c>
      <c r="N86" s="7">
        <v>0.0</v>
      </c>
      <c r="O86" s="7">
        <f t="shared" si="4"/>
        <v>2.75</v>
      </c>
      <c r="P86" s="6"/>
      <c r="Q86" s="6"/>
      <c r="R86" s="6"/>
      <c r="S86" s="6"/>
      <c r="T86" s="6"/>
      <c r="U86" s="6"/>
      <c r="V86" s="6"/>
      <c r="W86" s="6"/>
      <c r="X86" s="6"/>
    </row>
    <row r="87">
      <c r="A87" s="7">
        <v>0.0</v>
      </c>
      <c r="B87" s="7">
        <v>0.0</v>
      </c>
      <c r="C87" s="7">
        <f t="shared" si="1"/>
        <v>0</v>
      </c>
      <c r="D87" s="6"/>
      <c r="E87" s="7">
        <v>0.0</v>
      </c>
      <c r="F87" s="7">
        <v>0.0</v>
      </c>
      <c r="G87" s="7">
        <f t="shared" si="2"/>
        <v>0</v>
      </c>
      <c r="H87" s="6"/>
      <c r="I87" s="7">
        <v>2.0</v>
      </c>
      <c r="J87" s="7">
        <v>0.0</v>
      </c>
      <c r="K87" s="7">
        <f t="shared" si="3"/>
        <v>2</v>
      </c>
      <c r="L87" s="6"/>
      <c r="M87" s="7">
        <v>5.75</v>
      </c>
      <c r="N87" s="7">
        <v>1.0</v>
      </c>
      <c r="O87" s="7">
        <f t="shared" si="4"/>
        <v>6.75</v>
      </c>
      <c r="P87" s="6"/>
      <c r="Q87" s="6"/>
      <c r="R87" s="6"/>
      <c r="S87" s="6"/>
      <c r="T87" s="6"/>
      <c r="U87" s="6"/>
      <c r="V87" s="6"/>
      <c r="W87" s="6"/>
      <c r="X87" s="6"/>
    </row>
    <row r="88">
      <c r="A88" s="7">
        <v>1.0</v>
      </c>
      <c r="B88" s="7">
        <v>0.0</v>
      </c>
      <c r="C88" s="7">
        <f t="shared" si="1"/>
        <v>1</v>
      </c>
      <c r="D88" s="6"/>
      <c r="E88" s="7">
        <v>0.0</v>
      </c>
      <c r="F88" s="7">
        <v>0.0</v>
      </c>
      <c r="G88" s="7">
        <f t="shared" si="2"/>
        <v>0</v>
      </c>
      <c r="H88" s="6"/>
      <c r="I88" s="7">
        <v>0.0</v>
      </c>
      <c r="J88" s="7">
        <v>1.0</v>
      </c>
      <c r="K88" s="7">
        <f t="shared" si="3"/>
        <v>1</v>
      </c>
      <c r="L88" s="6"/>
      <c r="M88" s="7">
        <v>16.25</v>
      </c>
      <c r="N88" s="7">
        <v>2.0</v>
      </c>
      <c r="O88" s="7">
        <f t="shared" si="4"/>
        <v>18.25</v>
      </c>
      <c r="P88" s="6"/>
      <c r="Q88" s="6"/>
      <c r="R88" s="6"/>
      <c r="S88" s="6"/>
      <c r="T88" s="6"/>
      <c r="U88" s="6"/>
      <c r="V88" s="6"/>
      <c r="W88" s="6"/>
      <c r="X88" s="6"/>
    </row>
    <row r="89">
      <c r="A89" s="7">
        <v>0.0</v>
      </c>
      <c r="B89" s="7">
        <v>0.0</v>
      </c>
      <c r="C89" s="7">
        <f t="shared" si="1"/>
        <v>0</v>
      </c>
      <c r="D89" s="6"/>
      <c r="E89" s="7">
        <v>0.0</v>
      </c>
      <c r="F89" s="7">
        <v>0.0</v>
      </c>
      <c r="G89" s="7">
        <f t="shared" si="2"/>
        <v>0</v>
      </c>
      <c r="H89" s="6"/>
      <c r="I89" s="7">
        <v>0.0</v>
      </c>
      <c r="J89" s="7">
        <v>0.0</v>
      </c>
      <c r="K89" s="7">
        <f t="shared" si="3"/>
        <v>0</v>
      </c>
      <c r="L89" s="6"/>
      <c r="M89" s="7">
        <v>5.05</v>
      </c>
      <c r="N89" s="7">
        <v>0.0</v>
      </c>
      <c r="O89" s="7">
        <f t="shared" si="4"/>
        <v>5.05</v>
      </c>
      <c r="P89" s="6"/>
      <c r="Q89" s="6"/>
      <c r="R89" s="6"/>
      <c r="S89" s="6"/>
      <c r="T89" s="6"/>
      <c r="U89" s="6"/>
      <c r="V89" s="6"/>
      <c r="W89" s="6"/>
      <c r="X89" s="6"/>
    </row>
    <row r="90">
      <c r="A90" s="7">
        <v>20.0</v>
      </c>
      <c r="B90" s="7">
        <v>0.0</v>
      </c>
      <c r="C90" s="7">
        <f t="shared" si="1"/>
        <v>20</v>
      </c>
      <c r="D90" s="6"/>
      <c r="E90" s="7">
        <v>0.0</v>
      </c>
      <c r="F90" s="7">
        <v>0.0</v>
      </c>
      <c r="G90" s="7">
        <f t="shared" si="2"/>
        <v>0</v>
      </c>
      <c r="H90" s="6"/>
      <c r="I90" s="7">
        <v>11.0</v>
      </c>
      <c r="J90" s="7">
        <v>3.0</v>
      </c>
      <c r="K90" s="7">
        <f t="shared" si="3"/>
        <v>14</v>
      </c>
      <c r="L90" s="6"/>
      <c r="M90" s="7">
        <v>19.2</v>
      </c>
      <c r="N90" s="7">
        <v>2.0</v>
      </c>
      <c r="O90" s="7">
        <f t="shared" si="4"/>
        <v>21.2</v>
      </c>
      <c r="P90" s="6"/>
      <c r="Q90" s="6"/>
      <c r="R90" s="6"/>
      <c r="S90" s="6"/>
      <c r="T90" s="6"/>
      <c r="U90" s="6"/>
      <c r="V90" s="6"/>
      <c r="W90" s="6"/>
      <c r="X90" s="6"/>
    </row>
    <row r="91">
      <c r="A91" s="7">
        <v>0.0</v>
      </c>
      <c r="B91" s="7">
        <v>0.0</v>
      </c>
      <c r="C91" s="7">
        <f t="shared" si="1"/>
        <v>0</v>
      </c>
      <c r="D91" s="6"/>
      <c r="E91" s="7">
        <v>0.0</v>
      </c>
      <c r="F91" s="7">
        <v>0.0</v>
      </c>
      <c r="G91" s="7">
        <f t="shared" si="2"/>
        <v>0</v>
      </c>
      <c r="H91" s="6"/>
      <c r="I91" s="7">
        <v>0.0</v>
      </c>
      <c r="J91" s="7">
        <v>0.0</v>
      </c>
      <c r="K91" s="7">
        <f t="shared" si="3"/>
        <v>0</v>
      </c>
      <c r="L91" s="6"/>
      <c r="M91" s="7">
        <v>1.25</v>
      </c>
      <c r="N91" s="7">
        <v>1.0</v>
      </c>
      <c r="O91" s="7">
        <f t="shared" si="4"/>
        <v>2.25</v>
      </c>
      <c r="P91" s="6"/>
      <c r="Q91" s="6"/>
      <c r="R91" s="6"/>
      <c r="S91" s="6"/>
      <c r="T91" s="6"/>
      <c r="U91" s="6"/>
      <c r="V91" s="6"/>
      <c r="W91" s="6"/>
      <c r="X91" s="6"/>
    </row>
    <row r="92">
      <c r="A92" s="7">
        <v>0.0</v>
      </c>
      <c r="B92" s="7">
        <v>0.0</v>
      </c>
      <c r="C92" s="7">
        <f t="shared" si="1"/>
        <v>0</v>
      </c>
      <c r="D92" s="6"/>
      <c r="E92" s="7">
        <v>0.0</v>
      </c>
      <c r="F92" s="7">
        <v>0.0</v>
      </c>
      <c r="G92" s="7">
        <f t="shared" si="2"/>
        <v>0</v>
      </c>
      <c r="H92" s="6"/>
      <c r="I92" s="7">
        <v>0.0</v>
      </c>
      <c r="J92" s="7">
        <v>0.0</v>
      </c>
      <c r="K92" s="7">
        <f t="shared" si="3"/>
        <v>0</v>
      </c>
      <c r="L92" s="6"/>
      <c r="M92" s="7">
        <v>14.05</v>
      </c>
      <c r="N92" s="7">
        <v>0.0</v>
      </c>
      <c r="O92" s="7">
        <f t="shared" si="4"/>
        <v>14.05</v>
      </c>
      <c r="P92" s="6"/>
      <c r="Q92" s="6"/>
      <c r="R92" s="6"/>
      <c r="S92" s="6"/>
      <c r="T92" s="6"/>
      <c r="U92" s="6"/>
      <c r="V92" s="6"/>
      <c r="W92" s="6"/>
      <c r="X92" s="6"/>
    </row>
    <row r="93">
      <c r="A93" s="7">
        <v>0.0</v>
      </c>
      <c r="B93" s="7">
        <v>0.0</v>
      </c>
      <c r="C93" s="7">
        <f t="shared" si="1"/>
        <v>0</v>
      </c>
      <c r="D93" s="6"/>
      <c r="E93" s="7">
        <v>0.0</v>
      </c>
      <c r="F93" s="7">
        <v>0.0</v>
      </c>
      <c r="G93" s="7">
        <f t="shared" si="2"/>
        <v>0</v>
      </c>
      <c r="H93" s="6"/>
      <c r="I93" s="7">
        <v>0.0</v>
      </c>
      <c r="J93" s="7">
        <v>1.0</v>
      </c>
      <c r="K93" s="7">
        <f t="shared" si="3"/>
        <v>1</v>
      </c>
      <c r="L93" s="6"/>
      <c r="M93" s="7">
        <v>0.8</v>
      </c>
      <c r="N93" s="7">
        <v>0.0</v>
      </c>
      <c r="O93" s="7">
        <f t="shared" si="4"/>
        <v>0.8</v>
      </c>
      <c r="P93" s="6"/>
      <c r="Q93" s="6"/>
      <c r="R93" s="6"/>
      <c r="S93" s="6"/>
      <c r="T93" s="6"/>
      <c r="U93" s="6"/>
      <c r="V93" s="6"/>
      <c r="W93" s="6"/>
      <c r="X93" s="6"/>
    </row>
    <row r="94">
      <c r="A94" s="7">
        <v>20.0</v>
      </c>
      <c r="B94" s="7">
        <v>17.0</v>
      </c>
      <c r="C94" s="7">
        <f t="shared" si="1"/>
        <v>37</v>
      </c>
      <c r="D94" s="6"/>
      <c r="E94" s="7">
        <v>4.0</v>
      </c>
      <c r="F94" s="7">
        <v>3.0</v>
      </c>
      <c r="G94" s="7">
        <f t="shared" si="2"/>
        <v>7</v>
      </c>
      <c r="H94" s="6"/>
      <c r="I94" s="7">
        <v>0.0</v>
      </c>
      <c r="J94" s="7">
        <v>0.0</v>
      </c>
      <c r="K94" s="7">
        <f t="shared" si="3"/>
        <v>0</v>
      </c>
      <c r="L94" s="6"/>
      <c r="M94" s="7">
        <v>37.8</v>
      </c>
      <c r="N94" s="7">
        <v>0.0</v>
      </c>
      <c r="O94" s="7">
        <f t="shared" si="4"/>
        <v>37.8</v>
      </c>
      <c r="P94" s="6"/>
      <c r="Q94" s="6"/>
      <c r="R94" s="6"/>
      <c r="S94" s="6"/>
      <c r="T94" s="6"/>
      <c r="U94" s="6"/>
      <c r="V94" s="6"/>
      <c r="W94" s="6"/>
      <c r="X94" s="6"/>
    </row>
    <row r="95">
      <c r="A95" s="7">
        <v>0.0</v>
      </c>
      <c r="B95" s="7">
        <v>0.0</v>
      </c>
      <c r="C95" s="7">
        <f t="shared" si="1"/>
        <v>0</v>
      </c>
      <c r="D95" s="6"/>
      <c r="E95" s="7">
        <v>0.0</v>
      </c>
      <c r="F95" s="7">
        <v>0.0</v>
      </c>
      <c r="G95" s="7">
        <f t="shared" si="2"/>
        <v>0</v>
      </c>
      <c r="H95" s="6"/>
      <c r="I95" s="7">
        <v>0.0</v>
      </c>
      <c r="J95" s="7">
        <v>0.0</v>
      </c>
      <c r="K95" s="7">
        <f t="shared" si="3"/>
        <v>0</v>
      </c>
      <c r="L95" s="6"/>
      <c r="M95" s="7">
        <v>7.0</v>
      </c>
      <c r="N95" s="7">
        <v>0.0</v>
      </c>
      <c r="O95" s="7">
        <f t="shared" si="4"/>
        <v>7</v>
      </c>
      <c r="P95" s="6"/>
      <c r="Q95" s="6"/>
      <c r="R95" s="6"/>
      <c r="S95" s="6"/>
      <c r="T95" s="6"/>
      <c r="U95" s="6"/>
      <c r="V95" s="6"/>
      <c r="W95" s="6"/>
      <c r="X95" s="6"/>
    </row>
    <row r="96">
      <c r="A96" s="7">
        <v>0.0</v>
      </c>
      <c r="B96" s="7">
        <v>0.0</v>
      </c>
      <c r="C96" s="7">
        <f t="shared" si="1"/>
        <v>0</v>
      </c>
      <c r="D96" s="6"/>
      <c r="E96" s="7">
        <v>0.0</v>
      </c>
      <c r="F96" s="7">
        <v>0.0</v>
      </c>
      <c r="G96" s="7">
        <f t="shared" si="2"/>
        <v>0</v>
      </c>
      <c r="H96" s="6"/>
      <c r="I96" s="7">
        <v>0.0</v>
      </c>
      <c r="J96" s="7">
        <v>0.0</v>
      </c>
      <c r="K96" s="7">
        <f t="shared" si="3"/>
        <v>0</v>
      </c>
      <c r="L96" s="6"/>
      <c r="M96" s="7">
        <v>4.9</v>
      </c>
      <c r="N96" s="7">
        <v>0.0</v>
      </c>
      <c r="O96" s="7">
        <f t="shared" si="4"/>
        <v>4.9</v>
      </c>
      <c r="P96" s="6"/>
      <c r="Q96" s="6"/>
      <c r="R96" s="6"/>
      <c r="S96" s="6"/>
      <c r="T96" s="6"/>
      <c r="U96" s="6"/>
      <c r="V96" s="6"/>
      <c r="W96" s="6"/>
      <c r="X96" s="6"/>
    </row>
    <row r="97">
      <c r="A97" s="7">
        <v>25.0</v>
      </c>
      <c r="B97" s="7">
        <v>0.0</v>
      </c>
      <c r="C97" s="7">
        <f t="shared" si="1"/>
        <v>25</v>
      </c>
      <c r="D97" s="6"/>
      <c r="E97" s="7">
        <v>0.0</v>
      </c>
      <c r="F97" s="7">
        <v>0.0</v>
      </c>
      <c r="G97" s="7">
        <f t="shared" si="2"/>
        <v>0</v>
      </c>
      <c r="H97" s="6"/>
      <c r="I97" s="7">
        <v>73.0</v>
      </c>
      <c r="J97" s="7">
        <v>37.0</v>
      </c>
      <c r="K97" s="7">
        <f t="shared" si="3"/>
        <v>110</v>
      </c>
      <c r="L97" s="6"/>
      <c r="M97" s="7">
        <v>73.1</v>
      </c>
      <c r="N97" s="7">
        <v>1.0</v>
      </c>
      <c r="O97" s="7">
        <f t="shared" si="4"/>
        <v>74.1</v>
      </c>
      <c r="P97" s="6"/>
      <c r="Q97" s="6"/>
      <c r="R97" s="6"/>
      <c r="S97" s="6"/>
      <c r="T97" s="6"/>
      <c r="U97" s="6"/>
      <c r="V97" s="6"/>
      <c r="W97" s="6"/>
      <c r="X97" s="6"/>
    </row>
    <row r="98">
      <c r="A98" s="7">
        <v>3.0</v>
      </c>
      <c r="B98" s="7">
        <v>0.0</v>
      </c>
      <c r="C98" s="7">
        <f t="shared" si="1"/>
        <v>3</v>
      </c>
      <c r="D98" s="6"/>
      <c r="E98" s="7">
        <v>0.0</v>
      </c>
      <c r="F98" s="7">
        <v>0.0</v>
      </c>
      <c r="G98" s="7">
        <f t="shared" si="2"/>
        <v>0</v>
      </c>
      <c r="H98" s="6"/>
      <c r="I98" s="7">
        <v>1.0</v>
      </c>
      <c r="J98" s="7">
        <v>2.0</v>
      </c>
      <c r="K98" s="7">
        <f t="shared" si="3"/>
        <v>3</v>
      </c>
      <c r="L98" s="6"/>
      <c r="M98" s="7">
        <v>4.45</v>
      </c>
      <c r="N98" s="7">
        <v>0.0</v>
      </c>
      <c r="O98" s="7">
        <f t="shared" si="4"/>
        <v>4.45</v>
      </c>
      <c r="P98" s="6"/>
      <c r="Q98" s="6"/>
      <c r="R98" s="6"/>
      <c r="S98" s="6"/>
      <c r="T98" s="6"/>
      <c r="U98" s="6"/>
      <c r="V98" s="6"/>
      <c r="W98" s="6"/>
      <c r="X98" s="6"/>
    </row>
    <row r="99">
      <c r="A99" s="7">
        <v>5.0</v>
      </c>
      <c r="B99" s="7">
        <v>0.0</v>
      </c>
      <c r="C99" s="7">
        <f t="shared" si="1"/>
        <v>5</v>
      </c>
      <c r="D99" s="6"/>
      <c r="E99" s="7">
        <v>1.0</v>
      </c>
      <c r="F99" s="7">
        <v>0.0</v>
      </c>
      <c r="G99" s="7">
        <f t="shared" si="2"/>
        <v>1</v>
      </c>
      <c r="H99" s="6"/>
      <c r="I99" s="7">
        <v>22.0</v>
      </c>
      <c r="J99" s="7">
        <v>18.0</v>
      </c>
      <c r="K99" s="7">
        <f t="shared" si="3"/>
        <v>40</v>
      </c>
      <c r="L99" s="6"/>
      <c r="M99" s="7">
        <v>21.0</v>
      </c>
      <c r="N99" s="7">
        <v>0.0</v>
      </c>
      <c r="O99" s="7">
        <f t="shared" si="4"/>
        <v>21</v>
      </c>
      <c r="P99" s="6"/>
      <c r="Q99" s="6"/>
      <c r="R99" s="6"/>
      <c r="S99" s="6"/>
      <c r="T99" s="6"/>
      <c r="U99" s="6"/>
      <c r="V99" s="6"/>
      <c r="W99" s="6"/>
      <c r="X99" s="6"/>
    </row>
    <row r="100">
      <c r="A100" s="7">
        <v>12.0</v>
      </c>
      <c r="B100" s="7">
        <v>0.0</v>
      </c>
      <c r="C100" s="7">
        <f t="shared" si="1"/>
        <v>12</v>
      </c>
      <c r="D100" s="6"/>
      <c r="E100" s="7">
        <v>0.0</v>
      </c>
      <c r="F100" s="7">
        <v>0.0</v>
      </c>
      <c r="G100" s="7">
        <f t="shared" si="2"/>
        <v>0</v>
      </c>
      <c r="H100" s="6"/>
      <c r="I100" s="7">
        <v>3.0</v>
      </c>
      <c r="J100" s="7">
        <v>2.0</v>
      </c>
      <c r="K100" s="7">
        <f t="shared" si="3"/>
        <v>5</v>
      </c>
      <c r="L100" s="6"/>
      <c r="M100" s="7">
        <v>13.0</v>
      </c>
      <c r="N100" s="7">
        <v>0.0</v>
      </c>
      <c r="O100" s="7">
        <f t="shared" si="4"/>
        <v>13</v>
      </c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7">
        <v>0.0</v>
      </c>
      <c r="B101" s="7">
        <v>0.0</v>
      </c>
      <c r="C101" s="7">
        <f t="shared" si="1"/>
        <v>0</v>
      </c>
      <c r="D101" s="6"/>
      <c r="E101" s="7">
        <v>0.0</v>
      </c>
      <c r="F101" s="7">
        <v>0.0</v>
      </c>
      <c r="G101" s="7">
        <f t="shared" si="2"/>
        <v>0</v>
      </c>
      <c r="H101" s="6"/>
      <c r="I101" s="7">
        <v>1.0</v>
      </c>
      <c r="J101" s="7">
        <v>0.0</v>
      </c>
      <c r="K101" s="7">
        <f t="shared" si="3"/>
        <v>1</v>
      </c>
      <c r="L101" s="6"/>
      <c r="M101" s="7">
        <v>3.0</v>
      </c>
      <c r="N101" s="7">
        <v>0.0</v>
      </c>
      <c r="O101" s="7">
        <f t="shared" si="4"/>
        <v>3</v>
      </c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7">
        <v>15.0</v>
      </c>
      <c r="B102" s="7">
        <v>0.0</v>
      </c>
      <c r="C102" s="7">
        <f t="shared" si="1"/>
        <v>15</v>
      </c>
      <c r="D102" s="6"/>
      <c r="E102" s="7">
        <v>5.0</v>
      </c>
      <c r="F102" s="7">
        <v>0.0</v>
      </c>
      <c r="G102" s="7">
        <f t="shared" si="2"/>
        <v>5</v>
      </c>
      <c r="H102" s="6"/>
      <c r="I102" s="7">
        <v>59.0</v>
      </c>
      <c r="J102" s="7">
        <v>26.0</v>
      </c>
      <c r="K102" s="7">
        <f t="shared" si="3"/>
        <v>85</v>
      </c>
      <c r="L102" s="6"/>
      <c r="M102" s="7">
        <v>46.5</v>
      </c>
      <c r="N102" s="7">
        <v>2.0</v>
      </c>
      <c r="O102" s="7">
        <f t="shared" si="4"/>
        <v>48.5</v>
      </c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7">
        <v>1.0</v>
      </c>
      <c r="B103" s="7">
        <v>0.0</v>
      </c>
      <c r="C103" s="7">
        <f t="shared" si="1"/>
        <v>1</v>
      </c>
      <c r="D103" s="6"/>
      <c r="E103" s="7">
        <v>0.0</v>
      </c>
      <c r="F103" s="7">
        <v>0.0</v>
      </c>
      <c r="G103" s="7">
        <f t="shared" si="2"/>
        <v>0</v>
      </c>
      <c r="H103" s="6"/>
      <c r="I103" s="7">
        <v>1.0</v>
      </c>
      <c r="J103" s="7">
        <v>2.0</v>
      </c>
      <c r="K103" s="7">
        <f t="shared" si="3"/>
        <v>3</v>
      </c>
      <c r="L103" s="6"/>
      <c r="M103" s="7">
        <v>4.25</v>
      </c>
      <c r="N103" s="7">
        <v>0.0</v>
      </c>
      <c r="O103" s="7">
        <f t="shared" si="4"/>
        <v>4.25</v>
      </c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7">
        <v>0.0</v>
      </c>
      <c r="B104" s="7">
        <v>0.0</v>
      </c>
      <c r="C104" s="7">
        <f t="shared" si="1"/>
        <v>0</v>
      </c>
      <c r="D104" s="6"/>
      <c r="E104" s="7">
        <v>0.0</v>
      </c>
      <c r="F104" s="7">
        <v>0.0</v>
      </c>
      <c r="G104" s="7">
        <f t="shared" si="2"/>
        <v>0</v>
      </c>
      <c r="H104" s="6"/>
      <c r="I104" s="7">
        <v>0.0</v>
      </c>
      <c r="J104" s="7">
        <v>0.0</v>
      </c>
      <c r="K104" s="7">
        <f t="shared" si="3"/>
        <v>0</v>
      </c>
      <c r="L104" s="6"/>
      <c r="M104" s="7">
        <v>0.0</v>
      </c>
      <c r="N104" s="7">
        <v>1.0</v>
      </c>
      <c r="O104" s="7">
        <f t="shared" si="4"/>
        <v>1</v>
      </c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7">
        <v>10.0</v>
      </c>
      <c r="B105" s="7">
        <v>0.0</v>
      </c>
      <c r="C105" s="7">
        <f t="shared" si="1"/>
        <v>10</v>
      </c>
      <c r="D105" s="6"/>
      <c r="E105" s="7">
        <v>0.0</v>
      </c>
      <c r="F105" s="7">
        <v>0.0</v>
      </c>
      <c r="G105" s="7">
        <f t="shared" si="2"/>
        <v>0</v>
      </c>
      <c r="H105" s="6"/>
      <c r="I105" s="7">
        <v>0.0</v>
      </c>
      <c r="J105" s="7">
        <v>5.0</v>
      </c>
      <c r="K105" s="7">
        <f t="shared" si="3"/>
        <v>5</v>
      </c>
      <c r="L105" s="6"/>
      <c r="M105" s="7">
        <v>58.8</v>
      </c>
      <c r="N105" s="7">
        <v>0.0</v>
      </c>
      <c r="O105" s="7">
        <f t="shared" si="4"/>
        <v>58.8</v>
      </c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7">
        <v>0.0</v>
      </c>
      <c r="B106" s="7">
        <v>0.0</v>
      </c>
      <c r="C106" s="7">
        <f t="shared" si="1"/>
        <v>0</v>
      </c>
      <c r="D106" s="6"/>
      <c r="E106" s="7">
        <v>0.0</v>
      </c>
      <c r="F106" s="7">
        <v>0.0</v>
      </c>
      <c r="G106" s="7">
        <f t="shared" si="2"/>
        <v>0</v>
      </c>
      <c r="H106" s="6"/>
      <c r="I106" s="7">
        <v>1.0</v>
      </c>
      <c r="J106" s="7">
        <v>0.0</v>
      </c>
      <c r="K106" s="7">
        <f t="shared" si="3"/>
        <v>1</v>
      </c>
      <c r="L106" s="6"/>
      <c r="M106" s="7">
        <v>2.55</v>
      </c>
      <c r="N106" s="7">
        <v>4.0</v>
      </c>
      <c r="O106" s="7">
        <f t="shared" si="4"/>
        <v>6.55</v>
      </c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7">
        <v>5.0</v>
      </c>
      <c r="B107" s="7">
        <v>0.0</v>
      </c>
      <c r="C107" s="7">
        <f t="shared" si="1"/>
        <v>5</v>
      </c>
      <c r="D107" s="6"/>
      <c r="E107" s="7">
        <v>0.0</v>
      </c>
      <c r="F107" s="7">
        <v>0.0</v>
      </c>
      <c r="G107" s="7">
        <f t="shared" si="2"/>
        <v>0</v>
      </c>
      <c r="H107" s="6"/>
      <c r="I107" s="7">
        <v>1.0</v>
      </c>
      <c r="J107" s="7">
        <v>0.0</v>
      </c>
      <c r="K107" s="7">
        <f t="shared" si="3"/>
        <v>1</v>
      </c>
      <c r="L107" s="6"/>
      <c r="M107" s="7">
        <v>5.0</v>
      </c>
      <c r="N107" s="7">
        <v>0.0</v>
      </c>
      <c r="O107" s="7">
        <f t="shared" si="4"/>
        <v>5</v>
      </c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7">
        <v>9.0</v>
      </c>
      <c r="B108" s="7">
        <v>0.0</v>
      </c>
      <c r="C108" s="7">
        <f t="shared" si="1"/>
        <v>9</v>
      </c>
      <c r="D108" s="6"/>
      <c r="E108" s="7">
        <v>0.0</v>
      </c>
      <c r="F108" s="7">
        <v>0.0</v>
      </c>
      <c r="G108" s="7">
        <f t="shared" si="2"/>
        <v>0</v>
      </c>
      <c r="H108" s="6"/>
      <c r="I108" s="7">
        <v>10.0</v>
      </c>
      <c r="J108" s="7">
        <v>11.0</v>
      </c>
      <c r="K108" s="7">
        <f t="shared" si="3"/>
        <v>21</v>
      </c>
      <c r="L108" s="6"/>
      <c r="M108" s="7">
        <v>34.0</v>
      </c>
      <c r="N108" s="7">
        <v>0.0</v>
      </c>
      <c r="O108" s="7">
        <f t="shared" si="4"/>
        <v>34</v>
      </c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7">
        <v>9.0</v>
      </c>
      <c r="B109" s="7">
        <v>0.0</v>
      </c>
      <c r="C109" s="7">
        <f t="shared" si="1"/>
        <v>9</v>
      </c>
      <c r="D109" s="6"/>
      <c r="E109" s="7">
        <v>0.0</v>
      </c>
      <c r="F109" s="7">
        <v>0.0</v>
      </c>
      <c r="G109" s="7">
        <f t="shared" si="2"/>
        <v>0</v>
      </c>
      <c r="H109" s="6"/>
      <c r="I109" s="7">
        <v>1.0</v>
      </c>
      <c r="J109" s="7">
        <v>0.0</v>
      </c>
      <c r="K109" s="7">
        <f t="shared" si="3"/>
        <v>1</v>
      </c>
      <c r="L109" s="6"/>
      <c r="M109" s="7">
        <v>4.6</v>
      </c>
      <c r="N109" s="7">
        <v>5.0</v>
      </c>
      <c r="O109" s="7">
        <f t="shared" si="4"/>
        <v>9.6</v>
      </c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7">
        <v>12.0</v>
      </c>
      <c r="B110" s="7">
        <v>0.0</v>
      </c>
      <c r="C110" s="7">
        <f t="shared" si="1"/>
        <v>12</v>
      </c>
      <c r="D110" s="6"/>
      <c r="E110" s="7">
        <v>0.0</v>
      </c>
      <c r="F110" s="7">
        <v>0.0</v>
      </c>
      <c r="G110" s="7">
        <f t="shared" si="2"/>
        <v>0</v>
      </c>
      <c r="H110" s="6"/>
      <c r="I110" s="7">
        <v>3.0</v>
      </c>
      <c r="J110" s="7">
        <v>2.0</v>
      </c>
      <c r="K110" s="7">
        <f t="shared" si="3"/>
        <v>5</v>
      </c>
      <c r="L110" s="6"/>
      <c r="M110" s="7">
        <v>67.05</v>
      </c>
      <c r="N110" s="7">
        <v>2.0</v>
      </c>
      <c r="O110" s="7">
        <f t="shared" si="4"/>
        <v>69.05</v>
      </c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7">
        <v>3.0</v>
      </c>
      <c r="B111" s="7">
        <v>0.0</v>
      </c>
      <c r="C111" s="7">
        <f t="shared" si="1"/>
        <v>3</v>
      </c>
      <c r="D111" s="6"/>
      <c r="E111" s="7">
        <v>0.0</v>
      </c>
      <c r="F111" s="7">
        <v>0.0</v>
      </c>
      <c r="G111" s="7">
        <f t="shared" si="2"/>
        <v>0</v>
      </c>
      <c r="H111" s="6"/>
      <c r="I111" s="7">
        <v>17.0</v>
      </c>
      <c r="J111" s="7">
        <v>10.0</v>
      </c>
      <c r="K111" s="7">
        <f t="shared" si="3"/>
        <v>27</v>
      </c>
      <c r="L111" s="6"/>
      <c r="M111" s="7">
        <v>5.0</v>
      </c>
      <c r="N111" s="7">
        <v>0.0</v>
      </c>
      <c r="O111" s="7">
        <f t="shared" si="4"/>
        <v>5</v>
      </c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7">
        <v>2.0</v>
      </c>
      <c r="B112" s="7">
        <v>0.0</v>
      </c>
      <c r="C112" s="7">
        <f t="shared" si="1"/>
        <v>2</v>
      </c>
      <c r="D112" s="6"/>
      <c r="E112" s="7">
        <v>0.0</v>
      </c>
      <c r="F112" s="7">
        <v>0.0</v>
      </c>
      <c r="G112" s="7">
        <f t="shared" si="2"/>
        <v>0</v>
      </c>
      <c r="H112" s="6"/>
      <c r="I112" s="7">
        <v>12.0</v>
      </c>
      <c r="J112" s="7">
        <v>9.0</v>
      </c>
      <c r="K112" s="7">
        <f t="shared" si="3"/>
        <v>21</v>
      </c>
      <c r="L112" s="6"/>
      <c r="M112" s="7">
        <v>6.0</v>
      </c>
      <c r="N112" s="7">
        <v>0.0</v>
      </c>
      <c r="O112" s="7">
        <f t="shared" si="4"/>
        <v>6</v>
      </c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7">
        <v>0.0</v>
      </c>
      <c r="B113" s="7">
        <v>0.0</v>
      </c>
      <c r="C113" s="7">
        <f t="shared" si="1"/>
        <v>0</v>
      </c>
      <c r="D113" s="6"/>
      <c r="E113" s="7">
        <v>0.0</v>
      </c>
      <c r="F113" s="7">
        <v>0.0</v>
      </c>
      <c r="G113" s="7">
        <f t="shared" si="2"/>
        <v>0</v>
      </c>
      <c r="H113" s="6"/>
      <c r="I113" s="7">
        <v>0.0</v>
      </c>
      <c r="J113" s="7">
        <v>5.0</v>
      </c>
      <c r="K113" s="7">
        <f t="shared" si="3"/>
        <v>5</v>
      </c>
      <c r="L113" s="6"/>
      <c r="M113" s="7">
        <v>10.0</v>
      </c>
      <c r="N113" s="7">
        <v>3.0</v>
      </c>
      <c r="O113" s="7">
        <f t="shared" si="4"/>
        <v>13</v>
      </c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7">
        <v>0.0</v>
      </c>
      <c r="B114" s="7">
        <v>0.0</v>
      </c>
      <c r="C114" s="7">
        <f t="shared" si="1"/>
        <v>0</v>
      </c>
      <c r="D114" s="6"/>
      <c r="E114" s="7">
        <v>0.0</v>
      </c>
      <c r="F114" s="7">
        <v>0.0</v>
      </c>
      <c r="G114" s="7">
        <f t="shared" si="2"/>
        <v>0</v>
      </c>
      <c r="H114" s="6"/>
      <c r="I114" s="7">
        <v>0.0</v>
      </c>
      <c r="J114" s="7">
        <v>0.0</v>
      </c>
      <c r="K114" s="7">
        <f t="shared" si="3"/>
        <v>0</v>
      </c>
      <c r="L114" s="6"/>
      <c r="M114" s="7">
        <v>20.0</v>
      </c>
      <c r="N114" s="7">
        <v>0.0</v>
      </c>
      <c r="O114" s="7">
        <f t="shared" si="4"/>
        <v>20</v>
      </c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7">
        <v>0.0</v>
      </c>
      <c r="B115" s="7">
        <v>0.0</v>
      </c>
      <c r="C115" s="7">
        <f t="shared" si="1"/>
        <v>0</v>
      </c>
      <c r="D115" s="6"/>
      <c r="E115" s="7">
        <v>0.0</v>
      </c>
      <c r="F115" s="7">
        <v>0.0</v>
      </c>
      <c r="G115" s="7">
        <f t="shared" si="2"/>
        <v>0</v>
      </c>
      <c r="H115" s="6"/>
      <c r="I115" s="7">
        <v>0.0</v>
      </c>
      <c r="J115" s="7">
        <v>8.0</v>
      </c>
      <c r="K115" s="7">
        <f t="shared" si="3"/>
        <v>8</v>
      </c>
      <c r="L115" s="6"/>
      <c r="M115" s="7">
        <v>19.85</v>
      </c>
      <c r="N115" s="7">
        <v>2.0</v>
      </c>
      <c r="O115" s="7">
        <f t="shared" si="4"/>
        <v>21.85</v>
      </c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7">
        <v>0.0</v>
      </c>
      <c r="B116" s="7">
        <v>0.0</v>
      </c>
      <c r="C116" s="7">
        <f t="shared" si="1"/>
        <v>0</v>
      </c>
      <c r="D116" s="6"/>
      <c r="E116" s="7">
        <v>0.0</v>
      </c>
      <c r="F116" s="7">
        <v>0.0</v>
      </c>
      <c r="G116" s="7">
        <f t="shared" si="2"/>
        <v>0</v>
      </c>
      <c r="H116" s="6"/>
      <c r="I116" s="7">
        <v>0.0</v>
      </c>
      <c r="J116" s="7">
        <v>0.0</v>
      </c>
      <c r="K116" s="7">
        <f t="shared" si="3"/>
        <v>0</v>
      </c>
      <c r="L116" s="6"/>
      <c r="M116" s="7">
        <v>13.4</v>
      </c>
      <c r="N116" s="7">
        <v>1.0</v>
      </c>
      <c r="O116" s="7">
        <f t="shared" si="4"/>
        <v>14.4</v>
      </c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7">
        <v>0.0</v>
      </c>
      <c r="B117" s="7">
        <v>0.0</v>
      </c>
      <c r="C117" s="7">
        <f t="shared" si="1"/>
        <v>0</v>
      </c>
      <c r="D117" s="6"/>
      <c r="E117" s="7">
        <v>0.0</v>
      </c>
      <c r="F117" s="7">
        <v>0.0</v>
      </c>
      <c r="G117" s="7">
        <f t="shared" si="2"/>
        <v>0</v>
      </c>
      <c r="H117" s="6"/>
      <c r="I117" s="7">
        <v>0.0</v>
      </c>
      <c r="J117" s="7">
        <v>0.0</v>
      </c>
      <c r="K117" s="7">
        <f t="shared" si="3"/>
        <v>0</v>
      </c>
      <c r="L117" s="6"/>
      <c r="M117" s="7">
        <v>6.0</v>
      </c>
      <c r="N117" s="7">
        <v>0.0</v>
      </c>
      <c r="O117" s="7">
        <f t="shared" si="4"/>
        <v>6</v>
      </c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7">
        <v>0.0</v>
      </c>
      <c r="B118" s="7">
        <v>0.0</v>
      </c>
      <c r="C118" s="7">
        <f t="shared" si="1"/>
        <v>0</v>
      </c>
      <c r="D118" s="6"/>
      <c r="E118" s="7">
        <v>0.0</v>
      </c>
      <c r="F118" s="7">
        <v>0.0</v>
      </c>
      <c r="G118" s="7">
        <f t="shared" si="2"/>
        <v>0</v>
      </c>
      <c r="H118" s="6"/>
      <c r="I118" s="7">
        <v>28.0</v>
      </c>
      <c r="J118" s="7">
        <v>50.0</v>
      </c>
      <c r="K118" s="7">
        <f t="shared" si="3"/>
        <v>78</v>
      </c>
      <c r="L118" s="6"/>
      <c r="M118" s="7">
        <v>61.7</v>
      </c>
      <c r="N118" s="7">
        <v>0.0</v>
      </c>
      <c r="O118" s="7">
        <f t="shared" si="4"/>
        <v>61.7</v>
      </c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7">
        <v>1.0</v>
      </c>
      <c r="B119" s="7">
        <v>0.0</v>
      </c>
      <c r="C119" s="7">
        <f t="shared" si="1"/>
        <v>1</v>
      </c>
      <c r="D119" s="6"/>
      <c r="E119" s="7">
        <v>0.0</v>
      </c>
      <c r="F119" s="7">
        <v>0.0</v>
      </c>
      <c r="G119" s="7">
        <f t="shared" si="2"/>
        <v>0</v>
      </c>
      <c r="H119" s="6"/>
      <c r="I119" s="7">
        <v>12.0</v>
      </c>
      <c r="J119" s="7">
        <v>13.0</v>
      </c>
      <c r="K119" s="7">
        <f t="shared" si="3"/>
        <v>25</v>
      </c>
      <c r="L119" s="6"/>
      <c r="M119" s="7">
        <v>26.0</v>
      </c>
      <c r="N119" s="7">
        <v>6.0</v>
      </c>
      <c r="O119" s="7">
        <f t="shared" si="4"/>
        <v>32</v>
      </c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7">
        <v>0.0</v>
      </c>
      <c r="B120" s="7">
        <v>0.0</v>
      </c>
      <c r="C120" s="7">
        <f t="shared" si="1"/>
        <v>0</v>
      </c>
      <c r="D120" s="6"/>
      <c r="E120" s="7">
        <v>0.0</v>
      </c>
      <c r="F120" s="7">
        <v>0.0</v>
      </c>
      <c r="G120" s="7">
        <f t="shared" si="2"/>
        <v>0</v>
      </c>
      <c r="H120" s="6"/>
      <c r="I120" s="7">
        <v>25.0</v>
      </c>
      <c r="J120" s="7">
        <v>20.0</v>
      </c>
      <c r="K120" s="7">
        <f t="shared" si="3"/>
        <v>45</v>
      </c>
      <c r="L120" s="6"/>
      <c r="M120" s="7">
        <v>55.0</v>
      </c>
      <c r="N120" s="7">
        <v>0.0</v>
      </c>
      <c r="O120" s="7">
        <f t="shared" si="4"/>
        <v>55</v>
      </c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7">
        <v>2.0</v>
      </c>
      <c r="B121" s="7">
        <v>0.0</v>
      </c>
      <c r="C121" s="7">
        <f t="shared" si="1"/>
        <v>2</v>
      </c>
      <c r="D121" s="6"/>
      <c r="E121" s="7">
        <v>0.0</v>
      </c>
      <c r="F121" s="7">
        <v>0.0</v>
      </c>
      <c r="G121" s="7">
        <f t="shared" si="2"/>
        <v>0</v>
      </c>
      <c r="H121" s="6"/>
      <c r="I121" s="7">
        <v>37.0</v>
      </c>
      <c r="J121" s="7">
        <v>55.0</v>
      </c>
      <c r="K121" s="7">
        <f t="shared" si="3"/>
        <v>92</v>
      </c>
      <c r="L121" s="6"/>
      <c r="M121" s="7">
        <v>62.0</v>
      </c>
      <c r="N121" s="7">
        <v>0.0</v>
      </c>
      <c r="O121" s="7">
        <f t="shared" si="4"/>
        <v>62</v>
      </c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7">
        <v>0.0</v>
      </c>
      <c r="B122" s="7">
        <v>0.0</v>
      </c>
      <c r="C122" s="7">
        <f t="shared" si="1"/>
        <v>0</v>
      </c>
      <c r="D122" s="6"/>
      <c r="E122" s="7">
        <v>0.0</v>
      </c>
      <c r="F122" s="7">
        <v>0.0</v>
      </c>
      <c r="G122" s="7">
        <f t="shared" si="2"/>
        <v>0</v>
      </c>
      <c r="H122" s="6"/>
      <c r="I122" s="7">
        <v>5.0</v>
      </c>
      <c r="J122" s="7">
        <v>12.0</v>
      </c>
      <c r="K122" s="7">
        <f t="shared" si="3"/>
        <v>17</v>
      </c>
      <c r="L122" s="6"/>
      <c r="M122" s="7">
        <v>6.0</v>
      </c>
      <c r="N122" s="7">
        <v>0.0</v>
      </c>
      <c r="O122" s="7">
        <f t="shared" si="4"/>
        <v>6</v>
      </c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7">
        <v>18.0</v>
      </c>
      <c r="B123" s="7">
        <v>0.0</v>
      </c>
      <c r="C123" s="7">
        <f t="shared" si="1"/>
        <v>18</v>
      </c>
      <c r="D123" s="6"/>
      <c r="E123" s="7">
        <v>0.0</v>
      </c>
      <c r="F123" s="7">
        <v>0.0</v>
      </c>
      <c r="G123" s="7">
        <f t="shared" si="2"/>
        <v>0</v>
      </c>
      <c r="H123" s="6"/>
      <c r="I123" s="7">
        <v>14.0</v>
      </c>
      <c r="J123" s="7">
        <v>13.0</v>
      </c>
      <c r="K123" s="7">
        <f t="shared" si="3"/>
        <v>27</v>
      </c>
      <c r="L123" s="6"/>
      <c r="M123" s="7">
        <v>60.4</v>
      </c>
      <c r="N123" s="7">
        <v>0.0</v>
      </c>
      <c r="O123" s="7">
        <f t="shared" si="4"/>
        <v>60.4</v>
      </c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7">
        <v>0.0</v>
      </c>
      <c r="B124" s="7">
        <v>0.0</v>
      </c>
      <c r="C124" s="7">
        <f t="shared" si="1"/>
        <v>0</v>
      </c>
      <c r="D124" s="6"/>
      <c r="E124" s="7">
        <v>0.0</v>
      </c>
      <c r="F124" s="7">
        <v>0.0</v>
      </c>
      <c r="G124" s="7">
        <f t="shared" si="2"/>
        <v>0</v>
      </c>
      <c r="H124" s="6"/>
      <c r="I124" s="7">
        <v>0.0</v>
      </c>
      <c r="J124" s="7">
        <v>0.0</v>
      </c>
      <c r="K124" s="7">
        <f t="shared" si="3"/>
        <v>0</v>
      </c>
      <c r="L124" s="6"/>
      <c r="M124" s="7">
        <v>33.0</v>
      </c>
      <c r="N124" s="7">
        <v>0.0</v>
      </c>
      <c r="O124" s="7">
        <f t="shared" si="4"/>
        <v>33</v>
      </c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7">
        <v>0.0</v>
      </c>
      <c r="B125" s="7">
        <v>0.0</v>
      </c>
      <c r="C125" s="7">
        <f t="shared" si="1"/>
        <v>0</v>
      </c>
      <c r="D125" s="6"/>
      <c r="E125" s="7">
        <v>0.0</v>
      </c>
      <c r="F125" s="7">
        <v>0.0</v>
      </c>
      <c r="G125" s="7">
        <f t="shared" si="2"/>
        <v>0</v>
      </c>
      <c r="H125" s="6"/>
      <c r="I125" s="7">
        <v>0.0</v>
      </c>
      <c r="J125" s="7">
        <v>0.0</v>
      </c>
      <c r="K125" s="7">
        <f t="shared" si="3"/>
        <v>0</v>
      </c>
      <c r="L125" s="6"/>
      <c r="M125" s="7">
        <v>23.85</v>
      </c>
      <c r="N125" s="7">
        <v>0.0</v>
      </c>
      <c r="O125" s="7">
        <f t="shared" si="4"/>
        <v>23.85</v>
      </c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7">
        <v>12.0</v>
      </c>
      <c r="B126" s="7">
        <v>0.0</v>
      </c>
      <c r="C126" s="7">
        <f t="shared" si="1"/>
        <v>12</v>
      </c>
      <c r="D126" s="6"/>
      <c r="E126" s="7">
        <v>0.0</v>
      </c>
      <c r="F126" s="7">
        <v>0.0</v>
      </c>
      <c r="G126" s="7">
        <f t="shared" si="2"/>
        <v>0</v>
      </c>
      <c r="H126" s="6"/>
      <c r="I126" s="7">
        <v>1.0</v>
      </c>
      <c r="J126" s="7">
        <v>1.0</v>
      </c>
      <c r="K126" s="7">
        <f t="shared" si="3"/>
        <v>2</v>
      </c>
      <c r="L126" s="6"/>
      <c r="M126" s="7">
        <v>13.0</v>
      </c>
      <c r="N126" s="7">
        <v>0.0</v>
      </c>
      <c r="O126" s="7">
        <f t="shared" si="4"/>
        <v>13</v>
      </c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7">
        <v>10.0</v>
      </c>
      <c r="B127" s="7">
        <v>0.0</v>
      </c>
      <c r="C127" s="7">
        <f t="shared" si="1"/>
        <v>10</v>
      </c>
      <c r="D127" s="6"/>
      <c r="E127" s="7">
        <v>0.0</v>
      </c>
      <c r="F127" s="7">
        <v>0.0</v>
      </c>
      <c r="G127" s="7">
        <f t="shared" si="2"/>
        <v>0</v>
      </c>
      <c r="H127" s="6"/>
      <c r="I127" s="7">
        <v>2.0</v>
      </c>
      <c r="J127" s="7">
        <v>0.0</v>
      </c>
      <c r="K127" s="7">
        <f t="shared" si="3"/>
        <v>2</v>
      </c>
      <c r="L127" s="6"/>
      <c r="M127" s="7">
        <v>10.0</v>
      </c>
      <c r="N127" s="7">
        <v>0.0</v>
      </c>
      <c r="O127" s="7">
        <f t="shared" si="4"/>
        <v>10</v>
      </c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7">
        <v>6.0</v>
      </c>
      <c r="B128" s="7">
        <v>0.0</v>
      </c>
      <c r="C128" s="7">
        <f t="shared" si="1"/>
        <v>6</v>
      </c>
      <c r="D128" s="6"/>
      <c r="E128" s="7">
        <v>0.0</v>
      </c>
      <c r="F128" s="7">
        <v>0.0</v>
      </c>
      <c r="G128" s="7">
        <f t="shared" si="2"/>
        <v>0</v>
      </c>
      <c r="H128" s="6"/>
      <c r="I128" s="7">
        <v>0.0</v>
      </c>
      <c r="J128" s="7">
        <v>0.0</v>
      </c>
      <c r="K128" s="7">
        <f t="shared" si="3"/>
        <v>0</v>
      </c>
      <c r="L128" s="6"/>
      <c r="M128" s="7">
        <v>4.0</v>
      </c>
      <c r="N128" s="7">
        <v>0.0</v>
      </c>
      <c r="O128" s="7">
        <f t="shared" si="4"/>
        <v>4</v>
      </c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7">
        <v>0.0</v>
      </c>
      <c r="B129" s="7">
        <v>0.0</v>
      </c>
      <c r="C129" s="7">
        <f t="shared" si="1"/>
        <v>0</v>
      </c>
      <c r="D129" s="6"/>
      <c r="E129" s="7">
        <v>0.0</v>
      </c>
      <c r="F129" s="7">
        <v>0.0</v>
      </c>
      <c r="G129" s="7">
        <f t="shared" si="2"/>
        <v>0</v>
      </c>
      <c r="H129" s="6"/>
      <c r="I129" s="7">
        <v>11.0</v>
      </c>
      <c r="J129" s="7">
        <v>0.0</v>
      </c>
      <c r="K129" s="7">
        <f t="shared" si="3"/>
        <v>11</v>
      </c>
      <c r="L129" s="6"/>
      <c r="M129" s="7">
        <v>30.25</v>
      </c>
      <c r="N129" s="7">
        <v>0.0</v>
      </c>
      <c r="O129" s="7">
        <f t="shared" si="4"/>
        <v>30.25</v>
      </c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7">
        <v>4.0</v>
      </c>
      <c r="B130" s="7">
        <v>0.0</v>
      </c>
      <c r="C130" s="7">
        <f t="shared" si="1"/>
        <v>4</v>
      </c>
      <c r="D130" s="6"/>
      <c r="E130" s="7">
        <v>0.0</v>
      </c>
      <c r="F130" s="7">
        <v>0.0</v>
      </c>
      <c r="G130" s="7">
        <f t="shared" si="2"/>
        <v>0</v>
      </c>
      <c r="H130" s="6"/>
      <c r="I130" s="7">
        <v>8.0</v>
      </c>
      <c r="J130" s="7">
        <v>10.0</v>
      </c>
      <c r="K130" s="7">
        <f t="shared" si="3"/>
        <v>18</v>
      </c>
      <c r="L130" s="6"/>
      <c r="M130" s="7">
        <v>19.95</v>
      </c>
      <c r="N130" s="7">
        <v>0.0</v>
      </c>
      <c r="O130" s="7">
        <f t="shared" si="4"/>
        <v>19.95</v>
      </c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7">
        <v>0.0</v>
      </c>
      <c r="B131" s="7">
        <v>0.0</v>
      </c>
      <c r="C131" s="7">
        <f t="shared" si="1"/>
        <v>0</v>
      </c>
      <c r="D131" s="6"/>
      <c r="E131" s="7">
        <v>0.0</v>
      </c>
      <c r="F131" s="7">
        <v>0.0</v>
      </c>
      <c r="G131" s="7">
        <f t="shared" si="2"/>
        <v>0</v>
      </c>
      <c r="H131" s="6"/>
      <c r="I131" s="7">
        <v>0.0</v>
      </c>
      <c r="J131" s="7">
        <v>1.0</v>
      </c>
      <c r="K131" s="7">
        <f t="shared" si="3"/>
        <v>1</v>
      </c>
      <c r="L131" s="6"/>
      <c r="M131" s="7">
        <v>5.15</v>
      </c>
      <c r="N131" s="7">
        <v>0.0</v>
      </c>
      <c r="O131" s="7">
        <f t="shared" si="4"/>
        <v>5.15</v>
      </c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7">
        <v>0.0</v>
      </c>
      <c r="B132" s="7">
        <v>0.0</v>
      </c>
      <c r="C132" s="7">
        <f t="shared" si="1"/>
        <v>0</v>
      </c>
      <c r="D132" s="6"/>
      <c r="E132" s="7">
        <v>0.0</v>
      </c>
      <c r="F132" s="7">
        <v>0.0</v>
      </c>
      <c r="G132" s="7">
        <f t="shared" si="2"/>
        <v>0</v>
      </c>
      <c r="H132" s="6"/>
      <c r="I132" s="7">
        <v>20.0</v>
      </c>
      <c r="J132" s="7">
        <v>18.0</v>
      </c>
      <c r="K132" s="7">
        <f t="shared" si="3"/>
        <v>38</v>
      </c>
      <c r="L132" s="6"/>
      <c r="M132" s="7">
        <v>15.85</v>
      </c>
      <c r="N132" s="7">
        <v>0.0</v>
      </c>
      <c r="O132" s="7">
        <f t="shared" si="4"/>
        <v>15.85</v>
      </c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7">
        <v>1.0</v>
      </c>
      <c r="B133" s="7">
        <v>0.0</v>
      </c>
      <c r="C133" s="7">
        <f t="shared" si="1"/>
        <v>1</v>
      </c>
      <c r="D133" s="6"/>
      <c r="E133" s="7">
        <v>0.0</v>
      </c>
      <c r="F133" s="7">
        <v>1.0</v>
      </c>
      <c r="G133" s="7">
        <f t="shared" si="2"/>
        <v>1</v>
      </c>
      <c r="H133" s="6"/>
      <c r="I133" s="7">
        <v>16.0</v>
      </c>
      <c r="J133" s="7">
        <v>7.0</v>
      </c>
      <c r="K133" s="7">
        <f t="shared" si="3"/>
        <v>23</v>
      </c>
      <c r="L133" s="6"/>
      <c r="M133" s="7">
        <v>41.05</v>
      </c>
      <c r="N133" s="7">
        <v>0.0</v>
      </c>
      <c r="O133" s="7">
        <f t="shared" si="4"/>
        <v>41.05</v>
      </c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7">
        <v>15.0</v>
      </c>
      <c r="B134" s="7">
        <v>0.0</v>
      </c>
      <c r="C134" s="7">
        <f t="shared" si="1"/>
        <v>15</v>
      </c>
      <c r="D134" s="6"/>
      <c r="E134" s="7">
        <v>0.0</v>
      </c>
      <c r="F134" s="7">
        <v>0.0</v>
      </c>
      <c r="G134" s="7">
        <f t="shared" si="2"/>
        <v>0</v>
      </c>
      <c r="H134" s="6"/>
      <c r="I134" s="7">
        <v>16.0</v>
      </c>
      <c r="J134" s="7">
        <v>0.0</v>
      </c>
      <c r="K134" s="7">
        <f t="shared" si="3"/>
        <v>16</v>
      </c>
      <c r="L134" s="6"/>
      <c r="M134" s="7">
        <v>71.0</v>
      </c>
      <c r="N134" s="7">
        <v>0.0</v>
      </c>
      <c r="O134" s="7">
        <f t="shared" si="4"/>
        <v>71</v>
      </c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7">
        <v>0.0</v>
      </c>
      <c r="B135" s="7">
        <v>0.0</v>
      </c>
      <c r="C135" s="7">
        <f t="shared" si="1"/>
        <v>0</v>
      </c>
      <c r="D135" s="6"/>
      <c r="E135" s="7">
        <v>0.0</v>
      </c>
      <c r="F135" s="7">
        <v>0.0</v>
      </c>
      <c r="G135" s="7">
        <f t="shared" si="2"/>
        <v>0</v>
      </c>
      <c r="H135" s="6"/>
      <c r="I135" s="7">
        <v>0.0</v>
      </c>
      <c r="J135" s="7">
        <v>0.0</v>
      </c>
      <c r="K135" s="7">
        <f t="shared" si="3"/>
        <v>0</v>
      </c>
      <c r="L135" s="6"/>
      <c r="M135" s="7">
        <v>1.65</v>
      </c>
      <c r="N135" s="7">
        <v>0.0</v>
      </c>
      <c r="O135" s="7">
        <f t="shared" si="4"/>
        <v>1.65</v>
      </c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7">
        <v>0.0</v>
      </c>
      <c r="B136" s="7">
        <v>2.0</v>
      </c>
      <c r="C136" s="7">
        <f t="shared" si="1"/>
        <v>2</v>
      </c>
      <c r="D136" s="6"/>
      <c r="E136" s="7">
        <v>0.0</v>
      </c>
      <c r="F136" s="7">
        <v>0.0</v>
      </c>
      <c r="G136" s="7">
        <f t="shared" si="2"/>
        <v>0</v>
      </c>
      <c r="H136" s="6"/>
      <c r="I136" s="7">
        <v>10.0</v>
      </c>
      <c r="J136" s="7">
        <v>1.0</v>
      </c>
      <c r="K136" s="7">
        <f t="shared" si="3"/>
        <v>11</v>
      </c>
      <c r="L136" s="6"/>
      <c r="M136" s="7">
        <v>1.7</v>
      </c>
      <c r="N136" s="7">
        <v>0.0</v>
      </c>
      <c r="O136" s="7">
        <f t="shared" si="4"/>
        <v>1.7</v>
      </c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7">
        <v>0.0</v>
      </c>
      <c r="B137" s="7">
        <v>0.0</v>
      </c>
      <c r="C137" s="7">
        <f t="shared" si="1"/>
        <v>0</v>
      </c>
      <c r="D137" s="6"/>
      <c r="E137" s="7">
        <v>0.0</v>
      </c>
      <c r="F137" s="7">
        <v>0.0</v>
      </c>
      <c r="G137" s="7">
        <f t="shared" si="2"/>
        <v>0</v>
      </c>
      <c r="H137" s="6"/>
      <c r="I137" s="7">
        <v>0.0</v>
      </c>
      <c r="J137" s="7">
        <v>0.0</v>
      </c>
      <c r="K137" s="7">
        <f t="shared" si="3"/>
        <v>0</v>
      </c>
      <c r="L137" s="6"/>
      <c r="M137" s="7">
        <v>2.0</v>
      </c>
      <c r="N137" s="7">
        <v>0.0</v>
      </c>
      <c r="O137" s="7">
        <f t="shared" si="4"/>
        <v>2</v>
      </c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7">
        <v>0.0</v>
      </c>
      <c r="B138" s="7">
        <v>0.0</v>
      </c>
      <c r="C138" s="7">
        <f t="shared" si="1"/>
        <v>0</v>
      </c>
      <c r="D138" s="6"/>
      <c r="E138" s="7">
        <v>0.0</v>
      </c>
      <c r="F138" s="7">
        <v>0.0</v>
      </c>
      <c r="G138" s="7">
        <f t="shared" si="2"/>
        <v>0</v>
      </c>
      <c r="H138" s="6"/>
      <c r="I138" s="7">
        <v>0.0</v>
      </c>
      <c r="J138" s="7">
        <v>0.0</v>
      </c>
      <c r="K138" s="7">
        <f t="shared" si="3"/>
        <v>0</v>
      </c>
      <c r="L138" s="6"/>
      <c r="M138" s="7">
        <v>3.25</v>
      </c>
      <c r="N138" s="7">
        <v>0.0</v>
      </c>
      <c r="O138" s="7">
        <f t="shared" si="4"/>
        <v>3.25</v>
      </c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7">
        <v>0.0</v>
      </c>
      <c r="B139" s="7">
        <v>0.0</v>
      </c>
      <c r="C139" s="7">
        <f t="shared" si="1"/>
        <v>0</v>
      </c>
      <c r="D139" s="6"/>
      <c r="E139" s="7">
        <v>0.0</v>
      </c>
      <c r="F139" s="7">
        <v>0.0</v>
      </c>
      <c r="G139" s="7">
        <f t="shared" si="2"/>
        <v>0</v>
      </c>
      <c r="H139" s="6"/>
      <c r="I139" s="7">
        <v>0.0</v>
      </c>
      <c r="J139" s="7">
        <v>0.0</v>
      </c>
      <c r="K139" s="7">
        <f t="shared" si="3"/>
        <v>0</v>
      </c>
      <c r="L139" s="6"/>
      <c r="M139" s="7">
        <v>5.45</v>
      </c>
      <c r="N139" s="7">
        <v>0.0</v>
      </c>
      <c r="O139" s="7">
        <f t="shared" si="4"/>
        <v>5.45</v>
      </c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7">
        <v>0.0</v>
      </c>
      <c r="B140" s="7">
        <v>0.0</v>
      </c>
      <c r="C140" s="7">
        <f t="shared" si="1"/>
        <v>0</v>
      </c>
      <c r="D140" s="6"/>
      <c r="E140" s="7">
        <v>0.0</v>
      </c>
      <c r="F140" s="7">
        <v>0.0</v>
      </c>
      <c r="G140" s="7">
        <f t="shared" si="2"/>
        <v>0</v>
      </c>
      <c r="H140" s="6"/>
      <c r="I140" s="7">
        <v>53.0</v>
      </c>
      <c r="J140" s="7">
        <v>29.0</v>
      </c>
      <c r="K140" s="7">
        <f t="shared" si="3"/>
        <v>82</v>
      </c>
      <c r="L140" s="6"/>
      <c r="M140" s="7">
        <v>33.0</v>
      </c>
      <c r="N140" s="7">
        <v>0.0</v>
      </c>
      <c r="O140" s="7">
        <f t="shared" si="4"/>
        <v>33</v>
      </c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7">
        <v>0.0</v>
      </c>
      <c r="B141" s="7">
        <v>0.0</v>
      </c>
      <c r="C141" s="7">
        <f t="shared" si="1"/>
        <v>0</v>
      </c>
      <c r="D141" s="6"/>
      <c r="E141" s="7">
        <v>0.0</v>
      </c>
      <c r="F141" s="7">
        <v>0.0</v>
      </c>
      <c r="G141" s="7">
        <f t="shared" si="2"/>
        <v>0</v>
      </c>
      <c r="H141" s="6"/>
      <c r="I141" s="7">
        <v>1.0</v>
      </c>
      <c r="J141" s="7">
        <v>1.0</v>
      </c>
      <c r="K141" s="7">
        <f t="shared" si="3"/>
        <v>2</v>
      </c>
      <c r="L141" s="6"/>
      <c r="M141" s="7">
        <v>27.15</v>
      </c>
      <c r="N141" s="7">
        <v>6.0</v>
      </c>
      <c r="O141" s="7">
        <f t="shared" si="4"/>
        <v>33.15</v>
      </c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7">
        <v>5.0</v>
      </c>
      <c r="B142" s="7">
        <v>0.0</v>
      </c>
      <c r="C142" s="7">
        <f t="shared" si="1"/>
        <v>5</v>
      </c>
      <c r="D142" s="6"/>
      <c r="E142" s="7">
        <v>0.0</v>
      </c>
      <c r="F142" s="7">
        <v>0.0</v>
      </c>
      <c r="G142" s="7">
        <f t="shared" si="2"/>
        <v>0</v>
      </c>
      <c r="H142" s="6"/>
      <c r="I142" s="7">
        <v>1.0</v>
      </c>
      <c r="J142" s="7">
        <v>1.0</v>
      </c>
      <c r="K142" s="7">
        <f t="shared" si="3"/>
        <v>2</v>
      </c>
      <c r="L142" s="6"/>
      <c r="M142" s="7">
        <v>11.45</v>
      </c>
      <c r="N142" s="7">
        <v>0.0</v>
      </c>
      <c r="O142" s="7">
        <f t="shared" si="4"/>
        <v>11.45</v>
      </c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7">
        <v>0.0</v>
      </c>
      <c r="B143" s="7">
        <v>0.0</v>
      </c>
      <c r="C143" s="7">
        <f t="shared" si="1"/>
        <v>0</v>
      </c>
      <c r="D143" s="6"/>
      <c r="E143" s="7">
        <v>0.0</v>
      </c>
      <c r="F143" s="7">
        <v>0.0</v>
      </c>
      <c r="G143" s="7">
        <f t="shared" si="2"/>
        <v>0</v>
      </c>
      <c r="H143" s="6"/>
      <c r="I143" s="7">
        <v>8.0</v>
      </c>
      <c r="J143" s="7">
        <v>17.0</v>
      </c>
      <c r="K143" s="7">
        <f t="shared" si="3"/>
        <v>25</v>
      </c>
      <c r="L143" s="6"/>
      <c r="M143" s="7">
        <v>33.0</v>
      </c>
      <c r="N143" s="7">
        <v>4.0</v>
      </c>
      <c r="O143" s="7">
        <f t="shared" si="4"/>
        <v>37</v>
      </c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7">
        <v>0.0</v>
      </c>
      <c r="B144" s="7">
        <v>0.0</v>
      </c>
      <c r="C144" s="7">
        <f t="shared" si="1"/>
        <v>0</v>
      </c>
      <c r="D144" s="6"/>
      <c r="E144" s="7">
        <v>0.0</v>
      </c>
      <c r="F144" s="7">
        <v>0.0</v>
      </c>
      <c r="G144" s="7">
        <f t="shared" si="2"/>
        <v>0</v>
      </c>
      <c r="H144" s="6"/>
      <c r="I144" s="7">
        <v>0.0</v>
      </c>
      <c r="J144" s="7">
        <v>0.0</v>
      </c>
      <c r="K144" s="7">
        <f t="shared" si="3"/>
        <v>0</v>
      </c>
      <c r="L144" s="6"/>
      <c r="M144" s="6"/>
      <c r="N144" s="6"/>
      <c r="O144" s="7">
        <f t="shared" si="4"/>
        <v>0</v>
      </c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7">
        <v>0.0</v>
      </c>
      <c r="B145" s="7">
        <v>0.0</v>
      </c>
      <c r="C145" s="7">
        <f t="shared" si="1"/>
        <v>0</v>
      </c>
      <c r="D145" s="6"/>
      <c r="E145" s="7">
        <v>0.0</v>
      </c>
      <c r="F145" s="7">
        <v>0.0</v>
      </c>
      <c r="G145" s="7">
        <f t="shared" si="2"/>
        <v>0</v>
      </c>
      <c r="H145" s="6"/>
      <c r="I145" s="7">
        <v>33.0</v>
      </c>
      <c r="J145" s="7">
        <v>19.0</v>
      </c>
      <c r="K145" s="7">
        <f t="shared" si="3"/>
        <v>52</v>
      </c>
      <c r="L145" s="6"/>
      <c r="M145" s="7">
        <v>21.95</v>
      </c>
      <c r="N145" s="6"/>
      <c r="O145" s="7">
        <f t="shared" si="4"/>
        <v>21.95</v>
      </c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7">
        <v>0.0</v>
      </c>
      <c r="B146" s="7">
        <v>0.0</v>
      </c>
      <c r="C146" s="7">
        <f t="shared" si="1"/>
        <v>0</v>
      </c>
      <c r="D146" s="6"/>
      <c r="E146" s="7">
        <v>0.0</v>
      </c>
      <c r="F146" s="7">
        <v>0.0</v>
      </c>
      <c r="G146" s="7">
        <f t="shared" si="2"/>
        <v>0</v>
      </c>
      <c r="H146" s="6"/>
      <c r="I146" s="7">
        <v>8.0</v>
      </c>
      <c r="J146" s="7">
        <v>9.0</v>
      </c>
      <c r="K146" s="7">
        <f t="shared" si="3"/>
        <v>17</v>
      </c>
      <c r="L146" s="6"/>
      <c r="M146" s="7">
        <v>60.0</v>
      </c>
      <c r="N146" s="6"/>
      <c r="O146" s="7">
        <f t="shared" si="4"/>
        <v>60</v>
      </c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7">
        <v>0.0</v>
      </c>
      <c r="B147" s="7">
        <v>0.0</v>
      </c>
      <c r="C147" s="7">
        <f t="shared" si="1"/>
        <v>0</v>
      </c>
      <c r="D147" s="6"/>
      <c r="E147" s="7">
        <v>0.0</v>
      </c>
      <c r="F147" s="7">
        <v>0.0</v>
      </c>
      <c r="G147" s="7">
        <f t="shared" si="2"/>
        <v>0</v>
      </c>
      <c r="H147" s="6"/>
      <c r="I147" s="7">
        <v>0.0</v>
      </c>
      <c r="J147" s="7">
        <v>0.0</v>
      </c>
      <c r="K147" s="7">
        <f t="shared" si="3"/>
        <v>0</v>
      </c>
      <c r="L147" s="6"/>
      <c r="M147" s="6"/>
      <c r="N147" s="7">
        <v>2.0</v>
      </c>
      <c r="O147" s="7">
        <f t="shared" si="4"/>
        <v>2</v>
      </c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7">
        <v>0.0</v>
      </c>
      <c r="B148" s="7">
        <v>0.0</v>
      </c>
      <c r="C148" s="7">
        <f t="shared" si="1"/>
        <v>0</v>
      </c>
      <c r="D148" s="6"/>
      <c r="E148" s="7">
        <v>0.0</v>
      </c>
      <c r="F148" s="7">
        <v>0.0</v>
      </c>
      <c r="G148" s="7">
        <f t="shared" si="2"/>
        <v>0</v>
      </c>
      <c r="H148" s="6"/>
      <c r="I148" s="7">
        <v>0.0</v>
      </c>
      <c r="J148" s="7">
        <v>0.0</v>
      </c>
      <c r="K148" s="7">
        <f t="shared" si="3"/>
        <v>0</v>
      </c>
      <c r="L148" s="6"/>
      <c r="M148" s="6"/>
      <c r="N148" s="7">
        <v>2.0</v>
      </c>
      <c r="O148" s="7">
        <f t="shared" si="4"/>
        <v>2</v>
      </c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7">
        <v>5.0</v>
      </c>
      <c r="B149" s="7">
        <v>4.0</v>
      </c>
      <c r="C149" s="7">
        <f t="shared" si="1"/>
        <v>9</v>
      </c>
      <c r="D149" s="6"/>
      <c r="E149" s="7">
        <v>5.0</v>
      </c>
      <c r="F149" s="7">
        <v>5.0</v>
      </c>
      <c r="G149" s="7">
        <f t="shared" si="2"/>
        <v>10</v>
      </c>
      <c r="H149" s="6"/>
      <c r="I149" s="7">
        <v>36.0</v>
      </c>
      <c r="J149" s="7">
        <v>42.0</v>
      </c>
      <c r="K149" s="7">
        <f t="shared" si="3"/>
        <v>78</v>
      </c>
      <c r="L149" s="6"/>
      <c r="M149" s="7">
        <v>2.35</v>
      </c>
      <c r="N149" s="7">
        <v>5.0</v>
      </c>
      <c r="O149" s="7">
        <f t="shared" si="4"/>
        <v>7.35</v>
      </c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7">
        <v>0.0</v>
      </c>
      <c r="B150" s="7">
        <v>0.0</v>
      </c>
      <c r="C150" s="7">
        <f t="shared" si="1"/>
        <v>0</v>
      </c>
      <c r="D150" s="6"/>
      <c r="E150" s="7">
        <v>0.0</v>
      </c>
      <c r="F150" s="7">
        <v>0.0</v>
      </c>
      <c r="G150" s="7">
        <f t="shared" si="2"/>
        <v>0</v>
      </c>
      <c r="H150" s="6"/>
      <c r="I150" s="7">
        <v>0.0</v>
      </c>
      <c r="J150" s="7">
        <v>0.0</v>
      </c>
      <c r="K150" s="7">
        <f t="shared" si="3"/>
        <v>0</v>
      </c>
      <c r="L150" s="6"/>
      <c r="M150" s="6"/>
      <c r="N150" s="7">
        <v>2.0</v>
      </c>
      <c r="O150" s="7">
        <f t="shared" si="4"/>
        <v>2</v>
      </c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7">
        <v>0.0</v>
      </c>
      <c r="B151" s="7">
        <v>0.0</v>
      </c>
      <c r="C151" s="7">
        <f t="shared" si="1"/>
        <v>0</v>
      </c>
      <c r="D151" s="6"/>
      <c r="E151" s="7">
        <v>0.0</v>
      </c>
      <c r="F151" s="7">
        <v>0.0</v>
      </c>
      <c r="G151" s="7">
        <f t="shared" si="2"/>
        <v>0</v>
      </c>
      <c r="H151" s="6"/>
      <c r="I151" s="7">
        <v>3.0</v>
      </c>
      <c r="J151" s="7">
        <v>0.0</v>
      </c>
      <c r="K151" s="7">
        <f t="shared" si="3"/>
        <v>3</v>
      </c>
      <c r="L151" s="6"/>
      <c r="M151" s="6"/>
      <c r="N151" s="7">
        <v>4.0</v>
      </c>
      <c r="O151" s="7">
        <f t="shared" si="4"/>
        <v>4</v>
      </c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7">
        <v>0.0</v>
      </c>
      <c r="B152" s="7">
        <v>0.0</v>
      </c>
      <c r="C152" s="7">
        <f t="shared" si="1"/>
        <v>0</v>
      </c>
      <c r="D152" s="6"/>
      <c r="E152" s="7">
        <v>0.0</v>
      </c>
      <c r="F152" s="7">
        <v>0.0</v>
      </c>
      <c r="G152" s="7">
        <f t="shared" si="2"/>
        <v>0</v>
      </c>
      <c r="H152" s="6"/>
      <c r="I152" s="7">
        <v>47.0</v>
      </c>
      <c r="J152" s="7">
        <v>77.0</v>
      </c>
      <c r="K152" s="7">
        <f t="shared" si="3"/>
        <v>124</v>
      </c>
      <c r="L152" s="6"/>
      <c r="M152" s="7">
        <v>72.15</v>
      </c>
      <c r="N152" s="6"/>
      <c r="O152" s="7">
        <f t="shared" si="4"/>
        <v>72.15</v>
      </c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7">
        <v>0.0</v>
      </c>
      <c r="B153" s="7">
        <v>0.0</v>
      </c>
      <c r="C153" s="7">
        <f t="shared" si="1"/>
        <v>0</v>
      </c>
      <c r="D153" s="6"/>
      <c r="E153" s="7">
        <v>0.0</v>
      </c>
      <c r="F153" s="7">
        <v>0.0</v>
      </c>
      <c r="G153" s="7">
        <f t="shared" si="2"/>
        <v>0</v>
      </c>
      <c r="H153" s="6"/>
      <c r="I153" s="7">
        <v>0.0</v>
      </c>
      <c r="J153" s="7">
        <v>0.0</v>
      </c>
      <c r="K153" s="7">
        <f t="shared" si="3"/>
        <v>0</v>
      </c>
      <c r="L153" s="6"/>
      <c r="M153" s="6"/>
      <c r="N153" s="7">
        <v>2.0</v>
      </c>
      <c r="O153" s="7">
        <f t="shared" si="4"/>
        <v>2</v>
      </c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7">
        <v>0.0</v>
      </c>
      <c r="B154" s="7">
        <v>0.0</v>
      </c>
      <c r="C154" s="7">
        <f t="shared" si="1"/>
        <v>0</v>
      </c>
      <c r="D154" s="6"/>
      <c r="E154" s="7">
        <v>0.0</v>
      </c>
      <c r="F154" s="7">
        <v>0.0</v>
      </c>
      <c r="G154" s="7">
        <f t="shared" si="2"/>
        <v>0</v>
      </c>
      <c r="H154" s="6"/>
      <c r="I154" s="7">
        <v>5.0</v>
      </c>
      <c r="J154" s="7">
        <v>0.0</v>
      </c>
      <c r="K154" s="7">
        <f t="shared" si="3"/>
        <v>5</v>
      </c>
      <c r="L154" s="6"/>
      <c r="M154" s="7">
        <v>1.85</v>
      </c>
      <c r="N154" s="7">
        <v>4.0</v>
      </c>
      <c r="O154" s="7">
        <f t="shared" si="4"/>
        <v>5.85</v>
      </c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7">
        <v>0.0</v>
      </c>
      <c r="B155" s="7">
        <v>0.0</v>
      </c>
      <c r="C155" s="7">
        <f t="shared" si="1"/>
        <v>0</v>
      </c>
      <c r="D155" s="6"/>
      <c r="E155" s="7">
        <v>0.0</v>
      </c>
      <c r="F155" s="7">
        <v>0.0</v>
      </c>
      <c r="G155" s="7">
        <f t="shared" si="2"/>
        <v>0</v>
      </c>
      <c r="H155" s="6"/>
      <c r="I155" s="7">
        <v>10.0</v>
      </c>
      <c r="J155" s="7">
        <v>6.0</v>
      </c>
      <c r="K155" s="7">
        <f t="shared" si="3"/>
        <v>16</v>
      </c>
      <c r="L155" s="6"/>
      <c r="M155" s="7">
        <v>6.7</v>
      </c>
      <c r="N155" s="7">
        <v>3.0</v>
      </c>
      <c r="O155" s="7">
        <f t="shared" si="4"/>
        <v>9.7</v>
      </c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7">
        <v>0.0</v>
      </c>
      <c r="B156" s="7">
        <v>0.0</v>
      </c>
      <c r="C156" s="7">
        <f t="shared" si="1"/>
        <v>0</v>
      </c>
      <c r="D156" s="6"/>
      <c r="E156" s="7">
        <v>0.0</v>
      </c>
      <c r="F156" s="7">
        <v>0.0</v>
      </c>
      <c r="G156" s="7">
        <f t="shared" si="2"/>
        <v>0</v>
      </c>
      <c r="H156" s="6"/>
      <c r="I156" s="7">
        <v>0.0</v>
      </c>
      <c r="J156" s="7">
        <v>6.0</v>
      </c>
      <c r="K156" s="7">
        <f t="shared" si="3"/>
        <v>6</v>
      </c>
      <c r="L156" s="6"/>
      <c r="M156" s="7">
        <v>15.4</v>
      </c>
      <c r="N156" s="6"/>
      <c r="O156" s="7">
        <f t="shared" si="4"/>
        <v>15.4</v>
      </c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7">
        <v>0.0</v>
      </c>
      <c r="B157" s="7">
        <v>0.0</v>
      </c>
      <c r="C157" s="7">
        <f t="shared" si="1"/>
        <v>0</v>
      </c>
      <c r="D157" s="6"/>
      <c r="E157" s="7">
        <v>0.0</v>
      </c>
      <c r="F157" s="7">
        <v>0.0</v>
      </c>
      <c r="G157" s="7">
        <f t="shared" si="2"/>
        <v>0</v>
      </c>
      <c r="H157" s="6"/>
      <c r="I157" s="7">
        <v>2.0</v>
      </c>
      <c r="J157" s="7">
        <v>3.0</v>
      </c>
      <c r="K157" s="7">
        <f t="shared" si="3"/>
        <v>5</v>
      </c>
      <c r="L157" s="6"/>
      <c r="M157" s="7">
        <v>25.5</v>
      </c>
      <c r="N157" s="7">
        <v>2.0</v>
      </c>
      <c r="O157" s="7">
        <f t="shared" si="4"/>
        <v>27.5</v>
      </c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7">
        <v>0.0</v>
      </c>
      <c r="B158" s="7">
        <v>0.0</v>
      </c>
      <c r="C158" s="7">
        <f t="shared" si="1"/>
        <v>0</v>
      </c>
      <c r="D158" s="6"/>
      <c r="E158" s="7">
        <v>0.0</v>
      </c>
      <c r="F158" s="7">
        <v>0.0</v>
      </c>
      <c r="G158" s="7">
        <f t="shared" si="2"/>
        <v>0</v>
      </c>
      <c r="H158" s="6"/>
      <c r="I158" s="7">
        <v>7.0</v>
      </c>
      <c r="J158" s="7">
        <v>5.0</v>
      </c>
      <c r="K158" s="7">
        <f t="shared" si="3"/>
        <v>12</v>
      </c>
      <c r="L158" s="6"/>
      <c r="M158" s="7">
        <v>35.25</v>
      </c>
      <c r="N158" s="6"/>
      <c r="O158" s="7">
        <f t="shared" si="4"/>
        <v>35.25</v>
      </c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7">
        <v>21.0</v>
      </c>
      <c r="B159" s="7">
        <v>0.0</v>
      </c>
      <c r="C159" s="7">
        <f t="shared" si="1"/>
        <v>21</v>
      </c>
      <c r="D159" s="6"/>
      <c r="E159" s="7">
        <v>0.0</v>
      </c>
      <c r="F159" s="7">
        <v>0.0</v>
      </c>
      <c r="G159" s="7">
        <f t="shared" si="2"/>
        <v>0</v>
      </c>
      <c r="H159" s="6"/>
      <c r="I159" s="7">
        <v>1.0</v>
      </c>
      <c r="J159" s="7">
        <v>1.0</v>
      </c>
      <c r="K159" s="7">
        <f t="shared" si="3"/>
        <v>2</v>
      </c>
      <c r="L159" s="6"/>
      <c r="M159" s="7">
        <v>11.1</v>
      </c>
      <c r="N159" s="6"/>
      <c r="O159" s="7">
        <f t="shared" si="4"/>
        <v>11.1</v>
      </c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7">
        <v>0.0</v>
      </c>
      <c r="B160" s="7">
        <v>0.0</v>
      </c>
      <c r="C160" s="7">
        <f t="shared" si="1"/>
        <v>0</v>
      </c>
      <c r="D160" s="6"/>
      <c r="E160" s="7">
        <v>0.0</v>
      </c>
      <c r="F160" s="7">
        <v>0.0</v>
      </c>
      <c r="G160" s="7">
        <f t="shared" si="2"/>
        <v>0</v>
      </c>
      <c r="H160" s="6"/>
      <c r="I160" s="7">
        <v>0.0</v>
      </c>
      <c r="J160" s="7">
        <v>0.0</v>
      </c>
      <c r="K160" s="7">
        <f t="shared" si="3"/>
        <v>0</v>
      </c>
      <c r="L160" s="6"/>
      <c r="M160" s="7">
        <v>0.8</v>
      </c>
      <c r="N160" s="7">
        <v>4.0</v>
      </c>
      <c r="O160" s="7">
        <f t="shared" si="4"/>
        <v>4.8</v>
      </c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7">
        <v>7.0</v>
      </c>
      <c r="B161" s="7">
        <v>0.0</v>
      </c>
      <c r="C161" s="7">
        <f t="shared" si="1"/>
        <v>7</v>
      </c>
      <c r="D161" s="6"/>
      <c r="E161" s="7">
        <v>0.0</v>
      </c>
      <c r="F161" s="7">
        <v>0.0</v>
      </c>
      <c r="G161" s="7">
        <f t="shared" si="2"/>
        <v>0</v>
      </c>
      <c r="H161" s="6"/>
      <c r="I161" s="7">
        <v>8.0</v>
      </c>
      <c r="J161" s="7">
        <v>2.0</v>
      </c>
      <c r="K161" s="7">
        <f t="shared" si="3"/>
        <v>10</v>
      </c>
      <c r="L161" s="6"/>
      <c r="M161" s="7">
        <v>27.45</v>
      </c>
      <c r="N161" s="6"/>
      <c r="O161" s="7">
        <f t="shared" si="4"/>
        <v>27.45</v>
      </c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7">
        <v>3.0</v>
      </c>
      <c r="B162" s="7">
        <v>0.0</v>
      </c>
      <c r="C162" s="7">
        <f t="shared" si="1"/>
        <v>3</v>
      </c>
      <c r="D162" s="6"/>
      <c r="E162" s="7">
        <v>0.0</v>
      </c>
      <c r="F162" s="7">
        <v>0.0</v>
      </c>
      <c r="G162" s="7">
        <f t="shared" si="2"/>
        <v>0</v>
      </c>
      <c r="H162" s="6"/>
      <c r="I162" s="7">
        <v>2.0</v>
      </c>
      <c r="J162" s="7">
        <v>1.0</v>
      </c>
      <c r="K162" s="7">
        <f t="shared" si="3"/>
        <v>3</v>
      </c>
      <c r="L162" s="6"/>
      <c r="M162" s="7">
        <v>30.8</v>
      </c>
      <c r="N162" s="7">
        <v>6.0</v>
      </c>
      <c r="O162" s="7">
        <f t="shared" si="4"/>
        <v>36.8</v>
      </c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7">
        <v>0.0</v>
      </c>
      <c r="B163" s="7">
        <v>0.0</v>
      </c>
      <c r="C163" s="7">
        <f t="shared" si="1"/>
        <v>0</v>
      </c>
      <c r="D163" s="6"/>
      <c r="E163" s="7">
        <v>0.0</v>
      </c>
      <c r="F163" s="7">
        <v>0.0</v>
      </c>
      <c r="G163" s="7">
        <f t="shared" si="2"/>
        <v>0</v>
      </c>
      <c r="H163" s="6"/>
      <c r="I163" s="7">
        <v>0.0</v>
      </c>
      <c r="J163" s="7">
        <v>0.0</v>
      </c>
      <c r="K163" s="7">
        <f t="shared" si="3"/>
        <v>0</v>
      </c>
      <c r="L163" s="6"/>
      <c r="M163" s="6"/>
      <c r="N163" s="7">
        <v>3.0</v>
      </c>
      <c r="O163" s="7">
        <f t="shared" si="4"/>
        <v>3</v>
      </c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7">
        <v>0.0</v>
      </c>
      <c r="B164" s="7">
        <v>0.0</v>
      </c>
      <c r="C164" s="7">
        <f t="shared" si="1"/>
        <v>0</v>
      </c>
      <c r="D164" s="6"/>
      <c r="E164" s="7">
        <v>0.0</v>
      </c>
      <c r="F164" s="7">
        <v>0.0</v>
      </c>
      <c r="G164" s="7">
        <f t="shared" si="2"/>
        <v>0</v>
      </c>
      <c r="H164" s="6"/>
      <c r="I164" s="7">
        <v>0.0</v>
      </c>
      <c r="J164" s="7">
        <v>0.0</v>
      </c>
      <c r="K164" s="7">
        <f t="shared" si="3"/>
        <v>0</v>
      </c>
      <c r="L164" s="6"/>
      <c r="M164" s="6"/>
      <c r="N164" s="7">
        <v>5.0</v>
      </c>
      <c r="O164" s="7">
        <f t="shared" si="4"/>
        <v>5</v>
      </c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7">
        <v>2.0</v>
      </c>
      <c r="B165" s="7">
        <v>0.0</v>
      </c>
      <c r="C165" s="7">
        <f t="shared" si="1"/>
        <v>2</v>
      </c>
      <c r="D165" s="6"/>
      <c r="E165" s="7">
        <v>0.0</v>
      </c>
      <c r="F165" s="7">
        <v>0.0</v>
      </c>
      <c r="G165" s="7">
        <f t="shared" si="2"/>
        <v>0</v>
      </c>
      <c r="H165" s="6"/>
      <c r="I165" s="7">
        <v>0.0</v>
      </c>
      <c r="J165" s="7">
        <v>0.0</v>
      </c>
      <c r="K165" s="7">
        <f t="shared" si="3"/>
        <v>0</v>
      </c>
      <c r="L165" s="6"/>
      <c r="M165" s="6"/>
      <c r="N165" s="7">
        <v>1.0</v>
      </c>
      <c r="O165" s="7">
        <f t="shared" si="4"/>
        <v>1</v>
      </c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7">
        <v>12.0</v>
      </c>
      <c r="B166" s="7">
        <v>0.0</v>
      </c>
      <c r="C166" s="7">
        <f t="shared" si="1"/>
        <v>12</v>
      </c>
      <c r="D166" s="6"/>
      <c r="E166" s="7">
        <v>0.0</v>
      </c>
      <c r="F166" s="7">
        <v>0.0</v>
      </c>
      <c r="G166" s="7">
        <f t="shared" si="2"/>
        <v>0</v>
      </c>
      <c r="H166" s="6"/>
      <c r="I166" s="7">
        <v>2.0</v>
      </c>
      <c r="J166" s="7">
        <v>2.0</v>
      </c>
      <c r="K166" s="7">
        <f t="shared" si="3"/>
        <v>4</v>
      </c>
      <c r="L166" s="6"/>
      <c r="M166" s="7">
        <v>16.3</v>
      </c>
      <c r="N166" s="7">
        <v>2.0</v>
      </c>
      <c r="O166" s="7">
        <f t="shared" si="4"/>
        <v>18.3</v>
      </c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7">
        <v>1.0</v>
      </c>
      <c r="B167" s="7">
        <v>0.0</v>
      </c>
      <c r="C167" s="7">
        <f t="shared" si="1"/>
        <v>1</v>
      </c>
      <c r="D167" s="6"/>
      <c r="E167" s="7">
        <v>0.0</v>
      </c>
      <c r="F167" s="7">
        <v>0.0</v>
      </c>
      <c r="G167" s="7">
        <f t="shared" si="2"/>
        <v>0</v>
      </c>
      <c r="H167" s="6"/>
      <c r="I167" s="7">
        <v>2.0</v>
      </c>
      <c r="J167" s="7">
        <v>0.0</v>
      </c>
      <c r="K167" s="7">
        <f t="shared" si="3"/>
        <v>2</v>
      </c>
      <c r="L167" s="6"/>
      <c r="M167" s="7">
        <v>4.2</v>
      </c>
      <c r="N167" s="7">
        <v>2.0</v>
      </c>
      <c r="O167" s="7">
        <f t="shared" si="4"/>
        <v>6.2</v>
      </c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7">
        <v>0.0</v>
      </c>
      <c r="B168" s="7">
        <v>0.0</v>
      </c>
      <c r="C168" s="7">
        <f t="shared" si="1"/>
        <v>0</v>
      </c>
      <c r="D168" s="6"/>
      <c r="E168" s="7">
        <v>7.0</v>
      </c>
      <c r="F168" s="7">
        <v>0.0</v>
      </c>
      <c r="G168" s="7">
        <f t="shared" si="2"/>
        <v>7</v>
      </c>
      <c r="H168" s="6"/>
      <c r="I168" s="7">
        <v>1.0</v>
      </c>
      <c r="J168" s="7">
        <v>1.0</v>
      </c>
      <c r="K168" s="7">
        <f t="shared" si="3"/>
        <v>2</v>
      </c>
      <c r="L168" s="6"/>
      <c r="M168" s="6"/>
      <c r="N168" s="6"/>
      <c r="O168" s="7">
        <f t="shared" si="4"/>
        <v>0</v>
      </c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7">
        <v>0.0</v>
      </c>
      <c r="B169" s="7">
        <v>0.0</v>
      </c>
      <c r="C169" s="7">
        <f t="shared" si="1"/>
        <v>0</v>
      </c>
      <c r="D169" s="6"/>
      <c r="E169" s="7">
        <v>0.0</v>
      </c>
      <c r="F169" s="7">
        <v>0.0</v>
      </c>
      <c r="G169" s="7">
        <f t="shared" si="2"/>
        <v>0</v>
      </c>
      <c r="H169" s="6"/>
      <c r="I169" s="7">
        <v>0.0</v>
      </c>
      <c r="J169" s="7">
        <v>0.0</v>
      </c>
      <c r="K169" s="7">
        <f t="shared" si="3"/>
        <v>0</v>
      </c>
      <c r="L169" s="6"/>
      <c r="M169" s="7">
        <v>0.9</v>
      </c>
      <c r="N169" s="7">
        <v>6.0</v>
      </c>
      <c r="O169" s="7">
        <f t="shared" si="4"/>
        <v>6.9</v>
      </c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7">
        <v>1.0</v>
      </c>
      <c r="B170" s="7">
        <v>0.0</v>
      </c>
      <c r="C170" s="7">
        <f t="shared" si="1"/>
        <v>1</v>
      </c>
      <c r="D170" s="6"/>
      <c r="E170" s="7">
        <v>0.0</v>
      </c>
      <c r="F170" s="7">
        <v>0.0</v>
      </c>
      <c r="G170" s="7">
        <f t="shared" si="2"/>
        <v>0</v>
      </c>
      <c r="H170" s="6"/>
      <c r="I170" s="7">
        <v>0.0</v>
      </c>
      <c r="J170" s="7">
        <v>0.0</v>
      </c>
      <c r="K170" s="7">
        <f t="shared" si="3"/>
        <v>0</v>
      </c>
      <c r="L170" s="6"/>
      <c r="M170" s="6"/>
      <c r="N170" s="7">
        <v>4.0</v>
      </c>
      <c r="O170" s="7">
        <f t="shared" si="4"/>
        <v>4</v>
      </c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7">
        <v>3.0</v>
      </c>
      <c r="B171" s="7">
        <v>3.0</v>
      </c>
      <c r="C171" s="7">
        <f t="shared" si="1"/>
        <v>6</v>
      </c>
      <c r="D171" s="6"/>
      <c r="E171" s="7">
        <v>0.0</v>
      </c>
      <c r="F171" s="7">
        <v>0.0</v>
      </c>
      <c r="G171" s="7">
        <f t="shared" si="2"/>
        <v>0</v>
      </c>
      <c r="H171" s="6"/>
      <c r="I171" s="7">
        <v>2.0</v>
      </c>
      <c r="J171" s="7">
        <v>2.0</v>
      </c>
      <c r="K171" s="7">
        <f t="shared" si="3"/>
        <v>4</v>
      </c>
      <c r="L171" s="6"/>
      <c r="M171" s="7">
        <v>5.15</v>
      </c>
      <c r="N171" s="7">
        <v>2.0</v>
      </c>
      <c r="O171" s="7">
        <f t="shared" si="4"/>
        <v>7.15</v>
      </c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7">
        <v>0.0</v>
      </c>
      <c r="B172" s="7">
        <v>0.0</v>
      </c>
      <c r="C172" s="7">
        <f t="shared" si="1"/>
        <v>0</v>
      </c>
      <c r="D172" s="6"/>
      <c r="E172" s="7">
        <v>0.0</v>
      </c>
      <c r="F172" s="7">
        <v>0.0</v>
      </c>
      <c r="G172" s="7">
        <f t="shared" si="2"/>
        <v>0</v>
      </c>
      <c r="H172" s="6"/>
      <c r="I172" s="7">
        <v>0.0</v>
      </c>
      <c r="J172" s="7">
        <v>0.0</v>
      </c>
      <c r="K172" s="7">
        <f t="shared" si="3"/>
        <v>0</v>
      </c>
      <c r="L172" s="6"/>
      <c r="M172" s="6"/>
      <c r="N172" s="7">
        <v>4.0</v>
      </c>
      <c r="O172" s="7">
        <f t="shared" si="4"/>
        <v>4</v>
      </c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7">
        <v>12.0</v>
      </c>
      <c r="B173" s="7">
        <v>0.0</v>
      </c>
      <c r="C173" s="7">
        <f t="shared" si="1"/>
        <v>12</v>
      </c>
      <c r="D173" s="6"/>
      <c r="E173" s="7">
        <v>0.0</v>
      </c>
      <c r="F173" s="7">
        <v>0.0</v>
      </c>
      <c r="G173" s="7">
        <f t="shared" si="2"/>
        <v>0</v>
      </c>
      <c r="H173" s="6"/>
      <c r="I173" s="7">
        <v>2.0</v>
      </c>
      <c r="J173" s="7">
        <v>2.0</v>
      </c>
      <c r="K173" s="7">
        <f t="shared" si="3"/>
        <v>4</v>
      </c>
      <c r="L173" s="6"/>
      <c r="M173" s="7">
        <v>16.3</v>
      </c>
      <c r="N173" s="7">
        <v>2.0</v>
      </c>
      <c r="O173" s="7">
        <f t="shared" si="4"/>
        <v>18.3</v>
      </c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7">
        <v>12.0</v>
      </c>
      <c r="B174" s="7">
        <v>0.0</v>
      </c>
      <c r="C174" s="7">
        <f t="shared" si="1"/>
        <v>12</v>
      </c>
      <c r="D174" s="6"/>
      <c r="E174" s="7">
        <v>0.0</v>
      </c>
      <c r="F174" s="7">
        <v>0.0</v>
      </c>
      <c r="G174" s="7">
        <f t="shared" si="2"/>
        <v>0</v>
      </c>
      <c r="H174" s="6"/>
      <c r="I174" s="7">
        <v>2.0</v>
      </c>
      <c r="J174" s="7">
        <v>2.0</v>
      </c>
      <c r="K174" s="7">
        <f t="shared" si="3"/>
        <v>4</v>
      </c>
      <c r="L174" s="6"/>
      <c r="M174" s="7">
        <v>16.3</v>
      </c>
      <c r="N174" s="7">
        <v>2.0</v>
      </c>
      <c r="O174" s="7">
        <f t="shared" si="4"/>
        <v>18.3</v>
      </c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7">
        <v>0.0</v>
      </c>
      <c r="B175" s="7">
        <v>0.0</v>
      </c>
      <c r="C175" s="7">
        <f t="shared" si="1"/>
        <v>0</v>
      </c>
      <c r="D175" s="6"/>
      <c r="E175" s="7">
        <v>0.0</v>
      </c>
      <c r="F175" s="7">
        <v>0.0</v>
      </c>
      <c r="G175" s="7">
        <f t="shared" si="2"/>
        <v>0</v>
      </c>
      <c r="H175" s="6"/>
      <c r="I175" s="7">
        <v>0.0</v>
      </c>
      <c r="J175" s="7">
        <v>0.0</v>
      </c>
      <c r="K175" s="7">
        <f t="shared" si="3"/>
        <v>0</v>
      </c>
      <c r="L175" s="6"/>
      <c r="M175" s="6"/>
      <c r="N175" s="7">
        <v>2.0</v>
      </c>
      <c r="O175" s="7">
        <f t="shared" si="4"/>
        <v>2</v>
      </c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7">
        <v>6.0</v>
      </c>
      <c r="B176" s="7">
        <v>0.0</v>
      </c>
      <c r="C176" s="7">
        <f t="shared" si="1"/>
        <v>6</v>
      </c>
      <c r="D176" s="6"/>
      <c r="E176" s="7">
        <v>0.0</v>
      </c>
      <c r="F176" s="7">
        <v>0.0</v>
      </c>
      <c r="G176" s="7">
        <f t="shared" si="2"/>
        <v>0</v>
      </c>
      <c r="H176" s="6"/>
      <c r="I176" s="7">
        <v>5.0</v>
      </c>
      <c r="J176" s="7">
        <v>4.0</v>
      </c>
      <c r="K176" s="7">
        <f t="shared" si="3"/>
        <v>9</v>
      </c>
      <c r="L176" s="6"/>
      <c r="M176" s="6"/>
      <c r="N176" s="6"/>
      <c r="O176" s="7">
        <f t="shared" si="4"/>
        <v>0</v>
      </c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7">
        <v>1.0</v>
      </c>
      <c r="B177" s="7">
        <v>0.0</v>
      </c>
      <c r="C177" s="7">
        <f t="shared" si="1"/>
        <v>1</v>
      </c>
      <c r="D177" s="6"/>
      <c r="E177" s="7">
        <v>0.0</v>
      </c>
      <c r="F177" s="7">
        <v>0.0</v>
      </c>
      <c r="G177" s="7">
        <f t="shared" si="2"/>
        <v>0</v>
      </c>
      <c r="H177" s="6"/>
      <c r="I177" s="7">
        <v>1.0</v>
      </c>
      <c r="J177" s="7">
        <v>1.0</v>
      </c>
      <c r="K177" s="7">
        <f t="shared" si="3"/>
        <v>2</v>
      </c>
      <c r="L177" s="6"/>
      <c r="M177" s="6"/>
      <c r="N177" s="7">
        <v>12.0</v>
      </c>
      <c r="O177" s="7">
        <f t="shared" si="4"/>
        <v>12</v>
      </c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7">
        <v>1.0</v>
      </c>
      <c r="B178" s="7">
        <v>0.0</v>
      </c>
      <c r="C178" s="7">
        <f t="shared" si="1"/>
        <v>1</v>
      </c>
      <c r="D178" s="6"/>
      <c r="E178" s="7">
        <v>0.0</v>
      </c>
      <c r="F178" s="7">
        <v>0.0</v>
      </c>
      <c r="G178" s="7">
        <f t="shared" si="2"/>
        <v>0</v>
      </c>
      <c r="H178" s="6"/>
      <c r="I178" s="7">
        <v>1.0</v>
      </c>
      <c r="J178" s="7">
        <v>0.0</v>
      </c>
      <c r="K178" s="7">
        <f t="shared" si="3"/>
        <v>1</v>
      </c>
      <c r="L178" s="6"/>
      <c r="M178" s="7">
        <v>55.05</v>
      </c>
      <c r="N178" s="7">
        <v>8.0</v>
      </c>
      <c r="O178" s="7">
        <f t="shared" si="4"/>
        <v>63.05</v>
      </c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7">
        <v>25.0</v>
      </c>
      <c r="B179" s="7">
        <v>0.0</v>
      </c>
      <c r="C179" s="7">
        <f t="shared" si="1"/>
        <v>25</v>
      </c>
      <c r="D179" s="6"/>
      <c r="E179" s="7">
        <v>1.0</v>
      </c>
      <c r="F179" s="7">
        <v>0.0</v>
      </c>
      <c r="G179" s="7">
        <f t="shared" si="2"/>
        <v>1</v>
      </c>
      <c r="H179" s="6"/>
      <c r="I179" s="7">
        <v>5.0</v>
      </c>
      <c r="J179" s="7">
        <v>0.0</v>
      </c>
      <c r="K179" s="7">
        <f t="shared" si="3"/>
        <v>5</v>
      </c>
      <c r="L179" s="6"/>
      <c r="M179" s="7">
        <v>56.05</v>
      </c>
      <c r="N179" s="7">
        <v>8.0</v>
      </c>
      <c r="O179" s="7">
        <f t="shared" si="4"/>
        <v>64.05</v>
      </c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7">
        <v>1.0</v>
      </c>
      <c r="B180" s="7">
        <v>0.0</v>
      </c>
      <c r="C180" s="7">
        <f t="shared" si="1"/>
        <v>1</v>
      </c>
      <c r="D180" s="6"/>
      <c r="E180" s="7">
        <v>0.0</v>
      </c>
      <c r="F180" s="7">
        <v>0.0</v>
      </c>
      <c r="G180" s="7">
        <f t="shared" si="2"/>
        <v>0</v>
      </c>
      <c r="H180" s="6"/>
      <c r="I180" s="7">
        <v>3.0</v>
      </c>
      <c r="J180" s="7">
        <v>1.0</v>
      </c>
      <c r="K180" s="7">
        <f t="shared" si="3"/>
        <v>4</v>
      </c>
      <c r="L180" s="6"/>
      <c r="M180" s="7">
        <v>2.75</v>
      </c>
      <c r="N180" s="7">
        <v>6.0</v>
      </c>
      <c r="O180" s="7">
        <f t="shared" si="4"/>
        <v>8.75</v>
      </c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7">
        <v>0.0</v>
      </c>
      <c r="B181" s="7">
        <v>0.0</v>
      </c>
      <c r="C181" s="7">
        <f t="shared" si="1"/>
        <v>0</v>
      </c>
      <c r="D181" s="6"/>
      <c r="E181" s="7">
        <v>0.0</v>
      </c>
      <c r="F181" s="7">
        <v>0.0</v>
      </c>
      <c r="G181" s="7">
        <f t="shared" si="2"/>
        <v>0</v>
      </c>
      <c r="H181" s="6"/>
      <c r="I181" s="7">
        <v>0.0</v>
      </c>
      <c r="J181" s="7">
        <v>0.0</v>
      </c>
      <c r="K181" s="7">
        <f t="shared" si="3"/>
        <v>0</v>
      </c>
      <c r="L181" s="6"/>
      <c r="M181" s="7">
        <v>2.7</v>
      </c>
      <c r="N181" s="6"/>
      <c r="O181" s="7">
        <f t="shared" si="4"/>
        <v>2.7</v>
      </c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7">
        <v>0.0</v>
      </c>
      <c r="B182" s="7">
        <v>0.0</v>
      </c>
      <c r="C182" s="7">
        <f t="shared" si="1"/>
        <v>0</v>
      </c>
      <c r="D182" s="6"/>
      <c r="E182" s="7">
        <v>0.0</v>
      </c>
      <c r="F182" s="7">
        <v>0.0</v>
      </c>
      <c r="G182" s="7">
        <f t="shared" si="2"/>
        <v>0</v>
      </c>
      <c r="H182" s="6"/>
      <c r="I182" s="7">
        <v>0.0</v>
      </c>
      <c r="J182" s="7">
        <v>0.0</v>
      </c>
      <c r="K182" s="7">
        <f t="shared" si="3"/>
        <v>0</v>
      </c>
      <c r="L182" s="6"/>
      <c r="M182" s="7">
        <v>13.7</v>
      </c>
      <c r="N182" s="6"/>
      <c r="O182" s="7">
        <f t="shared" si="4"/>
        <v>13.7</v>
      </c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7">
        <v>0.0</v>
      </c>
      <c r="B183" s="7">
        <v>0.0</v>
      </c>
      <c r="C183" s="7">
        <f t="shared" si="1"/>
        <v>0</v>
      </c>
      <c r="D183" s="6"/>
      <c r="E183" s="7">
        <v>0.0</v>
      </c>
      <c r="F183" s="7">
        <v>0.0</v>
      </c>
      <c r="G183" s="7">
        <f t="shared" si="2"/>
        <v>0</v>
      </c>
      <c r="H183" s="6"/>
      <c r="I183" s="7">
        <v>0.0</v>
      </c>
      <c r="J183" s="7">
        <v>1.0</v>
      </c>
      <c r="K183" s="7">
        <f t="shared" si="3"/>
        <v>1</v>
      </c>
      <c r="L183" s="6"/>
      <c r="M183" s="6"/>
      <c r="N183" s="6"/>
      <c r="O183" s="7">
        <f t="shared" si="4"/>
        <v>0</v>
      </c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7">
        <v>0.0</v>
      </c>
      <c r="B184" s="7">
        <v>0.0</v>
      </c>
      <c r="C184" s="7">
        <f t="shared" si="1"/>
        <v>0</v>
      </c>
      <c r="D184" s="6"/>
      <c r="E184" s="7">
        <v>0.0</v>
      </c>
      <c r="F184" s="7">
        <v>0.0</v>
      </c>
      <c r="G184" s="7">
        <f t="shared" si="2"/>
        <v>0</v>
      </c>
      <c r="H184" s="6"/>
      <c r="I184" s="7">
        <v>0.0</v>
      </c>
      <c r="J184" s="7">
        <v>0.0</v>
      </c>
      <c r="K184" s="7">
        <f t="shared" si="3"/>
        <v>0</v>
      </c>
      <c r="L184" s="6"/>
      <c r="M184" s="7">
        <v>4.75</v>
      </c>
      <c r="N184" s="6"/>
      <c r="O184" s="7">
        <f t="shared" si="4"/>
        <v>4.75</v>
      </c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7">
        <v>0.0</v>
      </c>
      <c r="B185" s="7">
        <v>0.0</v>
      </c>
      <c r="C185" s="7">
        <f t="shared" si="1"/>
        <v>0</v>
      </c>
      <c r="D185" s="6"/>
      <c r="E185" s="7">
        <v>0.0</v>
      </c>
      <c r="F185" s="7">
        <v>0.0</v>
      </c>
      <c r="G185" s="7">
        <f t="shared" si="2"/>
        <v>0</v>
      </c>
      <c r="H185" s="6"/>
      <c r="I185" s="7">
        <v>0.0</v>
      </c>
      <c r="J185" s="7">
        <v>1.0</v>
      </c>
      <c r="K185" s="7">
        <f t="shared" si="3"/>
        <v>1</v>
      </c>
      <c r="L185" s="6"/>
      <c r="M185" s="7">
        <v>12.0</v>
      </c>
      <c r="N185" s="6"/>
      <c r="O185" s="7">
        <f t="shared" si="4"/>
        <v>12</v>
      </c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7">
        <v>0.0</v>
      </c>
      <c r="B186" s="7">
        <v>0.0</v>
      </c>
      <c r="C186" s="7">
        <f t="shared" si="1"/>
        <v>0</v>
      </c>
      <c r="D186" s="6"/>
      <c r="E186" s="7">
        <v>0.0</v>
      </c>
      <c r="F186" s="7">
        <v>0.0</v>
      </c>
      <c r="G186" s="7">
        <f t="shared" si="2"/>
        <v>0</v>
      </c>
      <c r="H186" s="6"/>
      <c r="I186" s="7">
        <v>0.0</v>
      </c>
      <c r="J186" s="7">
        <v>0.0</v>
      </c>
      <c r="K186" s="7">
        <f t="shared" si="3"/>
        <v>0</v>
      </c>
      <c r="L186" s="6"/>
      <c r="M186" s="7">
        <v>13.0</v>
      </c>
      <c r="N186" s="6"/>
      <c r="O186" s="7">
        <f t="shared" si="4"/>
        <v>13</v>
      </c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7">
        <v>0.0</v>
      </c>
      <c r="B187" s="7">
        <v>0.0</v>
      </c>
      <c r="C187" s="7">
        <f t="shared" si="1"/>
        <v>0</v>
      </c>
      <c r="D187" s="6"/>
      <c r="E187" s="7">
        <v>0.0</v>
      </c>
      <c r="F187" s="7">
        <v>0.0</v>
      </c>
      <c r="G187" s="7">
        <f t="shared" si="2"/>
        <v>0</v>
      </c>
      <c r="H187" s="6"/>
      <c r="I187" s="7">
        <v>0.0</v>
      </c>
      <c r="J187" s="7">
        <v>0.0</v>
      </c>
      <c r="K187" s="7">
        <f t="shared" si="3"/>
        <v>0</v>
      </c>
      <c r="L187" s="6"/>
      <c r="M187" s="7">
        <v>1.7</v>
      </c>
      <c r="N187" s="6"/>
      <c r="O187" s="7">
        <f t="shared" si="4"/>
        <v>1.7</v>
      </c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7">
        <v>0.0</v>
      </c>
      <c r="B188" s="7">
        <v>0.0</v>
      </c>
      <c r="C188" s="7">
        <f t="shared" si="1"/>
        <v>0</v>
      </c>
      <c r="D188" s="6"/>
      <c r="E188" s="7">
        <v>0.0</v>
      </c>
      <c r="F188" s="7">
        <v>0.0</v>
      </c>
      <c r="G188" s="7">
        <f t="shared" si="2"/>
        <v>0</v>
      </c>
      <c r="H188" s="6"/>
      <c r="I188" s="7">
        <v>0.0</v>
      </c>
      <c r="J188" s="7">
        <v>0.0</v>
      </c>
      <c r="K188" s="7">
        <f t="shared" si="3"/>
        <v>0</v>
      </c>
      <c r="L188" s="6"/>
      <c r="M188" s="7">
        <v>0.5</v>
      </c>
      <c r="N188" s="6"/>
      <c r="O188" s="7">
        <f t="shared" si="4"/>
        <v>0.5</v>
      </c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7">
        <v>0.0</v>
      </c>
      <c r="B189" s="6"/>
      <c r="C189" s="7">
        <f t="shared" si="1"/>
        <v>0</v>
      </c>
      <c r="D189" s="6"/>
      <c r="E189" s="7">
        <v>0.0</v>
      </c>
      <c r="F189" s="7">
        <v>0.0</v>
      </c>
      <c r="G189" s="7">
        <f t="shared" si="2"/>
        <v>0</v>
      </c>
      <c r="H189" s="6"/>
      <c r="I189" s="7">
        <v>0.0</v>
      </c>
      <c r="J189" s="7">
        <v>0.0</v>
      </c>
      <c r="K189" s="7">
        <f t="shared" si="3"/>
        <v>0</v>
      </c>
      <c r="L189" s="6"/>
      <c r="M189" s="7">
        <v>0.35</v>
      </c>
      <c r="N189" s="6"/>
      <c r="O189" s="7">
        <f t="shared" si="4"/>
        <v>0.35</v>
      </c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7">
        <v>0.0</v>
      </c>
      <c r="B190" s="7">
        <v>0.0</v>
      </c>
      <c r="C190" s="7">
        <f t="shared" si="1"/>
        <v>0</v>
      </c>
      <c r="D190" s="6"/>
      <c r="E190" s="7">
        <v>0.0</v>
      </c>
      <c r="F190" s="7">
        <v>0.0</v>
      </c>
      <c r="G190" s="7">
        <f t="shared" si="2"/>
        <v>0</v>
      </c>
      <c r="H190" s="6"/>
      <c r="I190" s="7">
        <v>0.0</v>
      </c>
      <c r="J190" s="7">
        <v>0.0</v>
      </c>
      <c r="K190" s="7">
        <f t="shared" si="3"/>
        <v>0</v>
      </c>
      <c r="L190" s="6"/>
      <c r="M190" s="7">
        <v>0.2</v>
      </c>
      <c r="N190" s="6"/>
      <c r="O190" s="7">
        <f t="shared" si="4"/>
        <v>0.2</v>
      </c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7">
        <v>0.0</v>
      </c>
      <c r="B191" s="7">
        <v>0.0</v>
      </c>
      <c r="C191" s="7">
        <f t="shared" si="1"/>
        <v>0</v>
      </c>
      <c r="D191" s="6"/>
      <c r="E191" s="7">
        <v>0.0</v>
      </c>
      <c r="F191" s="7">
        <v>0.0</v>
      </c>
      <c r="G191" s="7">
        <f t="shared" si="2"/>
        <v>0</v>
      </c>
      <c r="H191" s="6"/>
      <c r="I191" s="7">
        <v>1.0</v>
      </c>
      <c r="J191" s="7">
        <v>1.0</v>
      </c>
      <c r="K191" s="7">
        <f t="shared" si="3"/>
        <v>2</v>
      </c>
      <c r="L191" s="6"/>
      <c r="M191" s="7">
        <v>14.6</v>
      </c>
      <c r="N191" s="6"/>
      <c r="O191" s="7">
        <f t="shared" si="4"/>
        <v>14.6</v>
      </c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7">
        <v>0.0</v>
      </c>
      <c r="B192" s="7">
        <v>0.0</v>
      </c>
      <c r="C192" s="7">
        <f t="shared" si="1"/>
        <v>0</v>
      </c>
      <c r="D192" s="6"/>
      <c r="E192" s="7">
        <v>0.0</v>
      </c>
      <c r="F192" s="7">
        <v>0.0</v>
      </c>
      <c r="G192" s="7">
        <f t="shared" si="2"/>
        <v>0</v>
      </c>
      <c r="H192" s="6"/>
      <c r="I192" s="7">
        <v>0.0</v>
      </c>
      <c r="J192" s="7">
        <v>2.0</v>
      </c>
      <c r="K192" s="7">
        <f t="shared" si="3"/>
        <v>2</v>
      </c>
      <c r="L192" s="6"/>
      <c r="M192" s="7">
        <v>11.9</v>
      </c>
      <c r="N192" s="6"/>
      <c r="O192" s="7">
        <f t="shared" si="4"/>
        <v>11.9</v>
      </c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7">
        <v>0.0</v>
      </c>
      <c r="B193" s="7">
        <v>0.0</v>
      </c>
      <c r="C193" s="7">
        <f t="shared" si="1"/>
        <v>0</v>
      </c>
      <c r="D193" s="6"/>
      <c r="E193" s="7">
        <v>0.0</v>
      </c>
      <c r="F193" s="7">
        <v>0.0</v>
      </c>
      <c r="G193" s="7">
        <f t="shared" si="2"/>
        <v>0</v>
      </c>
      <c r="H193" s="6"/>
      <c r="I193" s="7">
        <v>2.0</v>
      </c>
      <c r="J193" s="7">
        <v>2.0</v>
      </c>
      <c r="K193" s="7">
        <f t="shared" si="3"/>
        <v>4</v>
      </c>
      <c r="L193" s="6"/>
      <c r="M193" s="7">
        <v>33.65</v>
      </c>
      <c r="N193" s="6"/>
      <c r="O193" s="7">
        <f t="shared" si="4"/>
        <v>33.65</v>
      </c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7">
        <v>3.0</v>
      </c>
      <c r="B194" s="7">
        <v>0.0</v>
      </c>
      <c r="C194" s="7">
        <f t="shared" si="1"/>
        <v>3</v>
      </c>
      <c r="D194" s="6"/>
      <c r="E194" s="7">
        <v>0.0</v>
      </c>
      <c r="F194" s="7">
        <v>0.0</v>
      </c>
      <c r="G194" s="7">
        <f t="shared" si="2"/>
        <v>0</v>
      </c>
      <c r="H194" s="6"/>
      <c r="I194" s="7">
        <v>2.0</v>
      </c>
      <c r="J194" s="7">
        <v>6.0</v>
      </c>
      <c r="K194" s="7">
        <f t="shared" si="3"/>
        <v>8</v>
      </c>
      <c r="L194" s="6"/>
      <c r="M194" s="7">
        <v>19.25</v>
      </c>
      <c r="N194" s="6"/>
      <c r="O194" s="7">
        <f t="shared" si="4"/>
        <v>19.25</v>
      </c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7">
        <v>0.0</v>
      </c>
      <c r="B195" s="7">
        <v>0.0</v>
      </c>
      <c r="C195" s="7">
        <f t="shared" si="1"/>
        <v>0</v>
      </c>
      <c r="D195" s="6"/>
      <c r="E195" s="7">
        <v>0.0</v>
      </c>
      <c r="F195" s="7">
        <v>0.0</v>
      </c>
      <c r="G195" s="7">
        <f t="shared" si="2"/>
        <v>0</v>
      </c>
      <c r="H195" s="6"/>
      <c r="I195" s="7">
        <v>0.0</v>
      </c>
      <c r="J195" s="7">
        <v>1.0</v>
      </c>
      <c r="K195" s="7">
        <f t="shared" si="3"/>
        <v>1</v>
      </c>
      <c r="L195" s="6"/>
      <c r="M195" s="7">
        <v>18.55</v>
      </c>
      <c r="N195" s="6"/>
      <c r="O195" s="7">
        <f t="shared" si="4"/>
        <v>18.55</v>
      </c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7">
        <v>0.0</v>
      </c>
      <c r="B196" s="7">
        <v>0.0</v>
      </c>
      <c r="C196" s="7">
        <f t="shared" si="1"/>
        <v>0</v>
      </c>
      <c r="D196" s="6"/>
      <c r="E196" s="7">
        <v>0.0</v>
      </c>
      <c r="F196" s="7">
        <v>0.0</v>
      </c>
      <c r="G196" s="7">
        <f t="shared" si="2"/>
        <v>0</v>
      </c>
      <c r="H196" s="6"/>
      <c r="I196" s="7">
        <v>0.0</v>
      </c>
      <c r="J196" s="7">
        <v>0.0</v>
      </c>
      <c r="K196" s="7">
        <f t="shared" si="3"/>
        <v>0</v>
      </c>
      <c r="L196" s="6"/>
      <c r="M196" s="7">
        <v>25.4</v>
      </c>
      <c r="N196" s="6"/>
      <c r="O196" s="7">
        <f t="shared" si="4"/>
        <v>25.4</v>
      </c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</sheetData>
  <mergeCells count="4">
    <mergeCell ref="A1:C1"/>
    <mergeCell ref="E1:F1"/>
    <mergeCell ref="I1:J1"/>
    <mergeCell ref="M1:O1"/>
  </mergeCells>
  <drawing r:id="rId1"/>
</worksheet>
</file>