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b86d634fb237dd/Desktop/"/>
    </mc:Choice>
  </mc:AlternateContent>
  <xr:revisionPtr revIDLastSave="50" documentId="8_{FE1A8CF0-D65D-4423-A485-756DF260FBF8}" xr6:coauthVersionLast="47" xr6:coauthVersionMax="47" xr10:uidLastSave="{FA6A0954-F8EB-43B4-8E7C-AEEA0B2737C1}"/>
  <bookViews>
    <workbookView xWindow="3975" yWindow="660" windowWidth="16440" windowHeight="13980" firstSheet="1" activeTab="3" xr2:uid="{1977BA7A-3BD1-4CBB-967F-34529ED38CDE}"/>
  </bookViews>
  <sheets>
    <sheet name="data" sheetId="1" r:id="rId1"/>
    <sheet name="Document Decision" sheetId="2" r:id="rId2"/>
    <sheet name="Recommendation Insights" sheetId="10" r:id="rId3"/>
    <sheet name="Pivot Table" sheetId="5" r:id="rId4"/>
    <sheet name="Bar Chart" sheetId="8" r:id="rId5"/>
    <sheet name="Line Chart" sheetId="7" r:id="rId6"/>
    <sheet name="Pie Chart" sheetId="6" r:id="rId7"/>
    <sheet name="Combined Charts Relationships" sheetId="9" r:id="rId8"/>
  </sheets>
  <externalReferences>
    <externalReference r:id="rId9"/>
  </externalReferences>
  <definedNames>
    <definedName name="_xlnm._FilterDatabase" localSheetId="0" hidden="1">data!$A$2:$T$138</definedName>
  </definedNames>
  <calcPr calcId="191028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<sst xmlns="http://schemas.openxmlformats.org/spreadsheetml/2006/main" count="2286" uniqueCount="699">
  <si>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</si>
  <si>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</si>
  <si>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</si>
  <si>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</si>
  <si>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</si>
  <si>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</si>
  <si>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</si>
  <si>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</si>
  <si>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</si>
  <si>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</si>
  <si>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</si>
  <si>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</si>
  <si>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</si>
  <si>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</si>
  <si>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</si>
  <si>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</si>
  <si>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</si>
  <si>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</si>
  <si>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</si>
  <si>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</si>
  <si>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</si>
  <si>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</si>
  <si>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</si>
  <si>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</si>
  <si>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</si>
  <si>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</si>
  <si>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</si>
  <si>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</si>
  <si>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</si>
  <si>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</si>
  <si>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</si>
  <si>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</si>
  <si>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</si>
  <si>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</si>
  <si>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</si>
  <si>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</si>
  <si>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</si>
  <si>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</si>
  <si>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</si>
  <si>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sedan</t>
  </si>
  <si>
    <t>Under $25,001</t>
  </si>
  <si>
    <t>Sarah Johnson</t>
  </si>
  <si>
    <t>sarah.j@gmail.com</t>
  </si>
  <si>
    <t>Toyota Center</t>
  </si>
  <si>
    <t>West</t>
  </si>
  <si>
    <t>White</t>
  </si>
  <si>
    <t>3N1AB7AP9HY123456</t>
  </si>
  <si>
    <t>Nissan</t>
  </si>
  <si>
    <t>Altima</t>
  </si>
  <si>
    <t>Full-Size Car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</si>
  <si>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</si>
  <si>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</si>
  <si>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</si>
  <si>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</si>
  <si>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</si>
  <si>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</si>
  <si>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</si>
  <si>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</si>
  <si>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</si>
  <si>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</si>
  <si>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</si>
  <si>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</si>
  <si>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</si>
  <si>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</si>
  <si>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</si>
  <si>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</si>
  <si>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</si>
  <si>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</si>
  <si>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</si>
  <si>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</si>
  <si>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</si>
  <si>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</si>
  <si>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</si>
  <si>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</si>
  <si>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</si>
  <si>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</si>
  <si>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</si>
  <si>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</si>
  <si>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</si>
  <si>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</si>
  <si>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</si>
  <si>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</si>
  <si>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</si>
  <si>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</si>
  <si>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</si>
  <si>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</si>
  <si>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David Brown</t>
  </si>
  <si>
    <t>david.brown@email.com</t>
  </si>
  <si>
    <t>Ford Country</t>
  </si>
  <si>
    <t>Midwest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</si>
  <si>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</si>
  <si>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</si>
  <si>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</si>
  <si>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</si>
  <si>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</si>
  <si>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</si>
  <si>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</si>
  <si>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</si>
  <si>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</si>
  <si>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</si>
  <si>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</si>
  <si>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</si>
  <si>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</si>
  <si>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</si>
  <si>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</si>
  <si>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</si>
  <si>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</si>
  <si>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</si>
  <si>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</si>
  <si>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</si>
  <si>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</si>
  <si>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</si>
  <si>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</si>
  <si>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</si>
  <si>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</si>
  <si>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</si>
  <si>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</si>
  <si>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</si>
  <si>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</si>
  <si>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</si>
  <si>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</si>
  <si>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</si>
  <si>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</si>
  <si>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</si>
  <si>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</si>
  <si>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</si>
  <si>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</si>
  <si>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</si>
  <si>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</si>
  <si>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</si>
  <si>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</si>
  <si>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</si>
  <si>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</si>
  <si>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</si>
  <si>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</si>
  <si>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</si>
  <si>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</si>
  <si>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</si>
  <si>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</si>
  <si>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</si>
  <si>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</si>
  <si>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</si>
  <si>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</si>
  <si>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</si>
  <si>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</si>
  <si>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</si>
  <si>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</si>
  <si>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</si>
  <si>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</si>
  <si>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</si>
  <si>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</si>
  <si>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</si>
  <si>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</si>
  <si>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</si>
  <si>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</si>
  <si>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</si>
  <si>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</si>
  <si>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</si>
  <si>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</si>
  <si>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</si>
  <si>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</si>
  <si>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</si>
  <si>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</si>
  <si>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</si>
  <si>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</si>
  <si>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</si>
  <si>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</si>
  <si>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</si>
  <si>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</si>
  <si>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</si>
  <si>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</si>
  <si>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</si>
  <si>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</si>
  <si>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</si>
  <si>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</si>
  <si>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</si>
  <si>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</si>
  <si>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</si>
  <si>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</si>
  <si>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</si>
  <si>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</si>
  <si>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</si>
  <si>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</si>
  <si>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</si>
  <si>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</si>
  <si>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</si>
  <si>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</si>
  <si>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</si>
  <si>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</si>
  <si>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</si>
  <si>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</si>
  <si>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</si>
  <si>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</si>
  <si>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</si>
  <si>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</si>
  <si>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</si>
  <si>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</si>
  <si>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</si>
  <si>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</si>
  <si>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</si>
  <si>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</si>
  <si>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</si>
  <si>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</si>
  <si>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</si>
  <si>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</si>
  <si>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</si>
  <si>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</si>
  <si>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</si>
  <si>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</si>
  <si>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</si>
  <si>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</si>
  <si>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</si>
  <si>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</si>
  <si>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</si>
  <si>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</si>
  <si>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</si>
  <si>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</si>
  <si>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</si>
  <si>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</si>
  <si>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</si>
  <si>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</si>
  <si>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</si>
  <si>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</si>
  <si>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</si>
  <si>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</si>
  <si>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</si>
  <si>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</si>
  <si>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</si>
  <si>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</si>
  <si>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</si>
  <si>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</si>
  <si>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</si>
  <si>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</si>
  <si>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</si>
  <si>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</si>
  <si>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</si>
  <si>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</si>
  <si>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</si>
  <si>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</si>
  <si>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</si>
  <si>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</si>
  <si>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</si>
  <si>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</si>
  <si>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</si>
  <si>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</si>
  <si>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</si>
  <si>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</si>
  <si>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</si>
  <si>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</si>
  <si>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</si>
  <si>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</si>
  <si>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</si>
  <si>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</si>
  <si>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</si>
  <si>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</si>
  <si>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</si>
  <si>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</si>
  <si>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</si>
  <si>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</si>
  <si>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</si>
  <si>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</si>
  <si>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</si>
  <si>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</si>
  <si>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</si>
  <si>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</si>
  <si>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</si>
  <si>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</si>
  <si>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</si>
  <si>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</si>
  <si>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</si>
  <si>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</si>
  <si>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</si>
  <si>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</si>
  <si>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</si>
  <si>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</si>
  <si>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</si>
  <si>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</si>
  <si>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</si>
  <si>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</si>
  <si>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</si>
  <si>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</si>
  <si>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</si>
  <si>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</si>
  <si>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</si>
  <si>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</si>
  <si>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</si>
  <si>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</si>
  <si>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</si>
  <si>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</si>
  <si>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</si>
  <si>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</si>
  <si>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</si>
  <si>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</si>
  <si>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</si>
  <si>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</si>
  <si>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</si>
  <si>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</si>
  <si>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</si>
  <si>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</si>
  <si>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</si>
  <si>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</si>
  <si>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</si>
  <si>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</si>
  <si>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</si>
  <si>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</si>
  <si>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</si>
  <si>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</si>
  <si>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</si>
  <si>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</si>
  <si>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</si>
  <si>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</si>
  <si>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</si>
  <si>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</si>
  <si>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</si>
  <si>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</si>
  <si>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</si>
  <si>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</si>
  <si>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</si>
  <si>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</si>
  <si>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</si>
  <si>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</si>
  <si>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</si>
  <si>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</si>
  <si>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</si>
  <si>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</si>
  <si>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</si>
  <si>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</si>
  <si>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</si>
  <si>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</si>
  <si>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</si>
  <si>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</si>
  <si>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</si>
  <si>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</si>
  <si>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</si>
  <si>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</si>
  <si>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</si>
  <si>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</si>
  <si>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</si>
  <si>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</si>
  <si>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</si>
  <si>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</si>
  <si>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</si>
  <si>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</si>
  <si>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</si>
  <si>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</si>
  <si>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</si>
  <si>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</si>
  <si>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</si>
  <si>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</si>
  <si>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</si>
  <si>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</si>
  <si>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</si>
  <si>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</si>
  <si>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</si>
  <si>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</si>
  <si>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</si>
  <si>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</si>
  <si>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</si>
  <si>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</si>
  <si>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</si>
  <si>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</si>
  <si>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</si>
  <si>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</si>
  <si>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</si>
  <si>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</si>
  <si>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</si>
  <si>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</si>
  <si>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</si>
  <si>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</si>
  <si>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</si>
  <si>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</si>
  <si>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</si>
  <si>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</si>
  <si>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</si>
  <si>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</si>
  <si>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</si>
  <si>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</si>
  <si>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</si>
  <si>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</si>
  <si>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</si>
  <si>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</si>
  <si>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</si>
  <si>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</si>
  <si>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</si>
  <si>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</si>
  <si>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</si>
  <si>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</si>
  <si>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</si>
  <si>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</si>
  <si>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</si>
  <si>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</si>
  <si>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</si>
  <si>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</si>
  <si>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</si>
  <si>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</si>
  <si>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</si>
  <si>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</si>
  <si>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</si>
  <si>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</si>
  <si>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</si>
  <si>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</si>
  <si>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</si>
  <si>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</si>
  <si>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</si>
  <si>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</si>
  <si>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</si>
  <si>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</si>
  <si>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</si>
  <si>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</si>
  <si>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</si>
  <si>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</si>
  <si>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</si>
  <si>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</si>
  <si>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</si>
  <si>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</si>
  <si>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</si>
  <si>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</si>
  <si>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</si>
  <si>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</si>
  <si>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</si>
  <si>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</si>
  <si>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</si>
  <si>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</si>
  <si>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</si>
  <si>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</si>
  <si>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</si>
  <si>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</si>
  <si>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</si>
  <si>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</si>
  <si>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</si>
  <si>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</si>
  <si>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</si>
  <si>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</si>
  <si>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</si>
  <si>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</si>
  <si>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</si>
  <si>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</si>
  <si>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</si>
  <si>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</si>
  <si>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</si>
  <si>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</si>
  <si>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</si>
  <si>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</si>
  <si>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</si>
  <si>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</si>
  <si>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</si>
  <si>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</si>
  <si>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</si>
  <si>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</si>
  <si>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</si>
  <si>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</si>
  <si>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</si>
  <si>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</si>
  <si>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</si>
  <si>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</si>
  <si>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</si>
  <si>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</si>
  <si>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</si>
  <si>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</si>
  <si>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</si>
  <si>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</si>
  <si>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</si>
  <si>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</si>
  <si>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</si>
  <si>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</si>
  <si>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</si>
  <si>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</si>
  <si>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</si>
  <si>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</si>
  <si>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</si>
  <si>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</si>
  <si>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</si>
  <si>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</si>
  <si>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</si>
  <si>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</si>
  <si>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</si>
  <si>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</si>
  <si>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</si>
  <si>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</si>
  <si>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</si>
  <si>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</si>
  <si>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</si>
  <si>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</si>
  <si>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</si>
  <si>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</si>
  <si>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</si>
  <si>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</si>
  <si>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</si>
  <si>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</si>
  <si>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</si>
  <si>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</si>
  <si>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</si>
  <si>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</si>
  <si>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</si>
  <si>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</si>
  <si>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</si>
  <si>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</si>
  <si>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</si>
  <si>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</si>
  <si>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</si>
  <si>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</si>
  <si>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</si>
  <si>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</si>
  <si>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</si>
  <si>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</si>
  <si>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</si>
  <si>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</si>
  <si>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</si>
  <si>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</si>
  <si>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</si>
  <si>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</si>
  <si>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</si>
  <si>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</si>
  <si>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</si>
  <si>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</si>
  <si>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</si>
  <si>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</si>
  <si>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</si>
  <si>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</si>
  <si>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</si>
  <si>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</si>
  <si>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</si>
  <si>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</si>
  <si>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</si>
  <si>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</si>
  <si>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</si>
  <si>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</si>
  <si>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</si>
  <si>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</si>
  <si>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</si>
  <si>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</si>
  <si>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</si>
  <si>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</si>
  <si>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</si>
  <si>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</si>
  <si>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</si>
  <si>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</si>
  <si>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</si>
  <si>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</si>
  <si>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</si>
  <si>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</si>
  <si>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</si>
  <si>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</si>
  <si>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</si>
  <si>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</si>
  <si>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</si>
  <si>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</si>
  <si>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</si>
  <si>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</si>
  <si>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</si>
  <si>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</si>
  <si>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</si>
  <si>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</si>
  <si>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</si>
  <si>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</si>
  <si>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</si>
  <si>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</si>
  <si>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</si>
  <si>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</si>
  <si>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</si>
  <si>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</si>
  <si>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</si>
  <si>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</si>
  <si>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</si>
  <si>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</si>
  <si>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</si>
  <si>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</si>
  <si>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</si>
  <si>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</si>
  <si>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</si>
  <si>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</si>
  <si>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</si>
  <si>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</si>
  <si>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</si>
  <si>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</si>
  <si>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</si>
  <si>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</si>
  <si>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</si>
  <si>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</si>
  <si>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</si>
  <si>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</si>
  <si>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</si>
  <si>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</si>
  <si>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</si>
  <si>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</si>
  <si>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</si>
  <si>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</si>
  <si>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</si>
  <si>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</si>
  <si>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</si>
  <si>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</si>
  <si>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</si>
  <si>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</si>
  <si>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</si>
  <si>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</si>
  <si>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</si>
  <si>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</si>
  <si>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</si>
  <si>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</si>
  <si>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</si>
  <si>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</si>
  <si>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</si>
  <si>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</si>
  <si>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</si>
  <si>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</si>
  <si>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</si>
  <si>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</si>
  <si>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</si>
  <si>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</si>
  <si>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</si>
  <si>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</si>
  <si>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</si>
  <si>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</si>
  <si>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</si>
  <si>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</si>
  <si>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</si>
  <si>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</si>
  <si>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</si>
  <si>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</si>
  <si>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</si>
  <si>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</si>
  <si>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</si>
  <si>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</si>
  <si>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</si>
  <si>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</si>
  <si>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</si>
  <si>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</si>
  <si>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</si>
  <si>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</si>
  <si>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</si>
  <si>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</si>
  <si>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</si>
  <si>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</si>
  <si>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1FTEW1E64JKF12359</t>
  </si>
  <si>
    <t>Shelby GT500</t>
  </si>
  <si>
    <t>Madison Jackson</t>
  </si>
  <si>
    <t>m.jackson2@gmail.com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</si>
  <si>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</si>
  <si>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</si>
  <si>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</si>
  <si>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</si>
  <si>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</si>
  <si>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</si>
  <si>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</si>
  <si>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</si>
  <si>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Lela Hamilton</t>
  </si>
  <si>
    <t>Handing missing values</t>
  </si>
  <si>
    <t>1. Replaced Customer Name</t>
  </si>
  <si>
    <t>2. Replaced Dealer Name</t>
  </si>
  <si>
    <t>Hamilton Suburu</t>
  </si>
  <si>
    <t>7.0L</t>
  </si>
  <si>
    <t>7.1L</t>
  </si>
  <si>
    <t>7.3L</t>
  </si>
  <si>
    <t>7.2L</t>
  </si>
  <si>
    <t>7.5L</t>
  </si>
  <si>
    <t>7.6L</t>
  </si>
  <si>
    <t>3. Added engine sizes</t>
  </si>
  <si>
    <t>Brown</t>
  </si>
  <si>
    <t>4. Replace 1 color to Brown</t>
  </si>
  <si>
    <t>5. Added Model year</t>
  </si>
  <si>
    <t>Afterwards next step made dataset into a table for easy management</t>
  </si>
  <si>
    <t>$25K–$39.9K</t>
  </si>
  <si>
    <t>$40K–$59.9K</t>
  </si>
  <si>
    <t>$60K–$89.9K</t>
  </si>
  <si>
    <t>$90K–$129.9K</t>
  </si>
  <si>
    <t>Luxury</t>
  </si>
  <si>
    <t>Removed extra /</t>
  </si>
  <si>
    <t>Removed "Performance" in Column F</t>
  </si>
  <si>
    <t>Highlighted entire dataset and alligned all columns to Left side</t>
  </si>
  <si>
    <t>Column Sales Price formatted to Currency</t>
  </si>
  <si>
    <t>Used Find and Replaced to correct formatting in applicable columns  H, Proper, Text</t>
  </si>
  <si>
    <t>Blanks: (Removed all duplicates by highlighting entire dataset)</t>
  </si>
  <si>
    <t>Row Labels</t>
  </si>
  <si>
    <t>Grand Total</t>
  </si>
  <si>
    <t>Sum of Sale_Price</t>
  </si>
  <si>
    <t>Count of Make</t>
  </si>
  <si>
    <t>Count of Model</t>
  </si>
  <si>
    <t>1. Sedans account for highest number of units sold</t>
  </si>
  <si>
    <t>SUV's are unevenly higher share of total revenue per unit</t>
  </si>
  <si>
    <t>Which shows a volume vs value tradeoff across categories</t>
  </si>
  <si>
    <t>Sedans are priced lower and appeal to cost conscious buyers, making volumns higher</t>
  </si>
  <si>
    <t>SUVs and Trucks have higher average selling price because of size, features, and demands</t>
  </si>
  <si>
    <t>Recommended</t>
  </si>
  <si>
    <t>Maintain sedan inventory to protect volume and share of markets</t>
  </si>
  <si>
    <t>Increase marketing and upsell the SUVs and Trucks to increase revenue and profit margin</t>
  </si>
  <si>
    <t>Vehical Category Performance</t>
  </si>
  <si>
    <t>Sales Trends Over Time (Monthly / Quarterly)</t>
  </si>
  <si>
    <t>1. Sales peak during certain months are within the same quarter, showing seasonal buying</t>
  </si>
  <si>
    <t>Some months show lower unit volume even when pricing remains stable</t>
  </si>
  <si>
    <t>Give promotions and advertising with strong months</t>
  </si>
  <si>
    <t>Give incentives during slower months to smooth revenue</t>
  </si>
  <si>
    <t>Price Segment &amp; Product Mix</t>
  </si>
  <si>
    <t>Mid-price segments ($25k-$59.9k) dominates sales volume, higher segments gives to higher revenue with fewer units</t>
  </si>
  <si>
    <t>Customers pruchase within affordability, but premium buyers drive profitability</t>
  </si>
  <si>
    <t>Focus sales training on upselling features within popular mid-price segment</t>
  </si>
  <si>
    <t>Keep premium offerings to support margin growth</t>
  </si>
  <si>
    <t>Vehicle Category</t>
  </si>
  <si>
    <t>Units Sold</t>
  </si>
  <si>
    <t>Average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</si>
</sst>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L&quot;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0" xfId="0" applyFont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.0&quot;L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[WorkshopSales Data Analyzing Business Recommendations Week four Assignment.xlsx]Pivot Table!PivotTable2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baseline="0"/>
              <a:t>SALES VOLUMN BY MODELS</a:t>
            </a:r>
          </a:p>
        </c:rich>
      </c:tx>
      <c:layout>
        <c:manualLayout>
          <c:xMode val="edge"/>
          <c:yMode val="edge"/>
          <c:x val="0.36202414730263771"/>
          <c:y val="8.933148062374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Table'!$B$4:$B$30</c:f>
              <c:numCache>
                <c:formatCode>General</c:formatCode>
                <c:ptCount val="9"/>
                <c:pt idx="0">
                  <c:v>99900</c:v>
                </c:pt>
                <c:pt idx="1">
                  <c:v>149900</c:v>
                </c:pt>
                <c:pt idx="2">
                  <c:v>129900</c:v>
                </c:pt>
                <c:pt idx="3">
                  <c:v>106900</c:v>
                </c:pt>
                <c:pt idx="4">
                  <c:v>115900</c:v>
                </c:pt>
                <c:pt idx="5">
                  <c:v>199900</c:v>
                </c:pt>
                <c:pt idx="6">
                  <c:v>129900</c:v>
                </c:pt>
                <c:pt idx="7">
                  <c:v>99900</c:v>
                </c:pt>
                <c:pt idx="8">
                  <c:v>179900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C-4016-9860-6C70F58CFA2D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Make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Table'!$C$4:$C$30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C-4016-9860-6C70F58CFA2D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Count of Model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Table'!$D$4:$D$30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C-4016-9860-6C70F58CFA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40410079"/>
        <c:axId val="940428799"/>
      </c:barChart>
      <c:catAx>
        <c:axId val="94041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28799"/>
        <c:crosses val="autoZero"/>
        <c:auto val="1"/>
        <c:lblAlgn val="ctr"/>
        <c:lblOffset val="100"/>
        <c:noMultiLvlLbl val="0"/>
      </c:catAx>
      <c:valAx>
        <c:axId val="940428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04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[WorkshopSales Data Analyzing Business Recommendations Week four Assignment.xlsx]Pivot 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Quarterly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Sale_Price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Table'!$B$4:$B$30</c:f>
              <c:numCache>
                <c:formatCode>General</c:formatCode>
                <c:ptCount val="9"/>
                <c:pt idx="0">
                  <c:v>99900</c:v>
                </c:pt>
                <c:pt idx="1">
                  <c:v>149900</c:v>
                </c:pt>
                <c:pt idx="2">
                  <c:v>129900</c:v>
                </c:pt>
                <c:pt idx="3">
                  <c:v>106900</c:v>
                </c:pt>
                <c:pt idx="4">
                  <c:v>115900</c:v>
                </c:pt>
                <c:pt idx="5">
                  <c:v>199900</c:v>
                </c:pt>
                <c:pt idx="6">
                  <c:v>129900</c:v>
                </c:pt>
                <c:pt idx="7">
                  <c:v>99900</c:v>
                </c:pt>
                <c:pt idx="8">
                  <c:v>179900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E-426A-BACD-97DEE99B33FD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Make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Table'!$C$4:$C$30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E-426A-BACD-97DEE99B33FD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Count of Model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Table'!$D$4:$D$30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6E-426A-BACD-97DEE99B3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755807"/>
        <c:axId val="874738047"/>
      </c:lineChart>
      <c:catAx>
        <c:axId val="87475580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74738047"/>
        <c:crosses val="autoZero"/>
        <c:auto val="1"/>
        <c:lblAlgn val="ctr"/>
        <c:lblOffset val="100"/>
        <c:noMultiLvlLbl val="0"/>
      </c:catAx>
      <c:valAx>
        <c:axId val="874738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75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[WorkshopSales Data Analyzing Business Recommendations Week four Assignment.xlsx]Pivot Table!PivotTable2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Vehicle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Sale_Price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FC-4E8F-B0B8-DDC98A67F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FC-4E8F-B0B8-DDC98A67F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FC-4E8F-B0B8-DDC98A67F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FC-4E8F-B0B8-DDC98A67F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FC-4E8F-B0B8-DDC98A67F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FC-4E8F-B0B8-DDC98A67F2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6FC-4E8F-B0B8-DDC98A67F2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6FC-4E8F-B0B8-DDC98A67F2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6FC-4E8F-B0B8-DDC98A67F2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6FC-4E8F-B0B8-DDC98A67F2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6FC-4E8F-B0B8-DDC98A67F2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6FC-4E8F-B0B8-DDC98A67F2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6FC-4E8F-B0B8-DDC98A67F2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6FC-4E8F-B0B8-DDC98A67F25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6FC-4E8F-B0B8-DDC98A67F25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6FC-4E8F-B0B8-DDC98A67F25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6FC-4E8F-B0B8-DDC98A67F25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6FC-4E8F-B0B8-DDC98A67F25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6FC-4E8F-B0B8-DDC98A67F25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6FC-4E8F-B0B8-DDC98A67F25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6FC-4E8F-B0B8-DDC98A67F25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6FC-4E8F-B0B8-DDC98A67F25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6FC-4E8F-B0B8-DDC98A67F25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6FC-4E8F-B0B8-DDC98A67F25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6FC-4E8F-B0B8-DDC98A67F25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6FC-4E8F-B0B8-DDC98A67F25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6FC-4E8F-B0B8-DDC98A67F25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6FC-4E8F-B0B8-DDC98A67F25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6FC-4E8F-B0B8-DDC98A67F25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6FC-4E8F-B0B8-DDC98A67F25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A6FC-4E8F-B0B8-DDC98A67F25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A6FC-4E8F-B0B8-DDC98A67F25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A6FC-4E8F-B0B8-DDC98A67F25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A6FC-4E8F-B0B8-DDC98A67F25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A6FC-4E8F-B0B8-DDC98A67F25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A6FC-4E8F-B0B8-DDC98A67F25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A6FC-4E8F-B0B8-DDC98A67F25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A6FC-4E8F-B0B8-DDC98A67F25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A6FC-4E8F-B0B8-DDC98A67F25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A6FC-4E8F-B0B8-DDC98A67F25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6FC-4E8F-B0B8-DDC98A67F25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A6FC-4E8F-B0B8-DDC98A67F25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A6FC-4E8F-B0B8-DDC98A67F25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A6FC-4E8F-B0B8-DDC98A67F25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A6FC-4E8F-B0B8-DDC98A67F25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A6FC-4E8F-B0B8-DDC98A67F25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A6FC-4E8F-B0B8-DDC98A67F25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A6FC-4E8F-B0B8-DDC98A67F25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A6FC-4E8F-B0B8-DDC98A67F25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A6FC-4E8F-B0B8-DDC98A67F25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A6FC-4E8F-B0B8-DDC98A67F25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A6FC-4E8F-B0B8-DDC98A67F25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A6FC-4E8F-B0B8-DDC98A67F25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A6FC-4E8F-B0B8-DDC98A67F25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A6FC-4E8F-B0B8-DDC98A67F25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A6FC-4E8F-B0B8-DDC98A67F25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A6FC-4E8F-B0B8-DDC98A67F253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A6FC-4E8F-B0B8-DDC98A67F253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A6FC-4E8F-B0B8-DDC98A67F253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A6FC-4E8F-B0B8-DDC98A67F253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A6FC-4E8F-B0B8-DDC98A67F253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A6FC-4E8F-B0B8-DDC98A67F253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A6FC-4E8F-B0B8-DDC98A67F253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A6FC-4E8F-B0B8-DDC98A67F253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A6FC-4E8F-B0B8-DDC98A67F25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A6FC-4E8F-B0B8-DDC98A67F253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A6FC-4E8F-B0B8-DDC98A67F253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A6FC-4E8F-B0B8-DDC98A67F253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A6FC-4E8F-B0B8-DDC98A67F253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A6FC-4E8F-B0B8-DDC98A67F253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A6FC-4E8F-B0B8-DDC98A67F25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A6FC-4E8F-B0B8-DDC98A67F253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A6FC-4E8F-B0B8-DDC98A67F253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A6FC-4E8F-B0B8-DDC98A67F253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A6FC-4E8F-B0B8-DDC98A67F253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A6FC-4E8F-B0B8-DDC98A67F253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A6FC-4E8F-B0B8-DDC98A67F253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A6FC-4E8F-B0B8-DDC98A67F253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A6FC-4E8F-B0B8-DDC98A67F253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A6FC-4E8F-B0B8-DDC98A67F253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A6FC-4E8F-B0B8-DDC98A67F253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A6FC-4E8F-B0B8-DDC98A67F253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A6FC-4E8F-B0B8-DDC98A67F253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A6FC-4E8F-B0B8-DDC98A67F253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A6FC-4E8F-B0B8-DDC98A67F253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A6FC-4E8F-B0B8-DDC98A67F253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A6FC-4E8F-B0B8-DDC98A67F253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A6FC-4E8F-B0B8-DDC98A67F253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A6FC-4E8F-B0B8-DDC98A67F253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A6FC-4E8F-B0B8-DDC98A67F253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A6FC-4E8F-B0B8-DDC98A67F253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A6FC-4E8F-B0B8-DDC98A67F253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A6FC-4E8F-B0B8-DDC98A67F253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A6FC-4E8F-B0B8-DDC98A67F253}"/>
              </c:ext>
            </c:extLst>
          </c:dPt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Table'!$B$4:$B$30</c:f>
              <c:numCache>
                <c:formatCode>General</c:formatCode>
                <c:ptCount val="9"/>
                <c:pt idx="0">
                  <c:v>99900</c:v>
                </c:pt>
                <c:pt idx="1">
                  <c:v>149900</c:v>
                </c:pt>
                <c:pt idx="2">
                  <c:v>129900</c:v>
                </c:pt>
                <c:pt idx="3">
                  <c:v>106900</c:v>
                </c:pt>
                <c:pt idx="4">
                  <c:v>115900</c:v>
                </c:pt>
                <c:pt idx="5">
                  <c:v>199900</c:v>
                </c:pt>
                <c:pt idx="6">
                  <c:v>129900</c:v>
                </c:pt>
                <c:pt idx="7">
                  <c:v>99900</c:v>
                </c:pt>
                <c:pt idx="8">
                  <c:v>179900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A6FC-4E8F-B0B8-DDC98A67F253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Count of Make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E-A6FC-4E8F-B0B8-DDC98A67F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0-A6FC-4E8F-B0B8-DDC98A67F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2-A6FC-4E8F-B0B8-DDC98A67F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4-A6FC-4E8F-B0B8-DDC98A67F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6-A6FC-4E8F-B0B8-DDC98A67F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8-A6FC-4E8F-B0B8-DDC98A67F2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A-A6FC-4E8F-B0B8-DDC98A67F2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C-A6FC-4E8F-B0B8-DDC98A67F2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E-A6FC-4E8F-B0B8-DDC98A67F2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0-A6FC-4E8F-B0B8-DDC98A67F2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2-A6FC-4E8F-B0B8-DDC98A67F2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4-A6FC-4E8F-B0B8-DDC98A67F2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6-A6FC-4E8F-B0B8-DDC98A67F2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8-A6FC-4E8F-B0B8-DDC98A67F25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A6FC-4E8F-B0B8-DDC98A67F25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A6FC-4E8F-B0B8-DDC98A67F25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A6FC-4E8F-B0B8-DDC98A67F25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A6FC-4E8F-B0B8-DDC98A67F25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A6FC-4E8F-B0B8-DDC98A67F25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A6FC-4E8F-B0B8-DDC98A67F25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A6FC-4E8F-B0B8-DDC98A67F25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A6FC-4E8F-B0B8-DDC98A67F25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A6FC-4E8F-B0B8-DDC98A67F25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A6FC-4E8F-B0B8-DDC98A67F25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A6FC-4E8F-B0B8-DDC98A67F25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A6FC-4E8F-B0B8-DDC98A67F25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A6FC-4E8F-B0B8-DDC98A67F25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A6FC-4E8F-B0B8-DDC98A67F25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A6FC-4E8F-B0B8-DDC98A67F25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8-A6FC-4E8F-B0B8-DDC98A67F25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A-A6FC-4E8F-B0B8-DDC98A67F25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C-A6FC-4E8F-B0B8-DDC98A67F25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E-A6FC-4E8F-B0B8-DDC98A67F25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0-A6FC-4E8F-B0B8-DDC98A67F25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2-A6FC-4E8F-B0B8-DDC98A67F25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4-A6FC-4E8F-B0B8-DDC98A67F25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6-A6FC-4E8F-B0B8-DDC98A67F25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8-A6FC-4E8F-B0B8-DDC98A67F25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A-A6FC-4E8F-B0B8-DDC98A67F25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C-A6FC-4E8F-B0B8-DDC98A67F25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E-A6FC-4E8F-B0B8-DDC98A67F25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0-A6FC-4E8F-B0B8-DDC98A67F25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2-A6FC-4E8F-B0B8-DDC98A67F25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4-A6FC-4E8F-B0B8-DDC98A67F25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6-A6FC-4E8F-B0B8-DDC98A67F25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A6FC-4E8F-B0B8-DDC98A67F25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A6FC-4E8F-B0B8-DDC98A67F25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A6FC-4E8F-B0B8-DDC98A67F25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A6FC-4E8F-B0B8-DDC98A67F25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A6FC-4E8F-B0B8-DDC98A67F25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A6FC-4E8F-B0B8-DDC98A67F25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A6FC-4E8F-B0B8-DDC98A67F25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A6FC-4E8F-B0B8-DDC98A67F25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A6FC-4E8F-B0B8-DDC98A67F25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A6FC-4E8F-B0B8-DDC98A67F25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A6FC-4E8F-B0B8-DDC98A67F25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A6FC-4E8F-B0B8-DDC98A67F253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A6FC-4E8F-B0B8-DDC98A67F253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A6FC-4E8F-B0B8-DDC98A67F253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A6FC-4E8F-B0B8-DDC98A67F253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6-A6FC-4E8F-B0B8-DDC98A67F253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8-A6FC-4E8F-B0B8-DDC98A67F253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A-A6FC-4E8F-B0B8-DDC98A67F253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C-A6FC-4E8F-B0B8-DDC98A67F253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E-A6FC-4E8F-B0B8-DDC98A67F25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0-A6FC-4E8F-B0B8-DDC98A67F253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2-A6FC-4E8F-B0B8-DDC98A67F253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4-A6FC-4E8F-B0B8-DDC98A67F253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6-A6FC-4E8F-B0B8-DDC98A67F253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8-A6FC-4E8F-B0B8-DDC98A67F253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A-A6FC-4E8F-B0B8-DDC98A67F25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C-A6FC-4E8F-B0B8-DDC98A67F253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E-A6FC-4E8F-B0B8-DDC98A67F253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0-A6FC-4E8F-B0B8-DDC98A67F253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2-A6FC-4E8F-B0B8-DDC98A67F253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4-A6FC-4E8F-B0B8-DDC98A67F253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A6FC-4E8F-B0B8-DDC98A67F253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A6FC-4E8F-B0B8-DDC98A67F253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A6FC-4E8F-B0B8-DDC98A67F253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A6FC-4E8F-B0B8-DDC98A67F253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A6FC-4E8F-B0B8-DDC98A67F253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A6FC-4E8F-B0B8-DDC98A67F253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A6FC-4E8F-B0B8-DDC98A67F253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A6FC-4E8F-B0B8-DDC98A67F253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A6FC-4E8F-B0B8-DDC98A67F253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A6FC-4E8F-B0B8-DDC98A67F253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A6FC-4E8F-B0B8-DDC98A67F253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A6FC-4E8F-B0B8-DDC98A67F253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A6FC-4E8F-B0B8-DDC98A67F253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A6FC-4E8F-B0B8-DDC98A67F253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A6FC-4E8F-B0B8-DDC98A67F253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4-A6FC-4E8F-B0B8-DDC98A67F253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6-A6FC-4E8F-B0B8-DDC98A67F253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8-A6FC-4E8F-B0B8-DDC98A67F253}"/>
              </c:ext>
            </c:extLst>
          </c:dPt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Table'!$C$4:$C$30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9-A6FC-4E8F-B0B8-DDC98A67F253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Count of Model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A6FC-4E8F-B0B8-DDC98A67F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A6FC-4E8F-B0B8-DDC98A67F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A6FC-4E8F-B0B8-DDC98A67F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A6FC-4E8F-B0B8-DDC98A67F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A6FC-4E8F-B0B8-DDC98A67F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A6FC-4E8F-B0B8-DDC98A67F2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A6FC-4E8F-B0B8-DDC98A67F2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A6FC-4E8F-B0B8-DDC98A67F2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A6FC-4E8F-B0B8-DDC98A67F2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A6FC-4E8F-B0B8-DDC98A67F2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A6FC-4E8F-B0B8-DDC98A67F2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A6FC-4E8F-B0B8-DDC98A67F2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A6FC-4E8F-B0B8-DDC98A67F2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A6FC-4E8F-B0B8-DDC98A67F25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A6FC-4E8F-B0B8-DDC98A67F25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A6FC-4E8F-B0B8-DDC98A67F25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A6FC-4E8F-B0B8-DDC98A67F25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A6FC-4E8F-B0B8-DDC98A67F25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A6FC-4E8F-B0B8-DDC98A67F25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A6FC-4E8F-B0B8-DDC98A67F25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A6FC-4E8F-B0B8-DDC98A67F25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A6FC-4E8F-B0B8-DDC98A67F25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A6FC-4E8F-B0B8-DDC98A67F25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A6FC-4E8F-B0B8-DDC98A67F25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A6FC-4E8F-B0B8-DDC98A67F25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A6FC-4E8F-B0B8-DDC98A67F25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A6FC-4E8F-B0B8-DDC98A67F25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A6FC-4E8F-B0B8-DDC98A67F25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A6FC-4E8F-B0B8-DDC98A67F25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A6FC-4E8F-B0B8-DDC98A67F25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A6FC-4E8F-B0B8-DDC98A67F25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A6FC-4E8F-B0B8-DDC98A67F25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A6FC-4E8F-B0B8-DDC98A67F25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A6FC-4E8F-B0B8-DDC98A67F25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A6FC-4E8F-B0B8-DDC98A67F25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A6FC-4E8F-B0B8-DDC98A67F25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A6FC-4E8F-B0B8-DDC98A67F25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A6FC-4E8F-B0B8-DDC98A67F25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A6FC-4E8F-B0B8-DDC98A67F25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A6FC-4E8F-B0B8-DDC98A67F25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A6FC-4E8F-B0B8-DDC98A67F25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A6FC-4E8F-B0B8-DDC98A67F25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A6FC-4E8F-B0B8-DDC98A67F25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A6FC-4E8F-B0B8-DDC98A67F25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A6FC-4E8F-B0B8-DDC98A67F25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A6FC-4E8F-B0B8-DDC98A67F25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A6FC-4E8F-B0B8-DDC98A67F25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A6FC-4E8F-B0B8-DDC98A67F25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A6FC-4E8F-B0B8-DDC98A67F25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A6FC-4E8F-B0B8-DDC98A67F25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A6FC-4E8F-B0B8-DDC98A67F25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A6FC-4E8F-B0B8-DDC98A67F25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A6FC-4E8F-B0B8-DDC98A67F25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A6FC-4E8F-B0B8-DDC98A67F25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A6FC-4E8F-B0B8-DDC98A67F25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A6FC-4E8F-B0B8-DDC98A67F25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A6FC-4E8F-B0B8-DDC98A67F253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A6FC-4E8F-B0B8-DDC98A67F253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A6FC-4E8F-B0B8-DDC98A67F253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A6FC-4E8F-B0B8-DDC98A67F253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A6FC-4E8F-B0B8-DDC98A67F253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A6FC-4E8F-B0B8-DDC98A67F253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A6FC-4E8F-B0B8-DDC98A67F253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A6FC-4E8F-B0B8-DDC98A67F253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A6FC-4E8F-B0B8-DDC98A67F253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A6FC-4E8F-B0B8-DDC98A67F253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A6FC-4E8F-B0B8-DDC98A67F253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A6FC-4E8F-B0B8-DDC98A67F253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A6FC-4E8F-B0B8-DDC98A67F253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A6FC-4E8F-B0B8-DDC98A67F253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A6FC-4E8F-B0B8-DDC98A67F253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A6FC-4E8F-B0B8-DDC98A67F253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A6FC-4E8F-B0B8-DDC98A67F253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A6FC-4E8F-B0B8-DDC98A67F253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A6FC-4E8F-B0B8-DDC98A67F253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A6FC-4E8F-B0B8-DDC98A67F253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A6FC-4E8F-B0B8-DDC98A67F253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A6FC-4E8F-B0B8-DDC98A67F253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A6FC-4E8F-B0B8-DDC98A67F253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A6FC-4E8F-B0B8-DDC98A67F253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A6FC-4E8F-B0B8-DDC98A67F253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A6FC-4E8F-B0B8-DDC98A67F253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A6FC-4E8F-B0B8-DDC98A67F253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A6FC-4E8F-B0B8-DDC98A67F253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A6FC-4E8F-B0B8-DDC98A67F253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A6FC-4E8F-B0B8-DDC98A67F253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A6FC-4E8F-B0B8-DDC98A67F253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A6FC-4E8F-B0B8-DDC98A67F253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A6FC-4E8F-B0B8-DDC98A67F253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A6FC-4E8F-B0B8-DDC98A67F253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A6FC-4E8F-B0B8-DDC98A67F253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A6FC-4E8F-B0B8-DDC98A67F253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A6FC-4E8F-B0B8-DDC98A67F253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A6FC-4E8F-B0B8-DDC98A67F253}"/>
              </c:ext>
            </c:extLst>
          </c:dPt>
          <c:cat>
            <c:multiLvlStrRef>
              <c:f>'Pivot Table'!$A$4:$A$30</c:f>
              <c:multiLvlStrCache>
                <c:ptCount val="9"/>
                <c:lvl>
                  <c:pt idx="0">
                    <c:v>$90K–$129.9K</c:v>
                  </c:pt>
                  <c:pt idx="1">
                    <c:v>Over $130K</c:v>
                  </c:pt>
                  <c:pt idx="2">
                    <c:v>$90K–$129.9K</c:v>
                  </c:pt>
                  <c:pt idx="3">
                    <c:v>$90K–$129.9K</c:v>
                  </c:pt>
                  <c:pt idx="4">
                    <c:v>$90K–$129.9K</c:v>
                  </c:pt>
                  <c:pt idx="5">
                    <c:v>Over $130K</c:v>
                  </c:pt>
                  <c:pt idx="6">
                    <c:v>$90K–$129.9K</c:v>
                  </c:pt>
                  <c:pt idx="7">
                    <c:v>$90K–$129.9K</c:v>
                  </c:pt>
                  <c:pt idx="8">
                    <c:v>Over $130K</c:v>
                  </c:pt>
                </c:lvl>
                <c:lvl>
                  <c:pt idx="0">
                    <c:v>Northeast</c:v>
                  </c:pt>
                  <c:pt idx="2">
                    <c:v>West</c:v>
                  </c:pt>
                  <c:pt idx="3">
                    <c:v>Midwest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West</c:v>
                  </c:pt>
                  <c:pt idx="8">
                    <c:v>West</c:v>
                  </c:pt>
                </c:lvl>
                <c:lvl>
                  <c:pt idx="0">
                    <c:v>Q3</c:v>
                  </c:pt>
                  <c:pt idx="3">
                    <c:v>Q4</c:v>
                  </c:pt>
                  <c:pt idx="6">
                    <c:v>Q4</c:v>
                  </c:pt>
                  <c:pt idx="7">
                    <c:v>Q2</c:v>
                  </c:pt>
                  <c:pt idx="8">
                    <c:v>Q3</c:v>
                  </c:pt>
                </c:lvl>
                <c:lvl>
                  <c:pt idx="0">
                    <c:v>Coupe</c:v>
                  </c:pt>
                  <c:pt idx="6">
                    <c:v>Sedan</c:v>
                  </c:pt>
                  <c:pt idx="7">
                    <c:v>SUV</c:v>
                  </c:pt>
                  <c:pt idx="8">
                    <c:v>Truck</c:v>
                  </c:pt>
                </c:lvl>
              </c:multiLvlStrCache>
            </c:multiLvlStrRef>
          </c:cat>
          <c:val>
            <c:numRef>
              <c:f>'Pivot Table'!$D$4:$D$30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36-A6FC-4E8F-B0B8-DDC98A67F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Units Sold by Vehicle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[1]Price_vs_Volume!$B$1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[1]Price_vs_Volume!$A$2:$A$7</c:f>
              <c:strCache>
                <c:ptCount val="6"/>
                <c:pt idx="0">
                  <c:v>Sedan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Coupe</c:v>
                </c:pt>
                <c:pt idx="5">
                  <c:v>Van</c:v>
                </c:pt>
              </c:strCache>
            </c:strRef>
          </c:cat>
          <c:val>
            <c:numRef>
              <c:f>[1]Price_vs_Volume!$B$2:$B$7</c:f>
              <c:numCache>
                <c:formatCode>General</c:formatCode>
                <c:ptCount val="6"/>
                <c:pt idx="0">
                  <c:v>39</c:v>
                </c:pt>
                <c:pt idx="1">
                  <c:v>1</c:v>
                </c:pt>
                <c:pt idx="2">
                  <c:v>62</c:v>
                </c:pt>
                <c:pt idx="3">
                  <c:v>12</c:v>
                </c:pt>
                <c:pt idx="4">
                  <c:v>17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C-4EC8-A1C6-2C2FE75D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[1]Price_vs_Volume!$C$1</c:f>
              <c:strCache>
                <c:ptCount val="1"/>
                <c:pt idx="0">
                  <c:v>Average Sale 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[1]Price_vs_Volume!$C$2:$C$7</c:f>
              <c:numCache>
                <c:formatCode>General</c:formatCode>
                <c:ptCount val="6"/>
                <c:pt idx="0">
                  <c:v>40433.33</c:v>
                </c:pt>
                <c:pt idx="1">
                  <c:v>24500</c:v>
                </c:pt>
                <c:pt idx="2">
                  <c:v>39251.61</c:v>
                </c:pt>
                <c:pt idx="3">
                  <c:v>54400</c:v>
                </c:pt>
                <c:pt idx="4">
                  <c:v>77347.12</c:v>
                </c:pt>
                <c:pt idx="5">
                  <c:v>33250.17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4C-4EC8-A1C6-2C2FE75D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4</xdr:row>
      <xdr:rowOff>9525</xdr:rowOff>
    </xdr:from>
    <xdr:to>
      <xdr:col>11</xdr:col>
      <xdr:colOff>542924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CC909-9B60-477E-8BDD-FD11EBE21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247648</xdr:colOff>
      <xdr:row>4</xdr:row>
      <xdr:rowOff>9524</xdr:rowOff>
    </xdr:from>
    <xdr:to>
      <xdr:col>10</xdr:col>
      <xdr:colOff>57149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EAEBB-C74F-4820-A0FC-67198A727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6</xdr:row>
      <xdr:rowOff>76200</xdr:rowOff>
    </xdr:from>
    <xdr:to>
      <xdr:col>8</xdr:col>
      <xdr:colOff>581025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0E090-D148-415C-968C-2E12B0C5C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07183-5469-41A4-8F42-9A90B0B9B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Downloads\Combined_Chart_Price_vs_Volume.xlsx" TargetMode="External"/><Relationship Id="rId1" Type="http://schemas.openxmlformats.org/officeDocument/2006/relationships/externalLinkPath" Target="file:///C:\Users\Owner\Downloads\Combined_Chart_Price_vs_Volu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ocument Decision"/>
      <sheetName val="Pivot Table"/>
      <sheetName val="Bar Chart"/>
      <sheetName val="Line Chart"/>
      <sheetName val="Pie Chart"/>
      <sheetName val="Price_vs_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 t="str">
            <v>Units Sold</v>
          </cell>
          <cell r="C1" t="str">
            <v>Average Sale Price</v>
          </cell>
        </row>
        <row r="2">
          <cell r="A2" t="str">
            <v>Sedan</v>
          </cell>
          <cell r="B2">
            <v>39</v>
          </cell>
          <cell r="C2">
            <v>40433.33</v>
          </cell>
        </row>
        <row r="3">
          <cell r="A3" t="str">
            <v>sedan</v>
          </cell>
          <cell r="B3">
            <v>1</v>
          </cell>
          <cell r="C3">
            <v>24500</v>
          </cell>
        </row>
        <row r="4">
          <cell r="A4" t="str">
            <v>SUV</v>
          </cell>
          <cell r="B4">
            <v>62</v>
          </cell>
          <cell r="C4">
            <v>39251.61</v>
          </cell>
        </row>
        <row r="5">
          <cell r="A5" t="str">
            <v>Truck</v>
          </cell>
          <cell r="B5">
            <v>12</v>
          </cell>
          <cell r="C5">
            <v>54400</v>
          </cell>
        </row>
        <row r="6">
          <cell r="A6" t="str">
            <v>Coupe</v>
          </cell>
          <cell r="B6">
            <v>17</v>
          </cell>
          <cell r="C6">
            <v>77347.12</v>
          </cell>
        </row>
        <row r="7">
          <cell r="A7" t="str">
            <v>Van</v>
          </cell>
          <cell r="B7">
            <v>6</v>
          </cell>
          <cell r="C7">
            <v>33250.17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41.793598379627" createdVersion="8" refreshedVersion="8" minRefreshableVersion="3" recordCount="138" xr:uid="{2D3B5E88-963B-4742-8353-A9DDB8CAD9F7}">
  <cacheSource type="worksheet">
    <worksheetSource ref="A1:T1048576" sheet="data"/>
  </cacheSource>
  <cacheFields count="20">
    <cacheField name="VIN" numFmtId="0">
      <sharedItems containsBlank="1"/>
    </cacheField>
    <cacheField name="Make" numFmtId="0">
      <sharedItems containsBlank="1" count="10">
        <s v="Honda"/>
        <s v="Toyota"/>
        <s v="Nissan"/>
        <s v="Hyundai"/>
        <s v="Jeep"/>
        <s v="Ford"/>
        <s v="Chevrolet"/>
        <s v="BMW"/>
        <s v="Tesla"/>
        <m/>
      </sharedItems>
    </cacheField>
    <cacheField name="Model" numFmtId="0">
      <sharedItems containsBlank="1" count="132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  <m/>
      </sharedItems>
    </cacheField>
    <cacheField name="Vehicle_Category" numFmtId="0">
      <sharedItems containsBlank="1" count="6">
        <s v="Sedan"/>
        <s v="SUV"/>
        <s v="Truck"/>
        <s v="Coupe"/>
        <s v="Van"/>
        <m/>
      </sharedItems>
    </cacheField>
    <cacheField name="Vehicle_Sub_Category" numFmtId="0">
      <sharedItems containsBlank="1" count="12">
        <s v="Subcompact/Compact Car"/>
        <s v="Full-Size Car"/>
        <s v="Mid/Full-Size SUV"/>
        <s v="Compact SUV"/>
        <s v="Pickup Truck"/>
        <s v="Sports Coupe"/>
        <s v="Luxury Coupe"/>
        <s v="Electric Vehicle"/>
        <s v="Van/Minivan"/>
        <s v="Hybrid Luxury Coupe"/>
        <s v="Other"/>
        <m/>
      </sharedItems>
    </cacheField>
    <cacheField name="Market_Segment" numFmtId="0">
      <sharedItems containsBlank="1" count="3">
        <s v="Standard"/>
        <s v="Luxury"/>
        <m/>
      </sharedItems>
    </cacheField>
    <cacheField name="Sale_Price" numFmtId="165">
      <sharedItems containsString="0" containsBlank="1" containsNumber="1" containsInteger="1" minValue="16500" maxValue="199900"/>
    </cacheField>
    <cacheField name="Sale_Price_Segment" numFmtId="0">
      <sharedItems containsBlank="1" count="8">
        <s v="Under $25,000"/>
        <s v="Under $25,001"/>
        <s v="$25K–$39.9K"/>
        <s v="$40K–$59.9K"/>
        <s v="$60K–$89.9K"/>
        <s v="$90K–$129.9K"/>
        <s v="Over $130K"/>
        <m/>
      </sharedItems>
    </cacheField>
    <cacheField name="Customer_Name" numFmtId="0">
      <sharedItems containsBlank="1"/>
    </cacheField>
    <cacheField name="Customer_Email" numFmtId="0">
      <sharedItems containsBlank="1"/>
    </cacheField>
    <cacheField name="Dealer_Name" numFmtId="0">
      <sharedItems containsBlank="1"/>
    </cacheField>
    <cacheField name="Dealer_Region" numFmtId="0">
      <sharedItems containsBlank="1" count="5">
        <s v="Northeast"/>
        <s v="West"/>
        <s v="South"/>
        <s v="Midwest"/>
        <m/>
      </sharedItems>
    </cacheField>
    <cacheField name="Fuel_Type" numFmtId="0">
      <sharedItems containsBlank="1"/>
    </cacheField>
    <cacheField name="Engine_Size" numFmtId="0">
      <sharedItems containsBlank="1"/>
    </cacheField>
    <cacheField name="Color" numFmtId="0">
      <sharedItems containsBlank="1"/>
    </cacheField>
    <cacheField name="Mileage" numFmtId="0">
      <sharedItems containsString="0" containsBlank="1" containsNumber="1" containsInteger="1" minValue="500" maxValue="48000"/>
    </cacheField>
    <cacheField name="Model_Year" numFmtId="0">
      <sharedItems containsString="0" containsBlank="1" containsNumber="1" containsInteger="1" minValue="2011" maxValue="2024"/>
    </cacheField>
    <cacheField name="Sales_Date_A" numFmtId="0">
      <sharedItems containsString="0" containsBlank="1" containsNumber="1" containsInteger="1" minValue="202401" maxValue="202412"/>
    </cacheField>
    <cacheField name="Sales_Date_B" numFmtId="0">
      <sharedItems containsBlank="1"/>
    </cacheField>
    <cacheField name="Quarter" numFmtId="0">
      <sharedItems containsBlank="1" count="5">
        <s v="Q1"/>
        <s v="Q2"/>
        <s v="Q3"/>
        <s v="Q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HGBH41JXMN109186"/>
    <x v="0"/>
    <x v="0"/>
    <x v="0"/>
    <s v="Subcompact/Compact Car"/>
    <x v="0"/>
    <n v="24500"/>
    <x v="0"/>
    <s v="John Smith"/>
    <s v="john.smith@email.com"/>
    <s v="Metro Honda"/>
    <x v="0"/>
    <s v="Gasoline"/>
    <s v="1.5L"/>
    <s v="Blue"/>
    <n v="15000"/>
    <n v="2021"/>
    <n v="202401"/>
    <s v="Jan 2024"/>
    <x v="0"/>
  </r>
  <r>
    <s v="2T1BURHE0JC054321"/>
    <x v="1"/>
    <x v="1"/>
    <x v="0"/>
    <s v="Subcompact/Compact Car"/>
    <x v="0"/>
    <n v="24500"/>
    <x v="1"/>
    <s v="Sarah Johnson"/>
    <s v="sarah.j@gmail.com"/>
    <s v="Toyota Center"/>
    <x v="1"/>
    <s v="Gasoline"/>
    <s v="1.8L"/>
    <s v="White"/>
    <n v="8500"/>
    <n v="2021"/>
    <n v="202401"/>
    <s v="Jan 2024"/>
    <x v="0"/>
  </r>
  <r>
    <s v="3N1AB7AP9HY123456"/>
    <x v="2"/>
    <x v="2"/>
    <x v="0"/>
    <s v="Full-Size Car"/>
    <x v="0"/>
    <n v="26800"/>
    <x v="2"/>
    <s v="Mike Davis"/>
    <s v="m.davis@yahoo.com"/>
    <s v="Hamilton Suburu"/>
    <x v="0"/>
    <s v="Gasoline"/>
    <s v="2.5L"/>
    <s v="Silver"/>
    <n v="22000"/>
    <n v="2020"/>
    <n v="202402"/>
    <s v="Feb 2024"/>
    <x v="0"/>
  </r>
  <r>
    <s v="5NPE34AF5KH654321"/>
    <x v="3"/>
    <x v="3"/>
    <x v="0"/>
    <s v="Subcompact/Compact Car"/>
    <x v="0"/>
    <n v="22900"/>
    <x v="0"/>
    <s v="Lisa Chen"/>
    <s v="lisa.chen@outlook.com"/>
    <s v="Hyundai Plus"/>
    <x v="1"/>
    <s v="Gasoline"/>
    <s v="2.0L"/>
    <s v="Red"/>
    <n v="12000"/>
    <n v="2022"/>
    <n v="202402"/>
    <s v="Feb 2024"/>
    <x v="0"/>
  </r>
  <r>
    <s v="KMHCT4AE9CU987654"/>
    <x v="3"/>
    <x v="4"/>
    <x v="1"/>
    <s v="Mid/Full-Size SUV"/>
    <x v="0"/>
    <n v="29500"/>
    <x v="2"/>
    <s v="Robert Wilson"/>
    <s v="rwilson@email.com"/>
    <s v="Hyundai Plus"/>
    <x v="1"/>
    <s v="Gasoline"/>
    <s v="2.4L"/>
    <s v="Black"/>
    <n v="28000"/>
    <n v="2019"/>
    <n v="202402"/>
    <s v="Feb 2024"/>
    <x v="0"/>
  </r>
  <r>
    <s v="1C4RJFAG8KC321654"/>
    <x v="4"/>
    <x v="5"/>
    <x v="1"/>
    <s v="Compact SUV"/>
    <x v="0"/>
    <n v="38900"/>
    <x v="2"/>
    <s v="Amanda Taylor"/>
    <s v="a.taylor@gmail.com"/>
    <s v="Jeep Nation"/>
    <x v="2"/>
    <s v="Gasoline"/>
    <s v="3.6L"/>
    <s v="Gray"/>
    <n v="35000"/>
    <n v="2020"/>
    <n v="202402"/>
    <s v="Feb 2024"/>
    <x v="0"/>
  </r>
  <r>
    <s v="1FTFW1ET5EKF12345"/>
    <x v="5"/>
    <x v="6"/>
    <x v="2"/>
    <s v="Pickup Truck"/>
    <x v="0"/>
    <n v="42000"/>
    <x v="3"/>
    <s v="David Brown"/>
    <s v="david.brown@email.com"/>
    <s v="Ford Country"/>
    <x v="3"/>
    <s v="Gasoline"/>
    <s v="5.0L"/>
    <s v="Blue"/>
    <n v="18000"/>
    <n v="2021"/>
    <n v="202402"/>
    <s v="Feb 2024"/>
    <x v="0"/>
  </r>
  <r>
    <s v="1G1ZT51806F123456"/>
    <x v="6"/>
    <x v="7"/>
    <x v="0"/>
    <s v="Full-Size Car"/>
    <x v="0"/>
    <n v="25500"/>
    <x v="2"/>
    <s v="Lela Hamilton"/>
    <s v="chevy.fan@gmail.com"/>
    <s v="Chevy World"/>
    <x v="3"/>
    <s v="Gasoline"/>
    <s v="1.5L"/>
    <s v="White"/>
    <n v="16000"/>
    <n v="2022"/>
    <n v="202402"/>
    <s v="Feb 2024"/>
    <x v="0"/>
  </r>
  <r>
    <s v="WBA8E9G50HNU12345"/>
    <x v="7"/>
    <x v="8"/>
    <x v="1"/>
    <s v="Compact SUV"/>
    <x v="1"/>
    <n v="45900"/>
    <x v="3"/>
    <s v="Jennifer Garcia"/>
    <s v="j.garcia@email.com"/>
    <s v="BMW Elite"/>
    <x v="0"/>
    <s v="Gasoline"/>
    <s v="2.0L"/>
    <s v="Black"/>
    <n v="24000"/>
    <n v="2021"/>
    <n v="202403"/>
    <s v="Mar 2024"/>
    <x v="0"/>
  </r>
  <r>
    <s v="5YJSA1E26JF123456"/>
    <x v="8"/>
    <x v="9"/>
    <x v="0"/>
    <s v="Full-Size Car"/>
    <x v="1"/>
    <n v="89500"/>
    <x v="4"/>
    <s v="Michael Rodriguez"/>
    <s v="mrodriguez@email.com"/>
    <s v="Tesla Direct"/>
    <x v="1"/>
    <s v="Electric"/>
    <s v="7.0L"/>
    <s v="Red"/>
    <n v="8000"/>
    <n v="2023"/>
    <n v="202403"/>
    <s v="Mar 2024"/>
    <x v="0"/>
  </r>
  <r>
    <s v="1HGCV1F36JA123456"/>
    <x v="0"/>
    <x v="10"/>
    <x v="0"/>
    <s v="Full-Size Car"/>
    <x v="0"/>
    <n v="28900"/>
    <x v="2"/>
    <s v="Patricia Martinez"/>
    <s v="p.martinez@gmail.com"/>
    <s v="Metro Honda"/>
    <x v="0"/>
    <s v="Gasoline"/>
    <s v="1.5L"/>
    <s v="Silver"/>
    <n v="19000"/>
    <n v="2021"/>
    <n v="202403"/>
    <s v="Mar 2024"/>
    <x v="0"/>
  </r>
  <r>
    <s v="2T1BURHE0JC054321"/>
    <x v="1"/>
    <x v="1"/>
    <x v="0"/>
    <s v="Subcompact/Compact Car"/>
    <x v="0"/>
    <n v="23200"/>
    <x v="0"/>
    <s v="Sarah Johnson"/>
    <s v="sarah.j@gmail.com"/>
    <s v="Toyota Center"/>
    <x v="1"/>
    <s v="Gasoline"/>
    <s v="1.8L"/>
    <s v="White"/>
    <n v="8500"/>
    <n v="2022"/>
    <n v="202403"/>
    <s v="Mar 2024"/>
    <x v="0"/>
  </r>
  <r>
    <s v="4T1BF1FK8EU123456"/>
    <x v="1"/>
    <x v="11"/>
    <x v="0"/>
    <s v="Full-Size Car"/>
    <x v="0"/>
    <n v="31200"/>
    <x v="2"/>
    <s v="James Anderson"/>
    <s v="james.anderson@email.com"/>
    <s v="Toyota Center"/>
    <x v="1"/>
    <s v="Hybrid"/>
    <s v="2.5L"/>
    <s v="Blue"/>
    <n v="14000"/>
    <n v="2022"/>
    <n v="202403"/>
    <s v="Mar 2024"/>
    <x v="0"/>
  </r>
  <r>
    <s v="1N4AL3AP8JC123456"/>
    <x v="2"/>
    <x v="2"/>
    <x v="0"/>
    <s v="Full-Size Car"/>
    <x v="0"/>
    <n v="27500"/>
    <x v="2"/>
    <s v="Mary Thomas"/>
    <s v="mthomas@email.com"/>
    <s v="Nissan Direct"/>
    <x v="2"/>
    <s v="Gasoline"/>
    <s v="2.5L"/>
    <s v="Brown"/>
    <n v="26000"/>
    <n v="2020"/>
    <n v="202403"/>
    <s v="Mar 2024"/>
    <x v="0"/>
  </r>
  <r>
    <s v="KM8J3CA46JU123456"/>
    <x v="3"/>
    <x v="12"/>
    <x v="1"/>
    <s v="Mid/Full-Size SUV"/>
    <x v="0"/>
    <n v="35800"/>
    <x v="2"/>
    <s v="Christopher Jackson"/>
    <s v="c.jackson@gmail.com"/>
    <s v="Hyundai Plus"/>
    <x v="1"/>
    <s v="Gasoline"/>
    <s v="2.4L"/>
    <s v="White"/>
    <n v="31000"/>
    <n v="2019"/>
    <n v="202403"/>
    <s v="Mar 2024"/>
    <x v="0"/>
  </r>
  <r>
    <s v="1C4RJFBG3KC123456"/>
    <x v="4"/>
    <x v="5"/>
    <x v="1"/>
    <s v="Compact SUV"/>
    <x v="0"/>
    <n v="41200"/>
    <x v="3"/>
    <s v="Elizabeth White"/>
    <s v="e.white@email.com"/>
    <s v="Jeep Nation"/>
    <x v="2"/>
    <s v="Gasoline"/>
    <s v="3.6L"/>
    <s v="Black"/>
    <n v="29000"/>
    <n v="2020"/>
    <n v="202403"/>
    <s v="Mar 2024"/>
    <x v="0"/>
  </r>
  <r>
    <s v="1FTEW1E50JKF12345"/>
    <x v="5"/>
    <x v="6"/>
    <x v="2"/>
    <s v="Pickup Truck"/>
    <x v="0"/>
    <n v="44500"/>
    <x v="3"/>
    <s v="Daniel Harris"/>
    <s v="d.harris@email.com"/>
    <s v="Ford Country"/>
    <x v="3"/>
    <s v="Gasoline"/>
    <s v="5.0L"/>
    <s v="Red"/>
    <n v="21000"/>
    <n v="2021"/>
    <n v="202403"/>
    <s v="Mar 2024"/>
    <x v="0"/>
  </r>
  <r>
    <s v="1G1ZB5ST8JF123456"/>
    <x v="6"/>
    <x v="13"/>
    <x v="0"/>
    <s v="Subcompact/Compact Car"/>
    <x v="0"/>
    <n v="24800"/>
    <x v="0"/>
    <s v="Susan Martin"/>
    <s v="s.martin@gmail.com"/>
    <s v="Chevy World"/>
    <x v="3"/>
    <s v="Gasoline"/>
    <s v="1.4L"/>
    <s v="Silver"/>
    <n v="17000"/>
    <n v="2022"/>
    <n v="202404"/>
    <s v="Apr 2024"/>
    <x v="1"/>
  </r>
  <r>
    <s v="WBA8E9G59HNU12346"/>
    <x v="7"/>
    <x v="14"/>
    <x v="1"/>
    <s v="Compact SUV"/>
    <x v="1"/>
    <n v="59900"/>
    <x v="3"/>
    <s v="Joseph Thompson"/>
    <s v="j.thompson@email.com"/>
    <s v="BMW Elite"/>
    <x v="0"/>
    <s v="Gasoline"/>
    <s v="3.0L"/>
    <s v="Gray"/>
    <n v="32000"/>
    <n v="2020"/>
    <n v="202404"/>
    <s v="Apr 2024"/>
    <x v="1"/>
  </r>
  <r>
    <s v="5YJSA1E27JF123457"/>
    <x v="8"/>
    <x v="15"/>
    <x v="0"/>
    <s v="Full-Size Car"/>
    <x v="1"/>
    <n v="52900"/>
    <x v="3"/>
    <s v="Nancy Garcia"/>
    <s v="n.garcia@email.com"/>
    <s v="Tesla Direct"/>
    <x v="1"/>
    <s v="Electric"/>
    <s v="7.1L"/>
    <s v="White"/>
    <n v="12000"/>
    <n v="2023"/>
    <n v="202404"/>
    <s v="Apr 2024"/>
    <x v="1"/>
  </r>
  <r>
    <s v="1HGCV1F37JA123457"/>
    <x v="0"/>
    <x v="10"/>
    <x v="0"/>
    <s v="Full-Size Car"/>
    <x v="0"/>
    <n v="29800"/>
    <x v="2"/>
    <s v="Kenneth Lee"/>
    <s v="k.lee@gmail.com"/>
    <s v="Metro Honda"/>
    <x v="0"/>
    <s v="Gasoline"/>
    <s v="1.5L"/>
    <s v="Black"/>
    <n v="22000"/>
    <n v="2021"/>
    <n v="202404"/>
    <s v="Apr 2024"/>
    <x v="1"/>
  </r>
  <r>
    <s v="4T1BF1FK9EU123457"/>
    <x v="1"/>
    <x v="16"/>
    <x v="0"/>
    <s v="Full-Size Car"/>
    <x v="0"/>
    <n v="29500"/>
    <x v="2"/>
    <s v="Linda Wilson"/>
    <s v="l.wilson@email.com"/>
    <s v="Toyota Center"/>
    <x v="1"/>
    <s v="Hybrid"/>
    <s v="1.8L"/>
    <s v="Blue"/>
    <n v="9000"/>
    <n v="2023"/>
    <n v="202404"/>
    <s v="Apr 2024"/>
    <x v="1"/>
  </r>
  <r>
    <s v="1N4AL3AP9JC123457"/>
    <x v="2"/>
    <x v="17"/>
    <x v="0"/>
    <s v="Subcompact/Compact Car"/>
    <x v="0"/>
    <n v="24500"/>
    <x v="0"/>
    <s v="Betty Moore"/>
    <s v="b.moore@email.com"/>
    <s v="Nissan Direct"/>
    <x v="2"/>
    <s v="Gasoline"/>
    <s v="1.6L"/>
    <s v="Red"/>
    <n v="18000"/>
    <n v="2011"/>
    <n v="202404"/>
    <s v="Apr 2024"/>
    <x v="1"/>
  </r>
  <r>
    <s v="KM8J3CA47JU123457"/>
    <x v="3"/>
    <x v="4"/>
    <x v="1"/>
    <s v="Mid/Full-Size SUV"/>
    <x v="0"/>
    <n v="32500"/>
    <x v="2"/>
    <s v="Mark Taylor"/>
    <s v="m.taylor@gmail.com"/>
    <s v="Hyundai Plus"/>
    <x v="1"/>
    <s v="Gasoline"/>
    <s v="2.4L"/>
    <s v="Silver"/>
    <n v="27000"/>
    <n v="2020"/>
    <n v="202404"/>
    <s v="Apr 2024"/>
    <x v="1"/>
  </r>
  <r>
    <s v="1C4RJFBG4KC123457"/>
    <x v="4"/>
    <x v="18"/>
    <x v="1"/>
    <s v="Compact SUV"/>
    <x v="0"/>
    <n v="38900"/>
    <x v="2"/>
    <s v="Dorothy Anderson"/>
    <s v="d.anderson@email.com"/>
    <s v="Jeep Nation"/>
    <x v="2"/>
    <s v="Gasoline"/>
    <s v="3.6L"/>
    <s v="Green"/>
    <n v="15000"/>
    <n v="2022"/>
    <n v="202404"/>
    <s v="Apr 2024"/>
    <x v="1"/>
  </r>
  <r>
    <s v="1FTEW1E51JKF12346"/>
    <x v="5"/>
    <x v="19"/>
    <x v="1"/>
    <s v="Compact SUV"/>
    <x v="0"/>
    <n v="36800"/>
    <x v="2"/>
    <s v="Steven Thomas"/>
    <s v="s.thomas@email.com"/>
    <s v="Ford Country"/>
    <x v="3"/>
    <s v="Gasoline"/>
    <s v="2.3L"/>
    <s v="Blue"/>
    <n v="25000"/>
    <n v="2021"/>
    <n v="202404"/>
    <s v="Apr 2024"/>
    <x v="1"/>
  </r>
  <r>
    <s v="1G1ZB5ST9JF123457"/>
    <x v="6"/>
    <x v="20"/>
    <x v="1"/>
    <s v="Mid/Full-Size SUV"/>
    <x v="0"/>
    <n v="28900"/>
    <x v="2"/>
    <s v="Helen Jackson"/>
    <s v="h.jackson@gmail.com"/>
    <s v="Chevy World"/>
    <x v="3"/>
    <s v="Gasoline"/>
    <s v="1.5L"/>
    <s v="White"/>
    <n v="20000"/>
    <n v="2022"/>
    <n v="202404"/>
    <s v="Apr 2024"/>
    <x v="1"/>
  </r>
  <r>
    <s v="WBA8E9G60HNU12347"/>
    <x v="7"/>
    <x v="21"/>
    <x v="0"/>
    <s v="Full-Size Car"/>
    <x v="1"/>
    <n v="42900"/>
    <x v="3"/>
    <s v="Edward White"/>
    <s v="e.white@email.com"/>
    <s v="BMW Elite"/>
    <x v="0"/>
    <s v="Gasoline"/>
    <s v="2.0L"/>
    <s v="Black"/>
    <n v="28000"/>
    <n v="2020"/>
    <n v="202405"/>
    <s v="May 2024"/>
    <x v="1"/>
  </r>
  <r>
    <s v="5YJSA1E28JF123458"/>
    <x v="8"/>
    <x v="22"/>
    <x v="1"/>
    <s v="Compact SUV"/>
    <x v="1"/>
    <n v="58900"/>
    <x v="3"/>
    <s v="Donna Harris"/>
    <s v="d.harris@email.com"/>
    <s v="Tesla Direct"/>
    <x v="1"/>
    <s v="Electric"/>
    <s v="7.0L"/>
    <s v="Gray"/>
    <n v="6000"/>
    <n v="2024"/>
    <n v="202405"/>
    <s v="May 2024"/>
    <x v="1"/>
  </r>
  <r>
    <s v="1HGCV1F38JA123458"/>
    <x v="0"/>
    <x v="23"/>
    <x v="1"/>
    <s v="Mid/Full-Size SUV"/>
    <x v="0"/>
    <n v="33500"/>
    <x v="2"/>
    <s v="Frank Martin"/>
    <s v="f.martin@gmail.com"/>
    <s v="Metro Honda"/>
    <x v="0"/>
    <s v="Gasoline"/>
    <s v="1.5L"/>
    <s v="Red"/>
    <n v="16000"/>
    <n v="2022"/>
    <n v="202405"/>
    <s v="May 2024"/>
    <x v="1"/>
  </r>
  <r>
    <s v="4T1BF1FK0EU123458"/>
    <x v="1"/>
    <x v="24"/>
    <x v="1"/>
    <s v="Mid/Full-Size SUV"/>
    <x v="0"/>
    <n v="35800"/>
    <x v="2"/>
    <s v="Ruth Thompson"/>
    <s v="r.thompson@email.com"/>
    <s v="Toyota Center"/>
    <x v="1"/>
    <s v="Gasoline"/>
    <s v="2.5L"/>
    <s v="Silver"/>
    <n v="11000"/>
    <n v="2023"/>
    <n v="202405"/>
    <s v="May 2024"/>
    <x v="1"/>
  </r>
  <r>
    <s v="1N4AL3AP0JC123458"/>
    <x v="2"/>
    <x v="25"/>
    <x v="1"/>
    <s v="Mid/Full-Size SUV"/>
    <x v="0"/>
    <n v="29800"/>
    <x v="2"/>
    <s v="Joe Garcia"/>
    <s v="j.garcia@email.com"/>
    <s v="Nissan Direct"/>
    <x v="2"/>
    <s v="Gasoline"/>
    <s v="2.5L"/>
    <s v="Blue"/>
    <n v="24000"/>
    <n v="2021"/>
    <n v="202405"/>
    <s v="May 2024"/>
    <x v="1"/>
  </r>
  <r>
    <s v="KM8J3CA48JU123458"/>
    <x v="3"/>
    <x v="26"/>
    <x v="0"/>
    <s v="Full-Size Car"/>
    <x v="0"/>
    <n v="26500"/>
    <x v="2"/>
    <s v="Frances Lee"/>
    <s v="f.lee@gmail.com"/>
    <s v="Hyundai Plus"/>
    <x v="1"/>
    <s v="Gasoline"/>
    <s v="2.5L"/>
    <s v="Black"/>
    <n v="19000"/>
    <n v="2022"/>
    <n v="202405"/>
    <s v="May 2024"/>
    <x v="1"/>
  </r>
  <r>
    <s v="1C4RJFBG5KC123458"/>
    <x v="4"/>
    <x v="27"/>
    <x v="1"/>
    <s v="Compact SUV"/>
    <x v="0"/>
    <n v="27900"/>
    <x v="2"/>
    <s v="Raymond Wilson"/>
    <s v="r.wilson@email.com"/>
    <s v="Jeep Nation"/>
    <x v="2"/>
    <s v="Gasoline"/>
    <s v="2.4L"/>
    <s v="White"/>
    <n v="22000"/>
    <n v="2021"/>
    <n v="202405"/>
    <s v="May 2024"/>
    <x v="1"/>
  </r>
  <r>
    <s v="1FTEW1E52JKF12347"/>
    <x v="5"/>
    <x v="28"/>
    <x v="1"/>
    <s v="Mid/Full-Size SUV"/>
    <x v="0"/>
    <n v="30200"/>
    <x v="2"/>
    <s v="Marie Moore"/>
    <s v="m.moore@email.com"/>
    <s v="Ford Country"/>
    <x v="3"/>
    <s v="Gasoline"/>
    <s v="1.5L"/>
    <s v="Gray"/>
    <n v="17000"/>
    <n v="2022"/>
    <n v="202405"/>
    <s v="May 2024"/>
    <x v="1"/>
  </r>
  <r>
    <s v="1G1ZB5ST0JF123458"/>
    <x v="6"/>
    <x v="29"/>
    <x v="1"/>
    <s v="Compact SUV"/>
    <x v="0"/>
    <n v="39500"/>
    <x v="2"/>
    <s v="Albert Taylor"/>
    <s v="a.taylor@gmail.com"/>
    <s v="Chevy World"/>
    <x v="3"/>
    <s v="Gasoline"/>
    <s v="3.6L"/>
    <s v="Blue"/>
    <n v="26000"/>
    <n v="2020"/>
    <n v="202405"/>
    <s v="May 2024"/>
    <x v="1"/>
  </r>
  <r>
    <s v="WBA8E9G61HNU12348"/>
    <x v="7"/>
    <x v="30"/>
    <x v="1"/>
    <s v="Compact SUV"/>
    <x v="1"/>
    <n v="38900"/>
    <x v="2"/>
    <s v="Gloria Anderson"/>
    <s v="g.anderson@email.com"/>
    <s v="BMW Elite"/>
    <x v="0"/>
    <s v="Gasoline"/>
    <s v="2.0L"/>
    <s v="Silver"/>
    <n v="21000"/>
    <n v="2021"/>
    <n v="202405"/>
    <s v="May 2024"/>
    <x v="1"/>
  </r>
  <r>
    <s v="5YJSA1E29JF123459"/>
    <x v="8"/>
    <x v="31"/>
    <x v="1"/>
    <s v="Compact SUV"/>
    <x v="1"/>
    <n v="99900"/>
    <x v="5"/>
    <s v="Willie Thomas"/>
    <s v="w.thomas@email.com"/>
    <s v="Tesla Direct"/>
    <x v="1"/>
    <s v="Electric"/>
    <s v="7.1L"/>
    <s v="White"/>
    <n v="4000"/>
    <n v="2024"/>
    <n v="202405"/>
    <s v="May 2024"/>
    <x v="1"/>
  </r>
  <r>
    <s v="1HGCV1F39JA123459"/>
    <x v="0"/>
    <x v="32"/>
    <x v="1"/>
    <s v="Compact SUV"/>
    <x v="0"/>
    <n v="42500"/>
    <x v="3"/>
    <s v="Jean Jackson"/>
    <s v="j.jackson@gmail.com"/>
    <s v="Metro Honda"/>
    <x v="0"/>
    <s v="Gasoline"/>
    <s v="3.5L"/>
    <s v="Black"/>
    <n v="23000"/>
    <n v="2021"/>
    <n v="202405"/>
    <s v="May 2024"/>
    <x v="1"/>
  </r>
  <r>
    <s v="4T1BF1FK1EU123459"/>
    <x v="1"/>
    <x v="33"/>
    <x v="1"/>
    <s v="Compact SUV"/>
    <x v="0"/>
    <n v="44800"/>
    <x v="3"/>
    <s v="Ralph White"/>
    <s v="r.white@email.com"/>
    <s v="Toyota Center"/>
    <x v="1"/>
    <s v="Gasoline"/>
    <s v="3.5L"/>
    <s v="Gray"/>
    <n v="18000"/>
    <n v="2022"/>
    <n v="202406"/>
    <s v="Jun 2024"/>
    <x v="1"/>
  </r>
  <r>
    <s v="1N4AL3AP1JC123459"/>
    <x v="2"/>
    <x v="34"/>
    <x v="1"/>
    <s v="Compact SUV"/>
    <x v="0"/>
    <n v="34500"/>
    <x v="2"/>
    <s v="Evelyn Harris"/>
    <s v="e.harris@email.com"/>
    <s v="Nissan Direct"/>
    <x v="2"/>
    <s v="Gasoline"/>
    <s v="3.5L"/>
    <s v="Red"/>
    <n v="25000"/>
    <n v="2020"/>
    <n v="202406"/>
    <s v="Jun 2024"/>
    <x v="1"/>
  </r>
  <r>
    <s v="KM8J3CA49JU123459"/>
    <x v="3"/>
    <x v="35"/>
    <x v="0"/>
    <s v="Full-Size Car"/>
    <x v="0"/>
    <n v="48900"/>
    <x v="3"/>
    <s v="Wayne Martin"/>
    <s v="w.martin@gmail.com"/>
    <s v="Hyundai Plus"/>
    <x v="1"/>
    <s v="Gasoline"/>
    <s v="3.3L"/>
    <s v="Blue"/>
    <n v="14000"/>
    <n v="2023"/>
    <n v="202406"/>
    <s v="Jun 2024"/>
    <x v="1"/>
  </r>
  <r>
    <s v="1C4RJFBG6KC123459"/>
    <x v="4"/>
    <x v="36"/>
    <x v="1"/>
    <s v="Compact SUV"/>
    <x v="0"/>
    <n v="31800"/>
    <x v="2"/>
    <s v="Kathryn Thompson"/>
    <s v="k.thompson@email.com"/>
    <s v="Jeep Nation"/>
    <x v="2"/>
    <s v="Gasoline"/>
    <s v="2.4L"/>
    <s v="Silver"/>
    <n v="20000"/>
    <n v="2021"/>
    <n v="202406"/>
    <s v="Jun 2024"/>
    <x v="1"/>
  </r>
  <r>
    <s v="1FTEW1E53JKF12348"/>
    <x v="5"/>
    <x v="37"/>
    <x v="3"/>
    <s v="Sports Coupe"/>
    <x v="0"/>
    <n v="35900"/>
    <x v="2"/>
    <s v="Arthur Garcia"/>
    <s v="a.garcia@email.com"/>
    <s v="Ford Country"/>
    <x v="3"/>
    <s v="Gasoline"/>
    <s v="2.3L"/>
    <s v="Red"/>
    <n v="8000"/>
    <n v="2023"/>
    <n v="202406"/>
    <s v="Jun 2024"/>
    <x v="1"/>
  </r>
  <r>
    <s v="1G1ZB5ST1JF123459"/>
    <x v="6"/>
    <x v="38"/>
    <x v="3"/>
    <s v="Sports Coupe"/>
    <x v="0"/>
    <n v="35901"/>
    <x v="2"/>
    <s v="Arthur Garcia"/>
    <s v="a.garcia@email.com"/>
    <s v="Ford Country"/>
    <x v="3"/>
    <s v="Gasoline"/>
    <s v="2.3L"/>
    <s v="Red"/>
    <n v="8000"/>
    <n v="2023"/>
    <n v="202406"/>
    <s v="Jun 2024"/>
    <x v="1"/>
  </r>
  <r>
    <s v="WBA8E9G62HNU12349"/>
    <x v="7"/>
    <x v="39"/>
    <x v="3"/>
    <s v="Luxury Coupe"/>
    <x v="1"/>
    <n v="49900"/>
    <x v="3"/>
    <s v="Harold Wilson"/>
    <s v="h.wilson@email.com"/>
    <s v="BMW Elite"/>
    <x v="0"/>
    <s v="Gasoline"/>
    <s v="2.0L"/>
    <s v="Black"/>
    <n v="15000"/>
    <n v="2022"/>
    <n v="202406"/>
    <s v="Jun 2024"/>
    <x v="1"/>
  </r>
  <r>
    <s v="1HGCV1F40JA123460"/>
    <x v="0"/>
    <x v="40"/>
    <x v="2"/>
    <s v="Pickup Truck"/>
    <x v="0"/>
    <n v="39800"/>
    <x v="2"/>
    <s v="Virginia Moore"/>
    <s v="v.moore@email.com"/>
    <s v="Metro Honda"/>
    <x v="0"/>
    <s v="Gasoline"/>
    <s v="3.5L"/>
    <s v="White"/>
    <n v="19000"/>
    <n v="2021"/>
    <n v="202406"/>
    <s v="Jun 2024"/>
    <x v="1"/>
  </r>
  <r>
    <s v="4T1BF1FK2EU123460"/>
    <x v="1"/>
    <x v="41"/>
    <x v="2"/>
    <s v="Pickup Truck"/>
    <x v="0"/>
    <n v="33500"/>
    <x v="2"/>
    <s v="Roy Taylor"/>
    <s v="r.taylor@email.com"/>
    <s v="Toyota Center"/>
    <x v="1"/>
    <s v="Gasoline"/>
    <s v="2.7L"/>
    <s v="Gray"/>
    <n v="21000"/>
    <n v="2020"/>
    <n v="202406"/>
    <s v="Jun 2024"/>
    <x v="1"/>
  </r>
  <r>
    <s v="1N4AL3AP2JC123460"/>
    <x v="2"/>
    <x v="42"/>
    <x v="2"/>
    <s v="Pickup Truck"/>
    <x v="0"/>
    <n v="37900"/>
    <x v="2"/>
    <s v="Shirley Anderson"/>
    <s v="s.anderson@email.com"/>
    <s v="Nissan Direct"/>
    <x v="2"/>
    <s v="Gasoline"/>
    <s v="5.6L"/>
    <s v="Blue"/>
    <n v="24000"/>
    <n v="2020"/>
    <n v="202406"/>
    <s v="Jun 2024"/>
    <x v="1"/>
  </r>
  <r>
    <s v="1FTEW1E54JKF12349"/>
    <x v="5"/>
    <x v="43"/>
    <x v="2"/>
    <s v="Pickup Truck"/>
    <x v="0"/>
    <n v="29800"/>
    <x v="2"/>
    <s v="Louis Thomas"/>
    <s v="l.thomas@email.com"/>
    <s v="Ford Country"/>
    <x v="3"/>
    <s v="Gasoline"/>
    <s v="2.3L"/>
    <s v="Black"/>
    <n v="16000"/>
    <n v="2022"/>
    <n v="202406"/>
    <s v="Jun 2024"/>
    <x v="1"/>
  </r>
  <r>
    <s v="1G1ZB5ST2JF123460"/>
    <x v="6"/>
    <x v="44"/>
    <x v="2"/>
    <s v="Pickup Truck"/>
    <x v="0"/>
    <n v="41200"/>
    <x v="3"/>
    <s v="Ann Jackson"/>
    <s v="a.jackson@gmail.com"/>
    <s v="Chevy World"/>
    <x v="3"/>
    <s v="Gasoline"/>
    <s v="4.3L"/>
    <s v="Red"/>
    <n v="22000"/>
    <n v="2021"/>
    <n v="202406"/>
    <s v="Jun 2024"/>
    <x v="1"/>
  </r>
  <r>
    <s v="5YJSA1E30JF123461"/>
    <x v="8"/>
    <x v="45"/>
    <x v="2"/>
    <s v="Pickup Truck"/>
    <x v="1"/>
    <n v="79900"/>
    <x v="4"/>
    <s v="Eugene White"/>
    <s v="e.white2@email.com"/>
    <s v="Tesla Direct"/>
    <x v="1"/>
    <s v="Electric"/>
    <s v="7.0L"/>
    <s v="Silver"/>
    <n v="1000"/>
    <n v="2024"/>
    <n v="202406"/>
    <s v="Jun 2024"/>
    <x v="1"/>
  </r>
  <r>
    <s v="1HGCV1F41JA123461"/>
    <x v="0"/>
    <x v="46"/>
    <x v="0"/>
    <s v="Full-Size Car"/>
    <x v="0"/>
    <n v="26900"/>
    <x v="2"/>
    <s v="Diane Harris"/>
    <s v="d.harris2@email.com"/>
    <s v="Metro Honda"/>
    <x v="0"/>
    <s v="Hybrid"/>
    <s v="1.5L"/>
    <s v="Blue"/>
    <n v="13000"/>
    <n v="2022"/>
    <n v="202407"/>
    <s v="Jul 2024"/>
    <x v="2"/>
  </r>
  <r>
    <s v="4T1BF1FK3EU123461"/>
    <x v="1"/>
    <x v="47"/>
    <x v="0"/>
    <s v="Full-Size Car"/>
    <x v="0"/>
    <n v="39500"/>
    <x v="2"/>
    <s v="Philip Martin"/>
    <s v="p.martin@email.com"/>
    <s v="Toyota Center"/>
    <x v="1"/>
    <s v="Gasoline"/>
    <s v="3.5L"/>
    <s v="Black"/>
    <n v="17000"/>
    <n v="2021"/>
    <n v="202407"/>
    <s v="Jul 2024"/>
    <x v="2"/>
  </r>
  <r>
    <s v="1N4AL3AP3JC123461"/>
    <x v="2"/>
    <x v="48"/>
    <x v="0"/>
    <s v="Full-Size Car"/>
    <x v="0"/>
    <n v="36800"/>
    <x v="2"/>
    <s v="Joyce Thompson"/>
    <s v="j.thompson2@email.com"/>
    <s v="Nissan Direct"/>
    <x v="2"/>
    <s v="Gasoline"/>
    <s v="3.5L"/>
    <s v="White"/>
    <n v="19000"/>
    <n v="2021"/>
    <n v="202407"/>
    <s v="Jul 2024"/>
    <x v="2"/>
  </r>
  <r>
    <s v="KM8J3CA50JU123461"/>
    <x v="3"/>
    <x v="49"/>
    <x v="0"/>
    <s v="Subcompact/Compact Car"/>
    <x v="0"/>
    <n v="18900"/>
    <x v="0"/>
    <s v="Bobby Garcia"/>
    <s v="b.garcia@email.com"/>
    <s v="Hyundai Plus"/>
    <x v="1"/>
    <s v="Gasoline"/>
    <s v="1.6L"/>
    <s v="Red"/>
    <n v="14000"/>
    <n v="2022"/>
    <n v="202407"/>
    <s v="Jul 2024"/>
    <x v="2"/>
  </r>
  <r>
    <s v="1C4RJFBG7KC123461"/>
    <x v="4"/>
    <x v="50"/>
    <x v="2"/>
    <s v="Pickup Truck"/>
    <x v="0"/>
    <n v="43500"/>
    <x v="3"/>
    <s v="Gloria Lee"/>
    <s v="g.lee@gmail.com"/>
    <s v="Jeep Nation"/>
    <x v="2"/>
    <s v="Gasoline"/>
    <s v="3.6L"/>
    <s v="Orange"/>
    <n v="11000"/>
    <n v="2023"/>
    <n v="202407"/>
    <s v="Jul 2024"/>
    <x v="2"/>
  </r>
  <r>
    <s v="WBA8E9G63HNU12350"/>
    <x v="7"/>
    <x v="51"/>
    <x v="0"/>
    <s v="Full-Size Car"/>
    <x v="1"/>
    <n v="89900"/>
    <x v="4"/>
    <s v="Keith Wilson"/>
    <s v="k.wilson@email.com"/>
    <s v="BMW Elite"/>
    <x v="0"/>
    <s v="Gasoline"/>
    <s v="3.0L"/>
    <s v="Gray"/>
    <n v="26000"/>
    <n v="2020"/>
    <n v="202407"/>
    <s v="Jul 2024"/>
    <x v="2"/>
  </r>
  <r>
    <s v="5YJSA1E31JF123462"/>
    <x v="8"/>
    <x v="52"/>
    <x v="3"/>
    <s v="Electric Vehicle"/>
    <x v="1"/>
    <n v="129900"/>
    <x v="5"/>
    <s v="Jacqueline Moore"/>
    <s v="j.moore@email.com"/>
    <s v="Tesla Direct"/>
    <x v="1"/>
    <s v="Electric"/>
    <s v="7.2L"/>
    <s v="Red"/>
    <n v="500"/>
    <n v="2024"/>
    <n v="202407"/>
    <s v="Jul 2024"/>
    <x v="2"/>
  </r>
  <r>
    <s v="1HGCV1F42JA123462"/>
    <x v="0"/>
    <x v="53"/>
    <x v="1"/>
    <s v="Compact SUV"/>
    <x v="0"/>
    <n v="37800"/>
    <x v="2"/>
    <s v="Billy Taylor"/>
    <s v="b.taylor@email.com"/>
    <s v="Metro Honda"/>
    <x v="0"/>
    <s v="Gasoline"/>
    <s v="3.5L"/>
    <s v="Silver"/>
    <n v="20000"/>
    <n v="2021"/>
    <n v="202407"/>
    <s v="Jul 2024"/>
    <x v="2"/>
  </r>
  <r>
    <s v="4T1BF1FK4EU123462"/>
    <x v="1"/>
    <x v="54"/>
    <x v="1"/>
    <s v="Compact SUV"/>
    <x v="0"/>
    <n v="56900"/>
    <x v="3"/>
    <s v="Martha Anderson"/>
    <s v="m.anderson@email.com"/>
    <s v="Toyota Center"/>
    <x v="1"/>
    <s v="Gasoline"/>
    <s v="5.7L"/>
    <s v="Black"/>
    <n v="28000"/>
    <n v="2019"/>
    <n v="202407"/>
    <s v="Jul 2024"/>
    <x v="2"/>
  </r>
  <r>
    <s v="1N4AL3AP4JC123462"/>
    <x v="2"/>
    <x v="55"/>
    <x v="1"/>
    <s v="Compact SUV"/>
    <x v="0"/>
    <n v="51200"/>
    <x v="3"/>
    <s v="Terry Thomas"/>
    <s v="t.thomas@email.com"/>
    <s v="Nissan Direct"/>
    <x v="2"/>
    <s v="Gasoline"/>
    <s v="5.6L"/>
    <s v="Blue"/>
    <n v="30000"/>
    <n v="2020"/>
    <n v="202407"/>
    <s v="Jul 2024"/>
    <x v="2"/>
  </r>
  <r>
    <s v="KM8J3CA51JU123462"/>
    <x v="3"/>
    <x v="56"/>
    <x v="1"/>
    <s v="Compact SUV"/>
    <x v="0"/>
    <n v="47500"/>
    <x v="3"/>
    <s v="Debra Jackson"/>
    <s v="d.jackson@gmail.com"/>
    <s v="Hyundai Plus"/>
    <x v="1"/>
    <s v="Gasoline"/>
    <s v="3.8L"/>
    <s v="White"/>
    <n v="16000"/>
    <n v="2022"/>
    <n v="202407"/>
    <s v="Jul 2024"/>
    <x v="2"/>
  </r>
  <r>
    <s v="1FTEW1E55JKF12350"/>
    <x v="5"/>
    <x v="57"/>
    <x v="1"/>
    <s v="Compact SUV"/>
    <x v="0"/>
    <n v="38900"/>
    <x v="2"/>
    <s v="Gerald White"/>
    <s v="g.white@email.com"/>
    <s v="Ford Country"/>
    <x v="3"/>
    <s v="Gasoline"/>
    <s v="2.3L"/>
    <s v="Green"/>
    <n v="9000"/>
    <n v="2023"/>
    <n v="202407"/>
    <s v="Jul 2024"/>
    <x v="2"/>
  </r>
  <r>
    <s v="1G1ZB5ST3JF123462"/>
    <x v="6"/>
    <x v="58"/>
    <x v="1"/>
    <s v="Compact SUV"/>
    <x v="0"/>
    <n v="58900"/>
    <x v="3"/>
    <s v="Sandra Harris"/>
    <s v="s.harris@email.com"/>
    <s v="Chevy World"/>
    <x v="3"/>
    <s v="Gasoline"/>
    <s v="5.3L"/>
    <s v="Gray"/>
    <n v="25000"/>
    <n v="2020"/>
    <n v="202407"/>
    <s v="Jul 2024"/>
    <x v="2"/>
  </r>
  <r>
    <s v="WBA8E9G64HNU12351"/>
    <x v="7"/>
    <x v="59"/>
    <x v="3"/>
    <s v="Luxury Coupe"/>
    <x v="1"/>
    <n v="99900"/>
    <x v="5"/>
    <s v="Paul Martin"/>
    <s v="p.martin2@email.com"/>
    <s v="BMW Elite"/>
    <x v="0"/>
    <s v="Gasoline"/>
    <s v="3.0L"/>
    <s v="Blue"/>
    <n v="18000"/>
    <n v="2022"/>
    <n v="202407"/>
    <s v="Jul 2024"/>
    <x v="2"/>
  </r>
  <r>
    <s v="1HGCV1F43JA123463"/>
    <x v="0"/>
    <x v="60"/>
    <x v="4"/>
    <s v="Van/Minivan"/>
    <x v="0"/>
    <n v="35800"/>
    <x v="2"/>
    <s v="Betty Thompson"/>
    <s v="b.thompson@email.com"/>
    <s v="Metro Honda"/>
    <x v="0"/>
    <s v="Gasoline"/>
    <s v="3.5L"/>
    <s v="Silver"/>
    <n v="22000"/>
    <n v="2021"/>
    <n v="202408"/>
    <s v="Aug 2024"/>
    <x v="2"/>
  </r>
  <r>
    <s v="4T1BF1FK5EU123463"/>
    <x v="1"/>
    <x v="61"/>
    <x v="4"/>
    <s v="Van/Minivan"/>
    <x v="0"/>
    <n v="39500"/>
    <x v="2"/>
    <s v="Kenneth Garcia"/>
    <s v="k.garcia@email.com"/>
    <s v="Toyota Center"/>
    <x v="1"/>
    <s v="Hybrid"/>
    <s v="2.5L"/>
    <s v="White"/>
    <n v="15000"/>
    <n v="2022"/>
    <n v="202408"/>
    <s v="Aug 2024"/>
    <x v="2"/>
  </r>
  <r>
    <s v="1N4AL3AP5JC123463"/>
    <x v="2"/>
    <x v="62"/>
    <x v="4"/>
    <s v="Van/Minivan"/>
    <x v="0"/>
    <n v="32900"/>
    <x v="2"/>
    <s v="Helen Lee"/>
    <s v="h.lee@gmail.com"/>
    <s v="Nissan Direct"/>
    <x v="2"/>
    <s v="Gasoline"/>
    <s v="3.5L"/>
    <s v="Black"/>
    <n v="24000"/>
    <n v="2020"/>
    <n v="202408"/>
    <s v="Aug 2024"/>
    <x v="2"/>
  </r>
  <r>
    <s v="KM8J3CA52JU123463"/>
    <x v="3"/>
    <x v="63"/>
    <x v="4"/>
    <s v="Van/Minivan"/>
    <x v="0"/>
    <n v="28900"/>
    <x v="2"/>
    <s v="Donald Wilson"/>
    <s v="d.wilson@email.com"/>
    <s v="Hyundai Plus"/>
    <x v="1"/>
    <s v="Gasoline"/>
    <s v="3.8L"/>
    <s v="Blue"/>
    <n v="27000"/>
    <n v="2019"/>
    <n v="202408"/>
    <s v="Aug 2024"/>
    <x v="2"/>
  </r>
  <r>
    <s v="1FTEW1E56JKF12351"/>
    <x v="5"/>
    <x v="64"/>
    <x v="4"/>
    <s v="Van/Minivan"/>
    <x v="0"/>
    <n v="28901"/>
    <x v="2"/>
    <s v="Donald Wilson"/>
    <s v="d.wilson@email.com"/>
    <s v="Hyundai Plus"/>
    <x v="1"/>
    <s v="Gasoline"/>
    <s v="3.8L"/>
    <s v="Blue"/>
    <n v="27000"/>
    <n v="2019"/>
    <n v="202408"/>
    <s v="Aug 2024"/>
    <x v="2"/>
  </r>
  <r>
    <s v="1G1ZB5ST4JF123463"/>
    <x v="6"/>
    <x v="65"/>
    <x v="4"/>
    <s v="Van/Minivan"/>
    <x v="0"/>
    <n v="33500"/>
    <x v="2"/>
    <s v="George Taylor"/>
    <s v="g.taylor@email.com"/>
    <s v="Chevy World"/>
    <x v="3"/>
    <s v="Gasoline"/>
    <s v="4.3L"/>
    <s v="Gray"/>
    <n v="21000"/>
    <n v="2021"/>
    <n v="202408"/>
    <s v="Aug 2024"/>
    <x v="2"/>
  </r>
  <r>
    <s v="5YJSA1E32JF123464"/>
    <x v="8"/>
    <x v="66"/>
    <x v="2"/>
    <s v="Pickup Truck"/>
    <x v="1"/>
    <n v="179900"/>
    <x v="6"/>
    <s v="Maria Anderson"/>
    <s v="m.anderson2@email.com"/>
    <s v="Tesla Direct"/>
    <x v="1"/>
    <s v="Electric"/>
    <s v="7.3L"/>
    <s v="Silver"/>
    <n v="2000"/>
    <n v="2024"/>
    <n v="202408"/>
    <s v="Aug 2024"/>
    <x v="2"/>
  </r>
  <r>
    <s v="1HGCV1F44JA123464"/>
    <x v="0"/>
    <x v="67"/>
    <x v="1"/>
    <s v="Compact SUV"/>
    <x v="0"/>
    <n v="24900"/>
    <x v="0"/>
    <s v="Edward Thomas"/>
    <s v="e.thomas@email.com"/>
    <s v="Metro Honda"/>
    <x v="0"/>
    <s v="Gasoline"/>
    <s v="2.4L"/>
    <s v="Orange"/>
    <n v="35000"/>
    <n v="2018"/>
    <n v="202408"/>
    <s v="Aug 2024"/>
    <x v="2"/>
  </r>
  <r>
    <s v="4T1BF1FK6EU123464"/>
    <x v="1"/>
    <x v="68"/>
    <x v="1"/>
    <s v="Compact SUV"/>
    <x v="0"/>
    <n v="31500"/>
    <x v="2"/>
    <s v="Michelle Jackson"/>
    <s v="m.jackson@gmail.com"/>
    <s v="Toyota Center"/>
    <x v="1"/>
    <s v="Gasoline"/>
    <s v="4.0L"/>
    <s v="Yellow"/>
    <n v="40000"/>
    <n v="2017"/>
    <n v="202408"/>
    <s v="Aug 2024"/>
    <x v="2"/>
  </r>
  <r>
    <s v="1N4AL3AP6JC123464"/>
    <x v="2"/>
    <x v="69"/>
    <x v="1"/>
    <s v="Compact SUV"/>
    <x v="0"/>
    <n v="26900"/>
    <x v="2"/>
    <s v="Thomas White"/>
    <s v="t.white@email.com"/>
    <s v="Nissan Direct"/>
    <x v="2"/>
    <s v="Gasoline"/>
    <s v="4.0L"/>
    <s v="Red"/>
    <n v="38000"/>
    <n v="2018"/>
    <n v="202408"/>
    <s v="Aug 2024"/>
    <x v="2"/>
  </r>
  <r>
    <s v="KM8J3CA53JU123464"/>
    <x v="3"/>
    <x v="70"/>
    <x v="1"/>
    <s v="Compact SUV"/>
    <x v="0"/>
    <n v="23500"/>
    <x v="0"/>
    <s v="Angela Harris"/>
    <s v="a.harris@email.com"/>
    <s v="Hyundai Plus"/>
    <x v="1"/>
    <s v="Gasoline"/>
    <s v="3.8L"/>
    <s v="Black"/>
    <n v="42000"/>
    <n v="2017"/>
    <n v="202408"/>
    <s v="Aug 2024"/>
    <x v="2"/>
  </r>
  <r>
    <s v="1C4RJFBG8KC123464"/>
    <x v="4"/>
    <x v="71"/>
    <x v="1"/>
    <s v="Compact SUV"/>
    <x v="0"/>
    <n v="22900"/>
    <x v="0"/>
    <s v="Matthew Martin"/>
    <s v="m.martin@gmail.com"/>
    <s v="Jeep Nation"/>
    <x v="2"/>
    <s v="Gasoline"/>
    <s v="3.7L"/>
    <s v="Silver"/>
    <n v="45000"/>
    <n v="2016"/>
    <n v="202408"/>
    <s v="Aug 2024"/>
    <x v="2"/>
  </r>
  <r>
    <s v="1FTEW1E57JKF12352"/>
    <x v="5"/>
    <x v="72"/>
    <x v="1"/>
    <s v="Compact SUV"/>
    <x v="0"/>
    <n v="28900"/>
    <x v="2"/>
    <s v="Laura Thompson"/>
    <s v="l.thompson@email.com"/>
    <s v="Ford Country"/>
    <x v="3"/>
    <s v="Gasoline"/>
    <s v="5.4L"/>
    <s v="Blue"/>
    <n v="48000"/>
    <n v="2016"/>
    <n v="202408"/>
    <s v="Aug 2024"/>
    <x v="2"/>
  </r>
  <r>
    <s v="1G1ZB5ST5JF123464"/>
    <x v="6"/>
    <x v="73"/>
    <x v="1"/>
    <s v="Compact SUV"/>
    <x v="0"/>
    <n v="62900"/>
    <x v="4"/>
    <s v="Daniel Garcia"/>
    <s v="d.garcia@email.com"/>
    <s v="Chevy World"/>
    <x v="3"/>
    <s v="Gasoline"/>
    <s v="5.3L"/>
    <s v="White"/>
    <n v="23000"/>
    <n v="2021"/>
    <n v="202408"/>
    <s v="Aug 2024"/>
    <x v="2"/>
  </r>
  <r>
    <s v="WBA8E9G65HNU12352"/>
    <x v="7"/>
    <x v="74"/>
    <x v="0"/>
    <s v="Full-Size Car"/>
    <x v="1"/>
    <n v="39900"/>
    <x v="2"/>
    <s v="Rebecca Lee"/>
    <s v="r.lee@gmail.com"/>
    <s v="BMW Elite"/>
    <x v="0"/>
    <s v="Electric"/>
    <s v="7.0L"/>
    <s v="Gray"/>
    <n v="16000"/>
    <n v="2022"/>
    <n v="202408"/>
    <s v="Aug 2024"/>
    <x v="2"/>
  </r>
  <r>
    <s v="1HGCV1F45JA123465"/>
    <x v="0"/>
    <x v="75"/>
    <x v="1"/>
    <s v="Compact SUV"/>
    <x v="0"/>
    <n v="27900"/>
    <x v="2"/>
    <s v="Ryan Wilson"/>
    <s v="r.wilson2@email.com"/>
    <s v="Metro Honda"/>
    <x v="0"/>
    <s v="Gasoline"/>
    <s v="3.5L"/>
    <s v="Black"/>
    <n v="29000"/>
    <n v="2019"/>
    <n v="202408"/>
    <s v="Aug 2024"/>
    <x v="2"/>
  </r>
  <r>
    <s v="4T1BF1FK7EU123465"/>
    <x v="1"/>
    <x v="76"/>
    <x v="1"/>
    <s v="Compact SUV"/>
    <x v="0"/>
    <n v="35800"/>
    <x v="2"/>
    <s v="Amy Moore"/>
    <s v="a.moore@email.com"/>
    <s v="Toyota Center"/>
    <x v="1"/>
    <s v="Gasoline"/>
    <s v="2.7L"/>
    <s v="Silver"/>
    <n v="24000"/>
    <n v="2020"/>
    <n v="202409"/>
    <s v="Sep 2024"/>
    <x v="2"/>
  </r>
  <r>
    <s v="1N4AL3AP7JC123465"/>
    <x v="2"/>
    <x v="77"/>
    <x v="1"/>
    <s v="Compact SUV"/>
    <x v="0"/>
    <n v="38500"/>
    <x v="2"/>
    <s v="Jason Taylor"/>
    <s v="j.taylor@email.com"/>
    <s v="Nissan Direct"/>
    <x v="2"/>
    <s v="Gasoline"/>
    <s v="3.5L"/>
    <s v="Red"/>
    <n v="26000"/>
    <n v="2020"/>
    <n v="202409"/>
    <s v="Sep 2024"/>
    <x v="2"/>
  </r>
  <r>
    <s v="KM8J3CA54JU123465"/>
    <x v="3"/>
    <x v="78"/>
    <x v="1"/>
    <s v="Compact SUV"/>
    <x v="0"/>
    <n v="29800"/>
    <x v="2"/>
    <s v="Nicole Anderson"/>
    <s v="n.anderson@email.com"/>
    <s v="Hyundai Plus"/>
    <x v="1"/>
    <s v="Gasoline"/>
    <s v="2.4L"/>
    <s v="Blue"/>
    <n v="31000"/>
    <n v="2019"/>
    <n v="202409"/>
    <s v="Sep 2024"/>
    <x v="2"/>
  </r>
  <r>
    <s v="1C4RJFBG9KC123465"/>
    <x v="4"/>
    <x v="79"/>
    <x v="1"/>
    <s v="Compact SUV"/>
    <x v="0"/>
    <n v="21900"/>
    <x v="0"/>
    <s v="Brandon Thomas"/>
    <s v="b.thomas@email.com"/>
    <s v="Jeep Nation"/>
    <x v="2"/>
    <s v="Gasoline"/>
    <s v="2.4L"/>
    <s v="Green"/>
    <n v="34000"/>
    <n v="2018"/>
    <n v="202409"/>
    <s v="Sep 2024"/>
    <x v="2"/>
  </r>
  <r>
    <s v="1FTEW1E58JKF12353"/>
    <x v="5"/>
    <x v="80"/>
    <x v="1"/>
    <s v="Compact SUV"/>
    <x v="0"/>
    <n v="32500"/>
    <x v="2"/>
    <s v="Stephanie Jackson"/>
    <s v="s.jackson@gmail.com"/>
    <s v="Ford Country"/>
    <x v="3"/>
    <s v="Gasoline"/>
    <s v="2.0L"/>
    <s v="Gray"/>
    <n v="27000"/>
    <n v="2020"/>
    <n v="202409"/>
    <s v="Sep 2024"/>
    <x v="2"/>
  </r>
  <r>
    <s v="1G1ZB5ST6JF123465"/>
    <x v="6"/>
    <x v="81"/>
    <x v="1"/>
    <s v="Compact SUV"/>
    <x v="0"/>
    <n v="35200"/>
    <x v="2"/>
    <s v="Zachary White"/>
    <s v="z.white@email.com"/>
    <s v="Chevy World"/>
    <x v="3"/>
    <s v="Gasoline"/>
    <s v="2.5L"/>
    <s v="Black"/>
    <n v="25000"/>
    <n v="2020"/>
    <n v="202409"/>
    <s v="Sep 2024"/>
    <x v="2"/>
  </r>
  <r>
    <s v="5YJSA1E33JF123466"/>
    <x v="8"/>
    <x v="82"/>
    <x v="0"/>
    <s v="Full-Size Car"/>
    <x v="1"/>
    <n v="74900"/>
    <x v="4"/>
    <s v="Samantha Harris"/>
    <s v="s.harris2@email.com"/>
    <s v="Tesla Direct"/>
    <x v="1"/>
    <s v="Electric"/>
    <s v="7.1L"/>
    <s v="White"/>
    <n v="3000"/>
    <n v="2024"/>
    <n v="202409"/>
    <s v="Sep 2024"/>
    <x v="2"/>
  </r>
  <r>
    <s v="1HGCV1F46JA123466"/>
    <x v="0"/>
    <x v="83"/>
    <x v="0"/>
    <s v="Subcompact/Compact Car"/>
    <x v="0"/>
    <n v="19900"/>
    <x v="0"/>
    <s v="Gregory Martin"/>
    <s v="g.martin@email.com"/>
    <s v="Metro Honda"/>
    <x v="0"/>
    <s v="Gasoline"/>
    <s v="1.5L"/>
    <s v="Blue"/>
    <n v="21000"/>
    <n v="2021"/>
    <n v="202409"/>
    <s v="Sep 2024"/>
    <x v="2"/>
  </r>
  <r>
    <s v="4T1BF1FK8EU123466"/>
    <x v="1"/>
    <x v="84"/>
    <x v="0"/>
    <s v="Subcompact/Compact Car"/>
    <x v="0"/>
    <n v="18500"/>
    <x v="0"/>
    <s v="Christina Thompson"/>
    <s v="c.thompson@email.com"/>
    <s v="Toyota Center"/>
    <x v="1"/>
    <s v="Gasoline"/>
    <s v="1.5L"/>
    <s v="Red"/>
    <n v="18000"/>
    <n v="2022"/>
    <n v="202409"/>
    <s v="Sep 2024"/>
    <x v="2"/>
  </r>
  <r>
    <s v="1N4AL3AP8JC123466"/>
    <x v="2"/>
    <x v="85"/>
    <x v="0"/>
    <s v="Subcompact/Compact Car"/>
    <x v="0"/>
    <n v="17800"/>
    <x v="0"/>
    <s v="Patrick Garcia"/>
    <s v="p.garcia@email.com"/>
    <s v="Nissan Direct"/>
    <x v="2"/>
    <s v="Gasoline"/>
    <s v="1.6L"/>
    <s v="Silver"/>
    <n v="16000"/>
    <n v="2022"/>
    <n v="202409"/>
    <s v="Sep 2024"/>
    <x v="2"/>
  </r>
  <r>
    <s v="KM8J3CA55JU123466"/>
    <x v="3"/>
    <x v="86"/>
    <x v="3"/>
    <s v="Subcompact/Compact Car"/>
    <x v="0"/>
    <n v="23900"/>
    <x v="0"/>
    <s v="Heather Lee"/>
    <s v="h.lee2@gmail.com"/>
    <s v="Hyundai Plus"/>
    <x v="1"/>
    <s v="Gasoline"/>
    <s v="1.6L"/>
    <s v="Yellow"/>
    <n v="14000"/>
    <n v="2022"/>
    <n v="202409"/>
    <s v="Sep 2024"/>
    <x v="2"/>
  </r>
  <r>
    <s v="1C4RJFBG0KC123466"/>
    <x v="4"/>
    <x v="87"/>
    <x v="1"/>
    <s v="Compact SUV"/>
    <x v="0"/>
    <n v="26800"/>
    <x v="2"/>
    <s v="Jonathan Wilson"/>
    <s v="j.wilson@email.com"/>
    <s v="Jeep Nation"/>
    <x v="2"/>
    <s v="Gasoline"/>
    <s v="1.4L"/>
    <s v="Orange"/>
    <n v="17000"/>
    <n v="2022"/>
    <n v="202409"/>
    <s v="Sep 2024"/>
    <x v="2"/>
  </r>
  <r>
    <s v="1FTEW1E59JKF12354"/>
    <x v="5"/>
    <x v="88"/>
    <x v="1"/>
    <s v="Compact SUV"/>
    <x v="0"/>
    <n v="22900"/>
    <x v="0"/>
    <s v="Megan Moore"/>
    <s v="m.moore2@email.com"/>
    <s v="Ford Country"/>
    <x v="3"/>
    <s v="Gasoline"/>
    <s v="1.0L"/>
    <s v="White"/>
    <n v="19000"/>
    <n v="2021"/>
    <n v="202409"/>
    <s v="Sep 2024"/>
    <x v="2"/>
  </r>
  <r>
    <s v="1G1ZB5ST7JF123466"/>
    <x v="6"/>
    <x v="89"/>
    <x v="0"/>
    <s v="Subcompact/Compact Car"/>
    <x v="0"/>
    <n v="16500"/>
    <x v="0"/>
    <s v="Andrew Taylor"/>
    <s v="a.taylor2@gmail.com"/>
    <s v="Chevy World"/>
    <x v="3"/>
    <s v="Gasoline"/>
    <s v="1.4L"/>
    <s v="Red"/>
    <n v="15000"/>
    <n v="2022"/>
    <n v="202409"/>
    <s v="Sep 2024"/>
    <x v="2"/>
  </r>
  <r>
    <s v="WBA8E9G66HNU12353"/>
    <x v="7"/>
    <x v="90"/>
    <x v="3"/>
    <s v="Hybrid Luxury Coupe"/>
    <x v="1"/>
    <n v="149900"/>
    <x v="6"/>
    <s v="Jennifer Anderson"/>
    <s v="j.anderson@email.com"/>
    <s v="BMW Elite"/>
    <x v="0"/>
    <s v="Hybrid"/>
    <s v="1.5L"/>
    <s v="Blue"/>
    <n v="8000"/>
    <n v="2023"/>
    <n v="202409"/>
    <s v="Sep 2024"/>
    <x v="2"/>
  </r>
  <r>
    <s v="1HGCV1F47JA123467"/>
    <x v="0"/>
    <x v="91"/>
    <x v="1"/>
    <s v="Compact SUV"/>
    <x v="0"/>
    <n v="24900"/>
    <x v="0"/>
    <s v="Joshua Thomas"/>
    <s v="j.thomas@email.com"/>
    <s v="Metro Honda"/>
    <x v="0"/>
    <s v="Gasoline"/>
    <s v="1.8L"/>
    <s v="Gray"/>
    <n v="20000"/>
    <n v="2021"/>
    <n v="202410"/>
    <s v="Oct 2024"/>
    <x v="3"/>
  </r>
  <r>
    <s v="4T1BF1FK9EU123467"/>
    <x v="1"/>
    <x v="92"/>
    <x v="1"/>
    <s v="Compact SUV"/>
    <x v="0"/>
    <n v="26500"/>
    <x v="2"/>
    <s v="Amanda Jackson"/>
    <s v="a.jackson2@gmail.com"/>
    <s v="Toyota Center"/>
    <x v="1"/>
    <s v="Gasoline"/>
    <s v="2.0L"/>
    <s v="Black"/>
    <n v="18000"/>
    <n v="2022"/>
    <n v="202410"/>
    <s v="Oct 2024"/>
    <x v="3"/>
  </r>
  <r>
    <s v="1N4AL3AP9JC123467"/>
    <x v="2"/>
    <x v="93"/>
    <x v="1"/>
    <s v="Compact SUV"/>
    <x v="0"/>
    <n v="21800"/>
    <x v="0"/>
    <s v="Justin White"/>
    <s v="j.white@email.com"/>
    <s v="Nissan Direct"/>
    <x v="2"/>
    <s v="Gasoline"/>
    <s v="1.6L"/>
    <s v="Orange"/>
    <n v="16000"/>
    <n v="2022"/>
    <n v="202410"/>
    <s v="Oct 2024"/>
    <x v="3"/>
  </r>
  <r>
    <s v="KM8J3CA56JU123467"/>
    <x v="3"/>
    <x v="94"/>
    <x v="1"/>
    <s v="Compact SUV"/>
    <x v="0"/>
    <n v="24500"/>
    <x v="0"/>
    <s v="Brittany Harris"/>
    <s v="b.harris@email.com"/>
    <s v="Hyundai Plus"/>
    <x v="1"/>
    <s v="Gasoline"/>
    <s v="2.0L"/>
    <s v="Blue"/>
    <n v="15000"/>
    <n v="2022"/>
    <n v="202410"/>
    <s v="Oct 2024"/>
    <x v="3"/>
  </r>
  <r>
    <s v="1C4RJFBG1KC123467"/>
    <x v="4"/>
    <x v="95"/>
    <x v="1"/>
    <s v="Compact SUV"/>
    <x v="0"/>
    <n v="27900"/>
    <x v="2"/>
    <s v="Tyler Martin"/>
    <s v="t.martin@gmail.com"/>
    <s v="Jeep Nation"/>
    <x v="2"/>
    <s v="Gasoline"/>
    <s v="1.3L"/>
    <s v="Silver"/>
    <n v="13000"/>
    <n v="2023"/>
    <n v="202410"/>
    <s v="Oct 2024"/>
    <x v="3"/>
  </r>
  <r>
    <s v="1FTEW1E60JKF12355"/>
    <x v="5"/>
    <x v="96"/>
    <x v="1"/>
    <s v="Compact SUV"/>
    <x v="0"/>
    <n v="23900"/>
    <x v="0"/>
    <s v="Danielle Thompson"/>
    <s v="d.thompson@email.com"/>
    <s v="Ford Country"/>
    <x v="3"/>
    <s v="Gasoline"/>
    <s v="1.0L"/>
    <s v="Green"/>
    <n v="14000"/>
    <n v="2022"/>
    <n v="202410"/>
    <s v="Oct 2024"/>
    <x v="3"/>
  </r>
  <r>
    <s v="1G1ZB5ST8JF123467"/>
    <x v="6"/>
    <x v="97"/>
    <x v="1"/>
    <s v="Compact SUV"/>
    <x v="0"/>
    <n v="25800"/>
    <x v="2"/>
    <s v="Kyle Garcia"/>
    <s v="k.garcia@email.com"/>
    <s v="Chevy World"/>
    <x v="3"/>
    <s v="Gasoline"/>
    <s v="1.3L"/>
    <s v="White"/>
    <n v="17000"/>
    <n v="2022"/>
    <n v="202410"/>
    <s v="Oct 2024"/>
    <x v="3"/>
  </r>
  <r>
    <s v="5YJSA1E34JF123468"/>
    <x v="8"/>
    <x v="98"/>
    <x v="0"/>
    <s v="Full-Size Car"/>
    <x v="1"/>
    <n v="64900"/>
    <x v="4"/>
    <s v="Rachel Lee"/>
    <s v="r.lee2@gmail.com"/>
    <s v="Tesla Direct"/>
    <x v="1"/>
    <s v="Electric"/>
    <s v="7.6L"/>
    <s v="Silver"/>
    <n v="2500"/>
    <n v="2024"/>
    <n v="202410"/>
    <s v="Oct 2024"/>
    <x v="3"/>
  </r>
  <r>
    <s v="1HGCV1F48JA123468"/>
    <x v="0"/>
    <x v="99"/>
    <x v="0"/>
    <s v="Full-Size Car"/>
    <x v="0"/>
    <n v="33500"/>
    <x v="2"/>
    <s v="Sean Wilson"/>
    <s v="s.wilson@email.com"/>
    <s v="Metro Honda"/>
    <x v="0"/>
    <s v="Hybrid"/>
    <s v="1.5L"/>
    <s v="White"/>
    <n v="11000"/>
    <n v="2023"/>
    <n v="202410"/>
    <s v="Oct 2024"/>
    <x v="3"/>
  </r>
  <r>
    <s v="4T1BF1FK0EU123468"/>
    <x v="1"/>
    <x v="100"/>
    <x v="0"/>
    <s v="Full-Size Car"/>
    <x v="0"/>
    <n v="58500"/>
    <x v="3"/>
    <s v="Courtney Moore"/>
    <s v="c.moore@email.com"/>
    <s v="Toyota Center"/>
    <x v="1"/>
    <s v="Hydrogen"/>
    <s v="7.0L"/>
    <s v="Blue"/>
    <n v="5000"/>
    <n v="2024"/>
    <n v="202410"/>
    <s v="Oct 2024"/>
    <x v="3"/>
  </r>
  <r>
    <s v="1N4AL3AP0JC123468"/>
    <x v="2"/>
    <x v="101"/>
    <x v="0"/>
    <s v="Full-Size Car"/>
    <x v="0"/>
    <n v="31900"/>
    <x v="2"/>
    <s v="Cody Taylor"/>
    <s v="c.taylor@email.com"/>
    <s v="Nissan Direct"/>
    <x v="2"/>
    <s v="Electric"/>
    <s v="7.0L"/>
    <s v="Green"/>
    <n v="9000"/>
    <n v="2023"/>
    <n v="202410"/>
    <s v="Oct 2024"/>
    <x v="3"/>
  </r>
  <r>
    <s v="KM8J3CA57JU123468"/>
    <x v="3"/>
    <x v="102"/>
    <x v="0"/>
    <s v="Full-Size Car"/>
    <x v="0"/>
    <n v="29800"/>
    <x v="2"/>
    <s v="Alexis Anderson"/>
    <s v="a.anderson2@email.com"/>
    <s v="Hyundai Plus"/>
    <x v="1"/>
    <s v="Electric"/>
    <s v="7.0L"/>
    <s v="Gray"/>
    <n v="7000"/>
    <n v="2023"/>
    <n v="202410"/>
    <s v="Oct 2024"/>
    <x v="3"/>
  </r>
  <r>
    <s v="1C4RJFBG2KC123468"/>
    <x v="4"/>
    <x v="103"/>
    <x v="1"/>
    <s v="Compact SUV"/>
    <x v="0"/>
    <n v="45900"/>
    <x v="3"/>
    <s v="Devin Thomas"/>
    <s v="d.thomas2@email.com"/>
    <s v="Jeep Nation"/>
    <x v="2"/>
    <s v="Hybrid"/>
    <s v="2.0L"/>
    <s v="Black"/>
    <n v="6000"/>
    <n v="2024"/>
    <n v="202410"/>
    <s v="Oct 2024"/>
    <x v="3"/>
  </r>
  <r>
    <s v="1FTEW1E61JKF12356"/>
    <x v="5"/>
    <x v="104"/>
    <x v="2"/>
    <s v="Pickup Truck"/>
    <x v="0"/>
    <n v="55900"/>
    <x v="3"/>
    <s v="Kayla Jackson"/>
    <s v="k.jackson@gmail.com"/>
    <s v="Ford Country"/>
    <x v="3"/>
    <s v="Electric"/>
    <s v="7.0L"/>
    <s v="Blue"/>
    <n v="4000"/>
    <n v="2024"/>
    <n v="202410"/>
    <s v="Oct 2024"/>
    <x v="3"/>
  </r>
  <r>
    <s v="1G1ZB5ST9JF123468"/>
    <x v="6"/>
    <x v="105"/>
    <x v="0"/>
    <s v="Full-Size Car"/>
    <x v="0"/>
    <n v="26900"/>
    <x v="2"/>
    <s v="Marcus White"/>
    <s v="m.white@email.com"/>
    <s v="Chevy World"/>
    <x v="3"/>
    <s v="Electric"/>
    <s v="7.0L"/>
    <s v="Red"/>
    <n v="8000"/>
    <n v="2023"/>
    <n v="202410"/>
    <s v="Oct 2024"/>
    <x v="3"/>
  </r>
  <r>
    <s v="WBA8E9G67HNU12354"/>
    <x v="7"/>
    <x v="106"/>
    <x v="1"/>
    <s v="Compact SUV"/>
    <x v="1"/>
    <n v="83900"/>
    <x v="4"/>
    <s v="Alicia Harris"/>
    <s v="a.harris2@email.com"/>
    <s v="BMW Elite"/>
    <x v="0"/>
    <s v="Electric"/>
    <s v="7.0L"/>
    <s v="White"/>
    <n v="5000"/>
    <n v="2024"/>
    <n v="202411"/>
    <s v="Nov 2024"/>
    <x v="3"/>
  </r>
  <r>
    <s v="1HGCV1F49JA123469"/>
    <x v="0"/>
    <x v="107"/>
    <x v="1"/>
    <s v="Compact SUV"/>
    <x v="0"/>
    <n v="47900"/>
    <x v="3"/>
    <s v="Trevor Martin"/>
    <s v="t.martin2@gmail.com"/>
    <s v="Metro Honda"/>
    <x v="0"/>
    <s v="Electric"/>
    <s v="7.0L"/>
    <s v="Silver"/>
    <n v="3000"/>
    <n v="2024"/>
    <n v="202411"/>
    <s v="Nov 2024"/>
    <x v="3"/>
  </r>
  <r>
    <s v="4T1BF1FK1EU123469"/>
    <x v="1"/>
    <x v="108"/>
    <x v="1"/>
    <s v="Compact SUV"/>
    <x v="0"/>
    <n v="42500"/>
    <x v="3"/>
    <s v="Jenna Thompson"/>
    <s v="j.thompson3@email.com"/>
    <s v="Toyota Center"/>
    <x v="1"/>
    <s v="Electric"/>
    <s v="7.0L"/>
    <s v="Blue"/>
    <n v="4500"/>
    <n v="2024"/>
    <n v="202411"/>
    <s v="Nov 2024"/>
    <x v="3"/>
  </r>
  <r>
    <s v="1N4AL3AP1JC123469"/>
    <x v="2"/>
    <x v="109"/>
    <x v="1"/>
    <s v="Compact SUV"/>
    <x v="0"/>
    <n v="43900"/>
    <x v="3"/>
    <s v="Cameron Garcia"/>
    <s v="c.garcia2@email.com"/>
    <s v="Nissan Direct"/>
    <x v="2"/>
    <s v="Electric"/>
    <s v="7.0L"/>
    <s v="Black"/>
    <n v="3500"/>
    <n v="2024"/>
    <n v="202411"/>
    <s v="Nov 2024"/>
    <x v="3"/>
  </r>
  <r>
    <s v="KM8J3CA58JU123469"/>
    <x v="3"/>
    <x v="110"/>
    <x v="1"/>
    <s v="Compact SUV"/>
    <x v="0"/>
    <n v="44500"/>
    <x v="3"/>
    <s v="Morgan Lee"/>
    <s v="m.lee@gmail.com"/>
    <s v="Hyundai Plus"/>
    <x v="1"/>
    <s v="Electric"/>
    <s v="7.0L"/>
    <s v="White"/>
    <n v="5500"/>
    <n v="2023"/>
    <n v="202411"/>
    <s v="Nov 2024"/>
    <x v="3"/>
  </r>
  <r>
    <s v="1C4RJFBG3KC123469"/>
    <x v="4"/>
    <x v="111"/>
    <x v="1"/>
    <s v="Compact SUV"/>
    <x v="0"/>
    <n v="47800"/>
    <x v="3"/>
    <s v="Blake Wilson"/>
    <s v="b.wilson@email.com"/>
    <s v="Jeep Nation"/>
    <x v="2"/>
    <s v="Gasoline"/>
    <s v="3.6L"/>
    <s v="Gray"/>
    <n v="12000"/>
    <n v="2023"/>
    <n v="202411"/>
    <s v="Nov 2024"/>
    <x v="3"/>
  </r>
  <r>
    <s v="1FTEW1E62JKF12357"/>
    <x v="5"/>
    <x v="112"/>
    <x v="2"/>
    <s v="Pickup Truck"/>
    <x v="0"/>
    <n v="24900"/>
    <x v="0"/>
    <s v="Sydney Moore"/>
    <s v="s.moore@email.com"/>
    <s v="Ford Country"/>
    <x v="3"/>
    <s v="Gasoline"/>
    <s v="2.0L"/>
    <s v="Orange"/>
    <n v="11000"/>
    <n v="2023"/>
    <n v="202411"/>
    <s v="Nov 2024"/>
    <x v="3"/>
  </r>
  <r>
    <s v="1G1ZB5ST0JF123469"/>
    <x v="6"/>
    <x v="113"/>
    <x v="3"/>
    <s v="Sports Coupe"/>
    <x v="0"/>
    <n v="65900"/>
    <x v="4"/>
    <s v="Garrett Taylor"/>
    <s v="g.taylor2@gmail.com"/>
    <s v="Chevy World"/>
    <x v="3"/>
    <s v="Gasoline"/>
    <s v="6.2L"/>
    <s v="Red"/>
    <n v="7000"/>
    <n v="2023"/>
    <n v="202411"/>
    <s v="Nov 2024"/>
    <x v="3"/>
  </r>
  <r>
    <s v="5YJSA1E35JF123470"/>
    <x v="8"/>
    <x v="114"/>
    <x v="0"/>
    <s v="Full-Size Car"/>
    <x v="1"/>
    <n v="129900"/>
    <x v="5"/>
    <s v="Paige Anderson"/>
    <s v="p.anderson@email.com"/>
    <s v="Tesla Direct"/>
    <x v="1"/>
    <s v="Electric"/>
    <s v="7.5L"/>
    <s v="Black"/>
    <n v="1500"/>
    <n v="2024"/>
    <n v="202411"/>
    <s v="Nov 2024"/>
    <x v="3"/>
  </r>
  <r>
    <s v="1HGCV1F50JA123470"/>
    <x v="0"/>
    <x v="115"/>
    <x v="3"/>
    <s v="Sports Coupe"/>
    <x v="0"/>
    <n v="32900"/>
    <x v="2"/>
    <s v="Jared Thomas"/>
    <s v="j.thomas2@email.com"/>
    <s v="Metro Honda"/>
    <x v="0"/>
    <s v="Gasoline"/>
    <s v="2.0L"/>
    <s v="Blue"/>
    <n v="8000"/>
    <n v="2023"/>
    <n v="202411"/>
    <s v="Nov 2024"/>
    <x v="3"/>
  </r>
  <r>
    <s v="4T1BF1FK2EU123470"/>
    <x v="1"/>
    <x v="116"/>
    <x v="3"/>
    <s v="Sports Coupe"/>
    <x v="0"/>
    <n v="31500"/>
    <x v="2"/>
    <s v="Sierra Jackson"/>
    <s v="s.jackson2@gmail.com"/>
    <s v="Toyota Center"/>
    <x v="1"/>
    <s v="Gasoline"/>
    <s v="2.4L"/>
    <s v="Yellow"/>
    <n v="6000"/>
    <n v="2023"/>
    <n v="202411"/>
    <s v="Nov 2024"/>
    <x v="3"/>
  </r>
  <r>
    <s v="1N4AL3AP2JC123470"/>
    <x v="2"/>
    <x v="117"/>
    <x v="3"/>
    <s v="Sports Coupe"/>
    <x v="0"/>
    <n v="41900"/>
    <x v="3"/>
    <s v="Parker White"/>
    <s v="p.white@email.com"/>
    <s v="Nissan Direct"/>
    <x v="2"/>
    <s v="Gasoline"/>
    <s v="3.0L"/>
    <s v="Silver"/>
    <n v="4000"/>
    <n v="2024"/>
    <n v="202411"/>
    <s v="Nov 2024"/>
    <x v="3"/>
  </r>
  <r>
    <s v="KM8J3CA59JU123470"/>
    <x v="3"/>
    <x v="118"/>
    <x v="0"/>
    <s v="Full-Size Car"/>
    <x v="0"/>
    <n v="34500"/>
    <x v="2"/>
    <s v="Savannah Harris"/>
    <s v="s.harris3@email.com"/>
    <s v="Hyundai Plus"/>
    <x v="1"/>
    <s v="Gasoline"/>
    <s v="2.0L"/>
    <s v="Red"/>
    <n v="5000"/>
    <n v="2024"/>
    <n v="202411"/>
    <s v="Nov 2024"/>
    <x v="3"/>
  </r>
  <r>
    <s v="1C4RJFBG4KC123470"/>
    <x v="4"/>
    <x v="119"/>
    <x v="1"/>
    <s v="Compact SUV"/>
    <x v="0"/>
    <n v="61900"/>
    <x v="4"/>
    <s v="Hunter Martin"/>
    <s v="h.martin@gmail.com"/>
    <s v="Jeep Nation"/>
    <x v="2"/>
    <s v="Gasoline"/>
    <s v="5.7L"/>
    <s v="Black"/>
    <n v="8000"/>
    <n v="2023"/>
    <n v="202411"/>
    <s v="Nov 2024"/>
    <x v="3"/>
  </r>
  <r>
    <s v="1FTEW1E63JKF12358"/>
    <x v="5"/>
    <x v="120"/>
    <x v="1"/>
    <s v="Compact SUV"/>
    <x v="0"/>
    <n v="29800"/>
    <x v="2"/>
    <s v="Destiny Thompson"/>
    <s v="d.thompson2@email.com"/>
    <s v="Ford Country"/>
    <x v="3"/>
    <s v="Gasoline"/>
    <s v="1.5L"/>
    <s v="Green"/>
    <n v="9000"/>
    <n v="2023"/>
    <n v="202411"/>
    <s v="Nov 2024"/>
    <x v="3"/>
  </r>
  <r>
    <s v="1G1ZB5ST1JF123470"/>
    <x v="6"/>
    <x v="121"/>
    <x v="3"/>
    <s v="Sports Coupe"/>
    <x v="0"/>
    <n v="106900"/>
    <x v="5"/>
    <s v="Colton Garcia"/>
    <s v="c.garcia3@email.com"/>
    <s v="Chevy World"/>
    <x v="3"/>
    <s v="Gasoline"/>
    <s v="5.5L"/>
    <s v="Orange"/>
    <n v="2000"/>
    <n v="2024"/>
    <n v="202412"/>
    <s v="Dec 2024"/>
    <x v="3"/>
  </r>
  <r>
    <s v="WBA8E9G68HNU12355"/>
    <x v="7"/>
    <x v="122"/>
    <x v="0"/>
    <s v="Full-Size Car"/>
    <x v="1"/>
    <n v="69900"/>
    <x v="4"/>
    <s v="Autumn Lee"/>
    <s v="a.lee@gmail.com"/>
    <s v="BMW Elite"/>
    <x v="0"/>
    <s v="Gasoline"/>
    <s v="3.0L"/>
    <s v="White"/>
    <n v="6000"/>
    <n v="2023"/>
    <n v="202412"/>
    <s v="Dec 2024"/>
    <x v="3"/>
  </r>
  <r>
    <s v="1HGCV1F51JA123471"/>
    <x v="0"/>
    <x v="123"/>
    <x v="0"/>
    <s v="Full-Size Car"/>
    <x v="0"/>
    <n v="42900"/>
    <x v="3"/>
    <s v="Dalton Wilson"/>
    <s v="d.wilson2@email.com"/>
    <s v="Metro Honda"/>
    <x v="0"/>
    <s v="Gasoline"/>
    <s v="2.0L"/>
    <s v="Red"/>
    <n v="4000"/>
    <n v="2024"/>
    <n v="202412"/>
    <s v="Dec 2024"/>
    <x v="3"/>
  </r>
  <r>
    <s v="4T1BF1FK3EU123471"/>
    <x v="1"/>
    <x v="124"/>
    <x v="3"/>
    <s v="Other"/>
    <x v="0"/>
    <n v="51900"/>
    <x v="3"/>
    <s v="Brooke Moore"/>
    <s v="b.moore@email.com"/>
    <s v="Toyota Center"/>
    <x v="1"/>
    <s v="Gasoline"/>
    <s v="3.0L"/>
    <s v="Blue"/>
    <n v="3000"/>
    <n v="2024"/>
    <n v="202412"/>
    <s v="Dec 2024"/>
    <x v="3"/>
  </r>
  <r>
    <s v="1N4AL3AP3JC123471"/>
    <x v="2"/>
    <x v="125"/>
    <x v="3"/>
    <s v="Other"/>
    <x v="0"/>
    <n v="115900"/>
    <x v="5"/>
    <s v="Easton Taylor"/>
    <s v="e.taylor@gmail.com"/>
    <s v="Nissan Direct"/>
    <x v="2"/>
    <s v="Gasoline"/>
    <s v="3.8L"/>
    <s v="Black"/>
    <n v="2500"/>
    <n v="2024"/>
    <n v="202412"/>
    <s v="Dec 2024"/>
    <x v="3"/>
  </r>
  <r>
    <s v="KM8J3CA60JU123471"/>
    <x v="3"/>
    <x v="126"/>
    <x v="0"/>
    <s v="Full-Size Car"/>
    <x v="0"/>
    <n v="74900"/>
    <x v="4"/>
    <s v="Peyton Anderson"/>
    <s v="p.anderson2@email.com"/>
    <s v="Hyundai Plus"/>
    <x v="1"/>
    <s v="Gasoline"/>
    <s v="3.3L"/>
    <s v="Silver"/>
    <n v="3500"/>
    <n v="2024"/>
    <n v="202412"/>
    <s v="Dec 2024"/>
    <x v="3"/>
  </r>
  <r>
    <s v="1C4RJFBG5KC123471"/>
    <x v="4"/>
    <x v="127"/>
    <x v="1"/>
    <s v="Compact SUV"/>
    <x v="0"/>
    <n v="89900"/>
    <x v="4"/>
    <s v="Bryce Thomas"/>
    <s v="b.thomas2@email.com"/>
    <s v="Jeep Nation"/>
    <x v="2"/>
    <s v="Gasoline"/>
    <s v="6.4L"/>
    <s v="Gray"/>
    <n v="5000"/>
    <n v="2024"/>
    <n v="202412"/>
    <s v="Dec 2024"/>
    <x v="3"/>
  </r>
  <r>
    <s v="1FTEW1E64JKF12359"/>
    <x v="5"/>
    <x v="128"/>
    <x v="3"/>
    <s v="Other"/>
    <x v="0"/>
    <n v="79900"/>
    <x v="4"/>
    <s v="Madison Jackson"/>
    <s v="m.jackson2@gmail.com"/>
    <s v="Ford Country"/>
    <x v="3"/>
    <s v="Gasoline"/>
    <s v="5.2L"/>
    <s v="Red"/>
    <n v="1000"/>
    <n v="2024"/>
    <n v="202412"/>
    <s v="Dec 2024"/>
    <x v="3"/>
  </r>
  <r>
    <s v="1G1ZB5ST2JF123471"/>
    <x v="6"/>
    <x v="129"/>
    <x v="3"/>
    <s v="Other"/>
    <x v="0"/>
    <n v="62900"/>
    <x v="4"/>
    <s v="Hayden White"/>
    <s v="h.white@email.com"/>
    <s v="Chevy World"/>
    <x v="3"/>
    <s v="Gasoline"/>
    <s v="6.2L"/>
    <s v="Yellow"/>
    <n v="1500"/>
    <n v="2024"/>
    <n v="202412"/>
    <s v="Dec 2024"/>
    <x v="3"/>
  </r>
  <r>
    <s v="5YJSA1E36JF123472"/>
    <x v="8"/>
    <x v="130"/>
    <x v="3"/>
    <s v="Electric Vehicle"/>
    <x v="1"/>
    <n v="199900"/>
    <x v="6"/>
    <s v="Riley Harris"/>
    <s v="r.harris@email.com"/>
    <s v="Tesla Direct"/>
    <x v="1"/>
    <s v="Electric"/>
    <s v="4.0L"/>
    <s v="Red"/>
    <n v="500"/>
    <n v="2024"/>
    <n v="202412"/>
    <s v="Dec 2024"/>
    <x v="3"/>
  </r>
  <r>
    <m/>
    <x v="9"/>
    <x v="131"/>
    <x v="5"/>
    <m/>
    <x v="2"/>
    <m/>
    <x v="7"/>
    <m/>
    <m/>
    <m/>
    <x v="4"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B95A8-83BD-4BC7-A802-F63D8E1BB59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D30" firstHeaderRow="0" firstDataRow="1" firstDataCol="1"/>
  <pivotFields count="20">
    <pivotField showAll="0"/>
    <pivotField dataField="1" showAll="0">
      <items count="11">
        <item x="7"/>
        <item x="6"/>
        <item x="5"/>
        <item x="0"/>
        <item x="3"/>
        <item x="4"/>
        <item x="2"/>
        <item x="8"/>
        <item x="1"/>
        <item x="9"/>
        <item t="default"/>
      </items>
    </pivotField>
    <pivotField dataField="1" showAll="0">
      <items count="133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x="131"/>
        <item t="default"/>
      </items>
    </pivotField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13">
        <item x="3"/>
        <item x="7"/>
        <item x="1"/>
        <item x="9"/>
        <item x="6"/>
        <item x="2"/>
        <item x="10"/>
        <item x="4"/>
        <item x="5"/>
        <item x="0"/>
        <item x="8"/>
        <item x="11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  <pivotField axis="axisRow" showAll="0">
      <items count="9">
        <item h="1" x="2"/>
        <item h="1" x="3"/>
        <item h="1" x="4"/>
        <item x="5"/>
        <item x="6"/>
        <item h="1" x="0"/>
        <item h="1" x="1"/>
        <item h="1" x="7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3"/>
    <field x="19"/>
    <field x="11"/>
    <field x="7"/>
  </rowFields>
  <rowItems count="27">
    <i>
      <x/>
    </i>
    <i r="1">
      <x v="2"/>
    </i>
    <i r="2">
      <x v="1"/>
    </i>
    <i r="3">
      <x v="3"/>
    </i>
    <i r="3">
      <x v="4"/>
    </i>
    <i r="2">
      <x v="3"/>
    </i>
    <i r="3">
      <x v="3"/>
    </i>
    <i r="1">
      <x v="3"/>
    </i>
    <i r="2">
      <x/>
    </i>
    <i r="3">
      <x v="3"/>
    </i>
    <i r="2">
      <x v="2"/>
    </i>
    <i r="3">
      <x v="3"/>
    </i>
    <i r="2">
      <x v="3"/>
    </i>
    <i r="3">
      <x v="4"/>
    </i>
    <i>
      <x v="1"/>
    </i>
    <i r="1">
      <x v="3"/>
    </i>
    <i r="2">
      <x v="3"/>
    </i>
    <i r="3">
      <x v="3"/>
    </i>
    <i>
      <x v="2"/>
    </i>
    <i r="1">
      <x v="1"/>
    </i>
    <i r="2">
      <x v="3"/>
    </i>
    <i r="3">
      <x v="3"/>
    </i>
    <i>
      <x v="3"/>
    </i>
    <i r="1">
      <x v="2"/>
    </i>
    <i r="2">
      <x v="3"/>
    </i>
    <i r="3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_Price" fld="6" baseField="0" baseItem="0"/>
    <dataField name="Count of Make" fld="1" subtotal="count" baseField="0" baseItem="0"/>
    <dataField name="Count of Model" fld="2" subtotal="count" baseField="0" baseItem="0"/>
  </dataFields>
  <chartFormats count="315">
    <chartFormat chart="8" format="10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89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290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291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292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293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294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295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296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297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298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299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00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01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302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303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304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305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306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307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308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6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309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310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11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12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313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14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15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16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17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18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19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20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21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22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23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24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25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26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27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28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29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30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31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32">
      <pivotArea type="data" outline="0" fieldPosition="0">
        <references count="5">
          <reference field="4294967294" count="1" selected="0">
            <x v="0"/>
          </reference>
          <reference field="3" count="1" selected="0">
            <x v="1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33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334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335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336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337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338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39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40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341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42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43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44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45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46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47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48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49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50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51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52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53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54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55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56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57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58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59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60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61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62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63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64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65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66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67">
      <pivotArea type="data" outline="0" fieldPosition="0">
        <references count="5">
          <reference field="4294967294" count="1" selected="0">
            <x v="0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68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369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370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371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72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373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74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375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76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77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78">
      <pivotArea type="data" outline="0" fieldPosition="0">
        <references count="5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379">
      <pivotArea type="data" outline="0" fieldPosition="0">
        <references count="5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80">
      <pivotArea type="data" outline="0" fieldPosition="0">
        <references count="5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381">
      <pivotArea type="data" outline="0" fieldPosition="0">
        <references count="5">
          <reference field="4294967294" count="1" selected="0">
            <x v="0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82">
      <pivotArea type="data" outline="0" fieldPosition="0">
        <references count="5">
          <reference field="4294967294" count="1" selected="0">
            <x v="0"/>
          </reference>
          <reference field="3" count="1" selected="0">
            <x v="5"/>
          </reference>
          <reference field="7" count="1" selected="0">
            <x v="7"/>
          </reference>
          <reference field="11" count="1" selected="0">
            <x v="4"/>
          </reference>
          <reference field="19" count="1" selected="0">
            <x v="4"/>
          </reference>
        </references>
      </pivotArea>
    </chartFormat>
    <chartFormat chart="22" format="3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384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385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386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387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88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389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90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391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392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93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394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95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396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397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398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399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400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01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02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03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6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04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405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06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07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408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09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10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11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12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13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14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15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16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17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18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19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20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21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22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23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24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25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26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27">
      <pivotArea type="data" outline="0" fieldPosition="0">
        <references count="5">
          <reference field="4294967294" count="1" selected="0">
            <x v="1"/>
          </reference>
          <reference field="3" count="1" selected="0">
            <x v="1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28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429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430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431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32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433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34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35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436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37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38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39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40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41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42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43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44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45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46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47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48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49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50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51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52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53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54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55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56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57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58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59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60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61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62">
      <pivotArea type="data" outline="0" fieldPosition="0">
        <references count="5">
          <reference field="4294967294" count="1" selected="0">
            <x v="1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63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464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465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466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67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468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69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470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71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72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73">
      <pivotArea type="data" outline="0" fieldPosition="0">
        <references count="5">
          <reference field="4294967294" count="1" selected="0">
            <x v="1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474">
      <pivotArea type="data" outline="0" fieldPosition="0">
        <references count="5">
          <reference field="4294967294" count="1" selected="0">
            <x v="1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75">
      <pivotArea type="data" outline="0" fieldPosition="0">
        <references count="5">
          <reference field="4294967294" count="1" selected="0">
            <x v="1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476">
      <pivotArea type="data" outline="0" fieldPosition="0">
        <references count="5">
          <reference field="4294967294" count="1" selected="0">
            <x v="1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77">
      <pivotArea type="data" outline="0" fieldPosition="0">
        <references count="5">
          <reference field="4294967294" count="1" selected="0">
            <x v="1"/>
          </reference>
          <reference field="3" count="1" selected="0">
            <x v="5"/>
          </reference>
          <reference field="7" count="1" selected="0">
            <x v="7"/>
          </reference>
          <reference field="11" count="1" selected="0">
            <x v="4"/>
          </reference>
          <reference field="19" count="1" selected="0">
            <x v="4"/>
          </reference>
        </references>
      </pivotArea>
    </chartFormat>
    <chartFormat chart="22" format="47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479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480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481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482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83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484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85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486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487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88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3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489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90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491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492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493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494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495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96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97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98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6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499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500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501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502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503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04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05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06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07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08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09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10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11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12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13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14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515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16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17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18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519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20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21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22">
      <pivotArea type="data" outline="0" fieldPosition="0">
        <references count="5">
          <reference field="4294967294" count="1" selected="0">
            <x v="2"/>
          </reference>
          <reference field="3" count="1" selected="0">
            <x v="1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23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0"/>
          </reference>
        </references>
      </pivotArea>
    </chartFormat>
    <chartFormat chart="22" format="524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525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0"/>
          </reference>
        </references>
      </pivotArea>
    </chartFormat>
    <chartFormat chart="22" format="526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0"/>
          </reference>
        </references>
      </pivotArea>
    </chartFormat>
    <chartFormat chart="22" format="527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528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529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530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531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32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33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3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34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35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36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37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38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39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40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41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42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43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44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45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46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547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548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49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50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1"/>
          </reference>
          <reference field="19" count="1" selected="0">
            <x v="3"/>
          </reference>
        </references>
      </pivotArea>
    </chartFormat>
    <chartFormat chart="22" format="551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552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553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2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554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2"/>
          </reference>
          <reference field="19" count="1" selected="0">
            <x v="3"/>
          </reference>
        </references>
      </pivotArea>
    </chartFormat>
    <chartFormat chart="22" format="555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56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1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57">
      <pivotArea type="data" outline="0" fieldPosition="0">
        <references count="5">
          <reference field="4294967294" count="1" selected="0">
            <x v="2"/>
          </reference>
          <reference field="3" count="1" selected="0">
            <x v="2"/>
          </reference>
          <reference field="7" count="1" selected="0">
            <x v="5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58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0"/>
          </reference>
        </references>
      </pivotArea>
    </chartFormat>
    <chartFormat chart="22" format="559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560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1"/>
          </reference>
        </references>
      </pivotArea>
    </chartFormat>
    <chartFormat chart="22" format="561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1"/>
          </reference>
        </references>
      </pivotArea>
    </chartFormat>
    <chartFormat chart="22" format="562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1"/>
          </reference>
        </references>
      </pivotArea>
    </chartFormat>
    <chartFormat chart="22" format="563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64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2"/>
          </reference>
          <reference field="11" count="1" selected="0">
            <x v="3"/>
          </reference>
          <reference field="19" count="1" selected="0">
            <x v="1"/>
          </reference>
        </references>
      </pivotArea>
    </chartFormat>
    <chartFormat chart="22" format="565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66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1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567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5"/>
          </reference>
          <reference field="11" count="1" selected="0">
            <x v="0"/>
          </reference>
          <reference field="19" count="1" selected="0">
            <x v="3"/>
          </reference>
        </references>
      </pivotArea>
    </chartFormat>
    <chartFormat chart="22" format="568">
      <pivotArea type="data" outline="0" fieldPosition="0">
        <references count="5">
          <reference field="4294967294" count="1" selected="0">
            <x v="2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0"/>
          </reference>
          <reference field="19" count="1" selected="0">
            <x v="2"/>
          </reference>
        </references>
      </pivotArea>
    </chartFormat>
    <chartFormat chart="22" format="569">
      <pivotArea type="data" outline="0" fieldPosition="0">
        <references count="5">
          <reference field="4294967294" count="1" selected="0">
            <x v="2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70">
      <pivotArea type="data" outline="0" fieldPosition="0">
        <references count="5">
          <reference field="4294967294" count="1" selected="0">
            <x v="2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2"/>
          </reference>
          <reference field="19" count="1" selected="0">
            <x v="2"/>
          </reference>
        </references>
      </pivotArea>
    </chartFormat>
    <chartFormat chart="22" format="571">
      <pivotArea type="data" outline="0" fieldPosition="0">
        <references count="5">
          <reference field="4294967294" count="1" selected="0">
            <x v="2"/>
          </reference>
          <reference field="3" count="1" selected="0">
            <x v="4"/>
          </reference>
          <reference field="7" count="1" selected="0">
            <x v="0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72">
      <pivotArea type="data" outline="0" fieldPosition="0">
        <references count="5">
          <reference field="4294967294" count="1" selected="0">
            <x v="2"/>
          </reference>
          <reference field="3" count="1" selected="0">
            <x v="5"/>
          </reference>
          <reference field="7" count="1" selected="0">
            <x v="7"/>
          </reference>
          <reference field="11" count="1" selected="0">
            <x v="4"/>
          </reference>
          <reference field="19" count="1" selected="0">
            <x v="4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582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83">
      <pivotArea type="data" outline="0" fieldPosition="0">
        <references count="5">
          <reference field="4294967294" count="1" selected="0">
            <x v="0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84">
      <pivotArea type="data" outline="0" fieldPosition="0">
        <references count="5">
          <reference field="4294967294" count="1" selected="0">
            <x v="0"/>
          </reference>
          <reference field="3" count="1" selected="0">
            <x v="3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85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86">
      <pivotArea type="data" outline="0" fieldPosition="0">
        <references count="5">
          <reference field="4294967294" count="1" selected="0">
            <x v="1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87">
      <pivotArea type="data" outline="0" fieldPosition="0">
        <references count="5">
          <reference field="4294967294" count="1" selected="0">
            <x v="1"/>
          </reference>
          <reference field="3" count="1" selected="0">
            <x v="3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  <chartFormat chart="22" format="588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1"/>
          </reference>
          <reference field="19" count="1" selected="0">
            <x v="2"/>
          </reference>
        </references>
      </pivotArea>
    </chartFormat>
    <chartFormat chart="22" format="589">
      <pivotArea type="data" outline="0" fieldPosition="0">
        <references count="5">
          <reference field="4294967294" count="1" selected="0">
            <x v="2"/>
          </reference>
          <reference field="3" count="1" selected="0">
            <x v="0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3"/>
          </reference>
        </references>
      </pivotArea>
    </chartFormat>
    <chartFormat chart="22" format="590">
      <pivotArea type="data" outline="0" fieldPosition="0">
        <references count="5">
          <reference field="4294967294" count="1" selected="0">
            <x v="2"/>
          </reference>
          <reference field="3" count="1" selected="0">
            <x v="3"/>
          </reference>
          <reference field="7" count="1" selected="0">
            <x v="4"/>
          </reference>
          <reference field="11" count="1" selected="0">
            <x v="3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40624-5CC4-4DB2-A7F8-123DA1F9D353}" name="Table2" displayName="Table2" ref="A2:T138" headerRowCount="0" totalsRowShown="0" headerRowDxfId="41" dataDxfId="40">
  <tableColumns count="20">
    <tableColumn id="1" xr3:uid="{93CBC3E6-6CE3-4BAC-B697-AF3F3E99F4BC}" name="Column1" headerRowDxfId="39" dataDxfId="38"/>
    <tableColumn id="2" xr3:uid="{699F91E7-A5AE-4D96-A110-704296602B6D}" name="Make" headerRowDxfId="37" dataDxfId="36"/>
    <tableColumn id="3" xr3:uid="{1D75612D-5563-4B3C-A0C4-9FFD6EA5ACE5}" name="Model" headerRowDxfId="35" dataDxfId="34"/>
    <tableColumn id="4" xr3:uid="{56533082-321C-4B39-8D32-DA9C9934AE85}" name="Vehicle_Category" headerRowDxfId="33" dataDxfId="32"/>
    <tableColumn id="5" xr3:uid="{B8CBF20F-4641-4A6A-AEB6-DB26FFC353ED}" name="Vehicle_Sub_Category" headerRowDxfId="31" dataDxfId="30"/>
    <tableColumn id="6" xr3:uid="{416E4E67-F0C4-4FF0-834D-FF5D2921844A}" name="Market_Segment" headerRowDxfId="29" dataDxfId="28"/>
    <tableColumn id="7" xr3:uid="{887F594B-4027-4F5F-9277-D70A72CE1116}" name="Sale_Price" headerRowDxfId="27" dataDxfId="26"/>
    <tableColumn id="8" xr3:uid="{F4ACD075-0888-4E8E-B2DF-CBDCBBCFD1AC}" name="Sale_Price_Segment" headerRowDxfId="25" dataDxfId="24"/>
    <tableColumn id="9" xr3:uid="{8D203101-C988-4A18-8617-89DF5C2C69AE}" name="Customer_Name" headerRowDxfId="23" dataDxfId="22"/>
    <tableColumn id="10" xr3:uid="{8C09717E-F768-44F9-9F01-893CB21A9803}" name="Customer_Email" headerRowDxfId="21" dataDxfId="20"/>
    <tableColumn id="11" xr3:uid="{BED6AA3C-1728-4C58-A166-6127217B84BB}" name="Dealer_Name" headerRowDxfId="19" dataDxfId="18"/>
    <tableColumn id="12" xr3:uid="{2DBC9F01-C1CC-42EC-9AFB-F8F44FA82885}" name="Dealer_Region" headerRowDxfId="17" dataDxfId="16"/>
    <tableColumn id="13" xr3:uid="{DEDD9288-6BBD-422A-B5F6-CED370C0878C}" name="Fuel_Type" headerRowDxfId="15" dataDxfId="14"/>
    <tableColumn id="14" xr3:uid="{99E0A3C7-96ED-4773-B247-A140810558D4}" name="Engine_Size" headerRowDxfId="13" dataDxfId="12"/>
    <tableColumn id="15" xr3:uid="{02CEADDA-8FA4-4E8E-9A45-3238429C006D}" name="Color" headerRowDxfId="11" dataDxfId="10"/>
    <tableColumn id="16" xr3:uid="{4FC2FB2B-E02A-42D7-BAC1-17E9C79BC3A0}" name="Mileage" headerRowDxfId="9" dataDxfId="8"/>
    <tableColumn id="17" xr3:uid="{20E98AD9-6475-490C-9879-B13F6DD8791E}" name="Model_Year" headerRowDxfId="7" dataDxfId="6"/>
    <tableColumn id="18" xr3:uid="{0F745DC9-1824-4BCA-A09D-1945C1228384}" name="Sales_Date_A" headerRowDxfId="5" dataDxfId="4"/>
    <tableColumn id="19" xr3:uid="{2C87C01E-748A-499B-9796-C029C538EB4B}" name="Sales_Date_B" headerRowDxfId="3" dataDxfId="2"/>
    <tableColumn id="20" xr3:uid="{A9102F65-C5C1-4934-BA43-C51EF8F7BE4F}" name="Quarter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8"/>
  <sheetViews>
    <sheetView workbookViewId="0">
      <selection sqref="A1:XFD1048576"/>
    </sheetView>
  </sheetViews>
  <sheetFormatPr defaultRowHeight="15" x14ac:dyDescent="0.25"/>
  <cols>
    <col min="1" max="1" width="20.85546875" style="1" bestFit="1" customWidth="1"/>
    <col min="2" max="2" width="9.7109375" style="1" bestFit="1" customWidth="1"/>
    <col min="3" max="3" width="16.7109375" style="1" bestFit="1" customWidth="1"/>
    <col min="4" max="4" width="18.7109375" style="1" customWidth="1"/>
    <col min="5" max="5" width="24" style="1" bestFit="1" customWidth="1"/>
    <col min="6" max="6" width="19.42578125" style="1" bestFit="1" customWidth="1"/>
    <col min="7" max="7" width="12.28515625" style="4" customWidth="1"/>
    <col min="8" max="8" width="21.140625" style="1" customWidth="1"/>
    <col min="9" max="9" width="18.85546875" style="1" bestFit="1" customWidth="1"/>
    <col min="10" max="10" width="26.85546875" style="1" bestFit="1" customWidth="1"/>
    <col min="11" max="11" width="16" style="1" bestFit="1" customWidth="1"/>
    <col min="12" max="12" width="16.140625" style="1" customWidth="1"/>
    <col min="13" max="13" width="12.28515625" style="1" customWidth="1"/>
    <col min="14" max="14" width="13.7109375" style="2" customWidth="1"/>
    <col min="15" max="15" width="7.85546875" style="1" customWidth="1"/>
    <col min="16" max="16" width="10.42578125" style="1" customWidth="1"/>
    <col min="17" max="17" width="14" style="1" customWidth="1"/>
    <col min="18" max="18" width="15.140625" style="1" customWidth="1"/>
    <col min="19" max="19" width="15" style="1" customWidth="1"/>
    <col min="20" max="20" width="10" style="1" customWidth="1"/>
    <col min="21" max="16384" width="9.140625" style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4">
        <v>24500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>
        <v>15000</v>
      </c>
      <c r="Q2" s="1">
        <v>2021</v>
      </c>
      <c r="R2" s="1">
        <v>202401</v>
      </c>
      <c r="S2" s="1" t="s">
        <v>34</v>
      </c>
      <c r="T2" s="1" t="s">
        <v>35</v>
      </c>
    </row>
    <row r="3" spans="1:20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24</v>
      </c>
      <c r="F3" s="1" t="s">
        <v>25</v>
      </c>
      <c r="G3" s="4">
        <v>24500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31</v>
      </c>
      <c r="N3" s="1" t="s">
        <v>46</v>
      </c>
      <c r="O3" s="1" t="s">
        <v>45</v>
      </c>
      <c r="P3" s="1">
        <v>8500</v>
      </c>
      <c r="Q3" s="1">
        <v>2021</v>
      </c>
      <c r="R3" s="1">
        <v>202401</v>
      </c>
      <c r="S3" s="1" t="s">
        <v>34</v>
      </c>
      <c r="T3" s="1" t="s">
        <v>35</v>
      </c>
    </row>
    <row r="4" spans="1:20" x14ac:dyDescent="0.25">
      <c r="A4" s="1" t="s">
        <v>46</v>
      </c>
      <c r="B4" s="1" t="s">
        <v>47</v>
      </c>
      <c r="C4" s="1" t="s">
        <v>48</v>
      </c>
      <c r="D4" s="1" t="s">
        <v>23</v>
      </c>
      <c r="E4" s="1" t="s">
        <v>49</v>
      </c>
      <c r="F4" s="1" t="s">
        <v>25</v>
      </c>
      <c r="G4" s="4">
        <v>26800</v>
      </c>
      <c r="H4" s="1" t="s">
        <v>661</v>
      </c>
      <c r="I4" s="1" t="s">
        <v>50</v>
      </c>
      <c r="J4" s="1" t="s">
        <v>51</v>
      </c>
      <c r="K4" s="1" t="s">
        <v>649</v>
      </c>
      <c r="L4" s="1" t="s">
        <v>30</v>
      </c>
      <c r="M4" s="1" t="s">
        <v>31</v>
      </c>
      <c r="N4" s="1" t="s">
        <v>52</v>
      </c>
      <c r="O4" s="1" t="s">
        <v>53</v>
      </c>
      <c r="P4" s="1">
        <v>22000</v>
      </c>
      <c r="Q4" s="1">
        <v>2020</v>
      </c>
      <c r="R4" s="1">
        <v>202402</v>
      </c>
      <c r="S4" s="1" t="s">
        <v>54</v>
      </c>
      <c r="T4" s="1" t="s">
        <v>35</v>
      </c>
    </row>
    <row r="5" spans="1:20" x14ac:dyDescent="0.25">
      <c r="A5" s="1" t="s">
        <v>55</v>
      </c>
      <c r="B5" s="1" t="s">
        <v>56</v>
      </c>
      <c r="C5" s="1" t="s">
        <v>57</v>
      </c>
      <c r="D5" s="1" t="s">
        <v>23</v>
      </c>
      <c r="E5" s="1" t="s">
        <v>24</v>
      </c>
      <c r="F5" s="1" t="s">
        <v>25</v>
      </c>
      <c r="G5" s="4">
        <v>22900</v>
      </c>
      <c r="H5" s="1" t="s">
        <v>26</v>
      </c>
      <c r="I5" s="1" t="s">
        <v>58</v>
      </c>
      <c r="J5" s="1" t="s">
        <v>59</v>
      </c>
      <c r="K5" s="1" t="s">
        <v>60</v>
      </c>
      <c r="L5" s="1" t="s">
        <v>44</v>
      </c>
      <c r="M5" s="1" t="s">
        <v>31</v>
      </c>
      <c r="N5" s="1" t="s">
        <v>61</v>
      </c>
      <c r="O5" s="1" t="s">
        <v>62</v>
      </c>
      <c r="P5" s="1">
        <v>12000</v>
      </c>
      <c r="Q5" s="1">
        <v>2022</v>
      </c>
      <c r="R5" s="1">
        <v>202402</v>
      </c>
      <c r="S5" s="1" t="s">
        <v>54</v>
      </c>
      <c r="T5" s="1" t="s">
        <v>35</v>
      </c>
    </row>
    <row r="6" spans="1:20" x14ac:dyDescent="0.25">
      <c r="A6" s="1" t="s">
        <v>63</v>
      </c>
      <c r="B6" s="1" t="s">
        <v>56</v>
      </c>
      <c r="C6" s="1" t="s">
        <v>64</v>
      </c>
      <c r="D6" s="1" t="s">
        <v>65</v>
      </c>
      <c r="E6" s="1" t="s">
        <v>66</v>
      </c>
      <c r="F6" s="1" t="s">
        <v>25</v>
      </c>
      <c r="G6" s="4">
        <v>29500</v>
      </c>
      <c r="H6" s="1" t="s">
        <v>661</v>
      </c>
      <c r="I6" s="1" t="s">
        <v>67</v>
      </c>
      <c r="J6" s="1" t="s">
        <v>68</v>
      </c>
      <c r="K6" s="1" t="s">
        <v>60</v>
      </c>
      <c r="L6" s="1" t="s">
        <v>44</v>
      </c>
      <c r="M6" s="1" t="s">
        <v>31</v>
      </c>
      <c r="N6" s="1" t="s">
        <v>69</v>
      </c>
      <c r="O6" s="1" t="s">
        <v>70</v>
      </c>
      <c r="P6" s="1">
        <v>28000</v>
      </c>
      <c r="Q6" s="1">
        <v>2019</v>
      </c>
      <c r="R6" s="1">
        <v>202402</v>
      </c>
      <c r="S6" s="1" t="s">
        <v>54</v>
      </c>
      <c r="T6" s="1" t="s">
        <v>35</v>
      </c>
    </row>
    <row r="7" spans="1:20" x14ac:dyDescent="0.25">
      <c r="A7" s="1" t="s">
        <v>71</v>
      </c>
      <c r="B7" s="1" t="s">
        <v>72</v>
      </c>
      <c r="C7" s="1" t="s">
        <v>73</v>
      </c>
      <c r="D7" s="1" t="s">
        <v>65</v>
      </c>
      <c r="E7" s="1" t="s">
        <v>74</v>
      </c>
      <c r="F7" s="1" t="s">
        <v>25</v>
      </c>
      <c r="G7" s="4">
        <v>38900</v>
      </c>
      <c r="H7" s="1" t="s">
        <v>661</v>
      </c>
      <c r="I7" s="1" t="s">
        <v>75</v>
      </c>
      <c r="J7" s="1" t="s">
        <v>76</v>
      </c>
      <c r="K7" s="1" t="s">
        <v>77</v>
      </c>
      <c r="L7" s="1" t="s">
        <v>78</v>
      </c>
      <c r="M7" s="1" t="s">
        <v>31</v>
      </c>
      <c r="N7" s="1" t="s">
        <v>79</v>
      </c>
      <c r="O7" s="1" t="s">
        <v>80</v>
      </c>
      <c r="P7" s="1">
        <v>35000</v>
      </c>
      <c r="Q7" s="1">
        <v>2020</v>
      </c>
      <c r="R7" s="1">
        <v>202402</v>
      </c>
      <c r="S7" s="1" t="s">
        <v>54</v>
      </c>
      <c r="T7" s="1" t="s">
        <v>35</v>
      </c>
    </row>
    <row r="8" spans="1:20" x14ac:dyDescent="0.25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1" t="s">
        <v>25</v>
      </c>
      <c r="G8" s="4">
        <v>42000</v>
      </c>
      <c r="H8" s="1" t="s">
        <v>662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31</v>
      </c>
      <c r="N8" s="1" t="s">
        <v>94</v>
      </c>
      <c r="O8" s="1" t="s">
        <v>33</v>
      </c>
      <c r="P8" s="1">
        <v>18000</v>
      </c>
      <c r="Q8" s="1">
        <v>2021</v>
      </c>
      <c r="R8" s="1">
        <v>202402</v>
      </c>
      <c r="S8" s="1" t="s">
        <v>54</v>
      </c>
      <c r="T8" s="1" t="s">
        <v>35</v>
      </c>
    </row>
    <row r="9" spans="1:20" x14ac:dyDescent="0.25">
      <c r="A9" s="1" t="s">
        <v>90</v>
      </c>
      <c r="B9" s="1" t="s">
        <v>91</v>
      </c>
      <c r="C9" s="1" t="s">
        <v>92</v>
      </c>
      <c r="D9" s="1" t="s">
        <v>23</v>
      </c>
      <c r="E9" s="1" t="s">
        <v>49</v>
      </c>
      <c r="F9" s="1" t="s">
        <v>25</v>
      </c>
      <c r="G9" s="4">
        <v>25500</v>
      </c>
      <c r="H9" s="1" t="s">
        <v>661</v>
      </c>
      <c r="I9" s="1" t="s">
        <v>645</v>
      </c>
      <c r="J9" s="1" t="s">
        <v>93</v>
      </c>
      <c r="K9" s="1" t="s">
        <v>94</v>
      </c>
      <c r="L9" s="1" t="s">
        <v>89</v>
      </c>
      <c r="M9" s="1" t="s">
        <v>31</v>
      </c>
      <c r="N9" s="1" t="s">
        <v>32</v>
      </c>
      <c r="O9" s="1" t="s">
        <v>45</v>
      </c>
      <c r="P9" s="1">
        <v>16000</v>
      </c>
      <c r="Q9" s="1">
        <v>2022</v>
      </c>
      <c r="R9" s="1">
        <v>202402</v>
      </c>
      <c r="S9" s="1" t="s">
        <v>54</v>
      </c>
      <c r="T9" s="1" t="s">
        <v>35</v>
      </c>
    </row>
    <row r="10" spans="1:20" x14ac:dyDescent="0.25">
      <c r="A10" s="1" t="s">
        <v>95</v>
      </c>
      <c r="B10" s="1" t="s">
        <v>96</v>
      </c>
      <c r="C10" s="1" t="s">
        <v>97</v>
      </c>
      <c r="D10" s="1" t="s">
        <v>65</v>
      </c>
      <c r="E10" s="1" t="s">
        <v>74</v>
      </c>
      <c r="F10" s="1" t="s">
        <v>665</v>
      </c>
      <c r="G10" s="4">
        <v>45900</v>
      </c>
      <c r="H10" s="1" t="s">
        <v>662</v>
      </c>
      <c r="I10" s="1" t="s">
        <v>98</v>
      </c>
      <c r="J10" s="1" t="s">
        <v>99</v>
      </c>
      <c r="K10" s="1" t="s">
        <v>100</v>
      </c>
      <c r="L10" s="1" t="s">
        <v>30</v>
      </c>
      <c r="M10" s="1" t="s">
        <v>31</v>
      </c>
      <c r="N10" s="1" t="s">
        <v>61</v>
      </c>
      <c r="O10" s="1" t="s">
        <v>70</v>
      </c>
      <c r="P10" s="1">
        <v>24000</v>
      </c>
      <c r="Q10" s="1">
        <v>2021</v>
      </c>
      <c r="R10" s="1">
        <v>202403</v>
      </c>
      <c r="S10" s="1" t="s">
        <v>101</v>
      </c>
      <c r="T10" s="1" t="s">
        <v>35</v>
      </c>
    </row>
    <row r="11" spans="1:20" x14ac:dyDescent="0.25">
      <c r="A11" s="1" t="s">
        <v>102</v>
      </c>
      <c r="B11" s="1" t="s">
        <v>103</v>
      </c>
      <c r="C11" s="1" t="s">
        <v>104</v>
      </c>
      <c r="D11" s="1" t="s">
        <v>23</v>
      </c>
      <c r="E11" s="1" t="s">
        <v>49</v>
      </c>
      <c r="F11" s="1" t="s">
        <v>665</v>
      </c>
      <c r="G11" s="4">
        <v>89500</v>
      </c>
      <c r="H11" s="1" t="s">
        <v>663</v>
      </c>
      <c r="I11" s="1" t="s">
        <v>105</v>
      </c>
      <c r="J11" s="1" t="s">
        <v>106</v>
      </c>
      <c r="K11" s="1" t="s">
        <v>107</v>
      </c>
      <c r="L11" s="1" t="s">
        <v>44</v>
      </c>
      <c r="M11" s="1" t="s">
        <v>108</v>
      </c>
      <c r="N11" s="1" t="s">
        <v>650</v>
      </c>
      <c r="O11" s="1" t="s">
        <v>62</v>
      </c>
      <c r="P11" s="1">
        <v>8000</v>
      </c>
      <c r="Q11" s="1">
        <v>2023</v>
      </c>
      <c r="R11" s="1">
        <v>202403</v>
      </c>
      <c r="S11" s="1" t="s">
        <v>101</v>
      </c>
      <c r="T11" s="1" t="s">
        <v>35</v>
      </c>
    </row>
    <row r="12" spans="1:20" x14ac:dyDescent="0.25">
      <c r="A12" s="1" t="s">
        <v>109</v>
      </c>
      <c r="B12" s="1" t="s">
        <v>21</v>
      </c>
      <c r="C12" s="1" t="s">
        <v>110</v>
      </c>
      <c r="D12" s="1" t="s">
        <v>23</v>
      </c>
      <c r="E12" s="1" t="s">
        <v>49</v>
      </c>
      <c r="F12" s="1" t="s">
        <v>25</v>
      </c>
      <c r="G12" s="4">
        <v>28900</v>
      </c>
      <c r="H12" s="1" t="s">
        <v>661</v>
      </c>
      <c r="I12" s="1" t="s">
        <v>111</v>
      </c>
      <c r="J12" s="1" t="s">
        <v>112</v>
      </c>
      <c r="K12" s="1" t="s">
        <v>113</v>
      </c>
      <c r="L12" s="1" t="s">
        <v>30</v>
      </c>
      <c r="M12" s="1" t="s">
        <v>31</v>
      </c>
      <c r="N12" s="1" t="s">
        <v>32</v>
      </c>
      <c r="O12" s="1" t="s">
        <v>53</v>
      </c>
      <c r="P12" s="1">
        <v>19000</v>
      </c>
      <c r="Q12" s="1">
        <v>2021</v>
      </c>
      <c r="R12" s="1">
        <v>202403</v>
      </c>
      <c r="S12" s="1" t="s">
        <v>101</v>
      </c>
      <c r="T12" s="1" t="s">
        <v>35</v>
      </c>
    </row>
    <row r="13" spans="1:20" x14ac:dyDescent="0.25">
      <c r="A13" s="1" t="s">
        <v>36</v>
      </c>
      <c r="B13" s="1" t="s">
        <v>37</v>
      </c>
      <c r="C13" s="1" t="s">
        <v>38</v>
      </c>
      <c r="D13" s="1" t="s">
        <v>23</v>
      </c>
      <c r="E13" s="1" t="s">
        <v>24</v>
      </c>
      <c r="F13" s="1" t="s">
        <v>25</v>
      </c>
      <c r="G13" s="4">
        <v>23200</v>
      </c>
      <c r="H13" s="1" t="s">
        <v>26</v>
      </c>
      <c r="I13" s="1" t="s">
        <v>41</v>
      </c>
      <c r="J13" s="1" t="s">
        <v>42</v>
      </c>
      <c r="K13" s="1" t="s">
        <v>43</v>
      </c>
      <c r="L13" s="1" t="s">
        <v>44</v>
      </c>
      <c r="M13" s="1" t="s">
        <v>31</v>
      </c>
      <c r="N13" s="1" t="s">
        <v>46</v>
      </c>
      <c r="O13" s="1" t="s">
        <v>45</v>
      </c>
      <c r="P13" s="1">
        <v>8500</v>
      </c>
      <c r="Q13" s="1">
        <v>2022</v>
      </c>
      <c r="R13" s="1">
        <v>202403</v>
      </c>
      <c r="S13" s="1" t="s">
        <v>101</v>
      </c>
      <c r="T13" s="1" t="s">
        <v>35</v>
      </c>
    </row>
    <row r="14" spans="1:20" x14ac:dyDescent="0.25">
      <c r="A14" s="1" t="s">
        <v>114</v>
      </c>
      <c r="B14" s="1" t="s">
        <v>37</v>
      </c>
      <c r="C14" s="1" t="s">
        <v>115</v>
      </c>
      <c r="D14" s="1" t="s">
        <v>23</v>
      </c>
      <c r="E14" s="1" t="s">
        <v>49</v>
      </c>
      <c r="F14" s="1" t="s">
        <v>25</v>
      </c>
      <c r="G14" s="4">
        <v>31200</v>
      </c>
      <c r="H14" s="1" t="s">
        <v>661</v>
      </c>
      <c r="I14" s="1" t="s">
        <v>116</v>
      </c>
      <c r="J14" s="1" t="s">
        <v>117</v>
      </c>
      <c r="K14" s="1" t="s">
        <v>43</v>
      </c>
      <c r="L14" s="1" t="s">
        <v>44</v>
      </c>
      <c r="M14" s="1" t="s">
        <v>118</v>
      </c>
      <c r="N14" s="1" t="s">
        <v>52</v>
      </c>
      <c r="O14" s="1" t="s">
        <v>33</v>
      </c>
      <c r="P14" s="1">
        <v>14000</v>
      </c>
      <c r="Q14" s="1">
        <v>2022</v>
      </c>
      <c r="R14" s="1">
        <v>202403</v>
      </c>
      <c r="S14" s="1" t="s">
        <v>101</v>
      </c>
      <c r="T14" s="1" t="s">
        <v>35</v>
      </c>
    </row>
    <row r="15" spans="1:20" x14ac:dyDescent="0.25">
      <c r="A15" s="1" t="s">
        <v>119</v>
      </c>
      <c r="B15" s="1" t="s">
        <v>47</v>
      </c>
      <c r="C15" s="1" t="s">
        <v>48</v>
      </c>
      <c r="D15" s="1" t="s">
        <v>23</v>
      </c>
      <c r="E15" s="1" t="s">
        <v>49</v>
      </c>
      <c r="F15" s="1" t="s">
        <v>25</v>
      </c>
      <c r="G15" s="4">
        <v>27500</v>
      </c>
      <c r="H15" s="1" t="s">
        <v>661</v>
      </c>
      <c r="I15" s="1" t="s">
        <v>120</v>
      </c>
      <c r="J15" s="1" t="s">
        <v>121</v>
      </c>
      <c r="K15" s="1" t="s">
        <v>122</v>
      </c>
      <c r="L15" s="1" t="s">
        <v>78</v>
      </c>
      <c r="M15" s="1" t="s">
        <v>31</v>
      </c>
      <c r="N15" s="1" t="s">
        <v>52</v>
      </c>
      <c r="O15" s="1" t="s">
        <v>657</v>
      </c>
      <c r="P15" s="1">
        <v>26000</v>
      </c>
      <c r="Q15" s="1">
        <v>2020</v>
      </c>
      <c r="R15" s="1">
        <v>202403</v>
      </c>
      <c r="S15" s="1" t="s">
        <v>101</v>
      </c>
      <c r="T15" s="1" t="s">
        <v>35</v>
      </c>
    </row>
    <row r="16" spans="1:20" x14ac:dyDescent="0.25">
      <c r="A16" s="1" t="s">
        <v>123</v>
      </c>
      <c r="B16" s="1" t="s">
        <v>56</v>
      </c>
      <c r="C16" s="1" t="s">
        <v>124</v>
      </c>
      <c r="D16" s="1" t="s">
        <v>65</v>
      </c>
      <c r="E16" s="1" t="s">
        <v>66</v>
      </c>
      <c r="F16" s="1" t="s">
        <v>25</v>
      </c>
      <c r="G16" s="4">
        <v>35800</v>
      </c>
      <c r="H16" s="1" t="s">
        <v>661</v>
      </c>
      <c r="I16" s="1" t="s">
        <v>125</v>
      </c>
      <c r="J16" s="1" t="s">
        <v>126</v>
      </c>
      <c r="K16" s="1" t="s">
        <v>60</v>
      </c>
      <c r="L16" s="1" t="s">
        <v>44</v>
      </c>
      <c r="M16" s="1" t="s">
        <v>31</v>
      </c>
      <c r="N16" s="1" t="s">
        <v>69</v>
      </c>
      <c r="O16" s="1" t="s">
        <v>45</v>
      </c>
      <c r="P16" s="1">
        <v>31000</v>
      </c>
      <c r="Q16" s="1">
        <v>2019</v>
      </c>
      <c r="R16" s="1">
        <v>202403</v>
      </c>
      <c r="S16" s="1" t="s">
        <v>101</v>
      </c>
      <c r="T16" s="1" t="s">
        <v>35</v>
      </c>
    </row>
    <row r="17" spans="1:20" x14ac:dyDescent="0.25">
      <c r="A17" s="1" t="s">
        <v>127</v>
      </c>
      <c r="B17" s="1" t="s">
        <v>72</v>
      </c>
      <c r="C17" s="1" t="s">
        <v>73</v>
      </c>
      <c r="D17" s="1" t="s">
        <v>65</v>
      </c>
      <c r="E17" s="1" t="s">
        <v>74</v>
      </c>
      <c r="F17" s="1" t="s">
        <v>25</v>
      </c>
      <c r="G17" s="4">
        <v>41200</v>
      </c>
      <c r="H17" s="1" t="s">
        <v>662</v>
      </c>
      <c r="I17" s="1" t="s">
        <v>128</v>
      </c>
      <c r="J17" s="1" t="s">
        <v>129</v>
      </c>
      <c r="K17" s="1" t="s">
        <v>130</v>
      </c>
      <c r="L17" s="1" t="s">
        <v>78</v>
      </c>
      <c r="M17" s="1" t="s">
        <v>31</v>
      </c>
      <c r="N17" s="1" t="s">
        <v>79</v>
      </c>
      <c r="O17" s="1" t="s">
        <v>70</v>
      </c>
      <c r="P17" s="1">
        <v>29000</v>
      </c>
      <c r="Q17" s="1">
        <v>2020</v>
      </c>
      <c r="R17" s="1">
        <v>202403</v>
      </c>
      <c r="S17" s="1" t="s">
        <v>101</v>
      </c>
      <c r="T17" s="1" t="s">
        <v>35</v>
      </c>
    </row>
    <row r="18" spans="1:20" x14ac:dyDescent="0.25">
      <c r="A18" s="1" t="s">
        <v>131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25</v>
      </c>
      <c r="G18" s="4">
        <v>44500</v>
      </c>
      <c r="H18" s="1" t="s">
        <v>662</v>
      </c>
      <c r="I18" s="1" t="s">
        <v>132</v>
      </c>
      <c r="J18" s="1" t="s">
        <v>133</v>
      </c>
      <c r="K18" s="1" t="s">
        <v>88</v>
      </c>
      <c r="L18" s="1" t="s">
        <v>89</v>
      </c>
      <c r="M18" s="1" t="s">
        <v>31</v>
      </c>
      <c r="N18" s="1" t="s">
        <v>94</v>
      </c>
      <c r="O18" s="1" t="s">
        <v>62</v>
      </c>
      <c r="P18" s="1">
        <v>21000</v>
      </c>
      <c r="Q18" s="1">
        <v>2021</v>
      </c>
      <c r="R18" s="1">
        <v>202403</v>
      </c>
      <c r="S18" s="1" t="s">
        <v>101</v>
      </c>
      <c r="T18" s="1" t="s">
        <v>35</v>
      </c>
    </row>
    <row r="19" spans="1:20" x14ac:dyDescent="0.25">
      <c r="A19" s="1" t="s">
        <v>134</v>
      </c>
      <c r="B19" s="1" t="s">
        <v>91</v>
      </c>
      <c r="C19" s="1" t="s">
        <v>135</v>
      </c>
      <c r="D19" s="1" t="s">
        <v>23</v>
      </c>
      <c r="E19" s="1" t="s">
        <v>24</v>
      </c>
      <c r="F19" s="1" t="s">
        <v>25</v>
      </c>
      <c r="G19" s="4">
        <v>24800</v>
      </c>
      <c r="H19" s="1" t="s">
        <v>26</v>
      </c>
      <c r="I19" s="1" t="s">
        <v>136</v>
      </c>
      <c r="J19" s="1" t="s">
        <v>137</v>
      </c>
      <c r="K19" s="1" t="s">
        <v>94</v>
      </c>
      <c r="L19" s="1" t="s">
        <v>89</v>
      </c>
      <c r="M19" s="1" t="s">
        <v>31</v>
      </c>
      <c r="N19" s="1" t="s">
        <v>145</v>
      </c>
      <c r="O19" s="1" t="s">
        <v>53</v>
      </c>
      <c r="P19" s="1">
        <v>17000</v>
      </c>
      <c r="Q19" s="1">
        <v>2022</v>
      </c>
      <c r="R19" s="1">
        <v>202404</v>
      </c>
      <c r="S19" s="1" t="s">
        <v>138</v>
      </c>
      <c r="T19" s="1" t="s">
        <v>139</v>
      </c>
    </row>
    <row r="20" spans="1:20" x14ac:dyDescent="0.25">
      <c r="A20" s="1" t="s">
        <v>140</v>
      </c>
      <c r="B20" s="1" t="s">
        <v>96</v>
      </c>
      <c r="C20" s="1" t="s">
        <v>141</v>
      </c>
      <c r="D20" s="1" t="s">
        <v>65</v>
      </c>
      <c r="E20" s="1" t="s">
        <v>74</v>
      </c>
      <c r="F20" s="1" t="s">
        <v>665</v>
      </c>
      <c r="G20" s="4">
        <v>59900</v>
      </c>
      <c r="H20" s="1" t="s">
        <v>662</v>
      </c>
      <c r="I20" s="1" t="s">
        <v>142</v>
      </c>
      <c r="J20" s="1" t="s">
        <v>143</v>
      </c>
      <c r="K20" s="1" t="s">
        <v>100</v>
      </c>
      <c r="L20" s="1" t="s">
        <v>30</v>
      </c>
      <c r="M20" s="1" t="s">
        <v>31</v>
      </c>
      <c r="N20" s="1" t="s">
        <v>144</v>
      </c>
      <c r="O20" s="1" t="s">
        <v>80</v>
      </c>
      <c r="P20" s="1">
        <v>32000</v>
      </c>
      <c r="Q20" s="1">
        <v>2020</v>
      </c>
      <c r="R20" s="1">
        <v>202404</v>
      </c>
      <c r="S20" s="1" t="s">
        <v>138</v>
      </c>
      <c r="T20" s="1" t="s">
        <v>139</v>
      </c>
    </row>
    <row r="21" spans="1:20" x14ac:dyDescent="0.25">
      <c r="A21" s="1" t="s">
        <v>145</v>
      </c>
      <c r="B21" s="1" t="s">
        <v>103</v>
      </c>
      <c r="C21" s="1" t="s">
        <v>146</v>
      </c>
      <c r="D21" s="1" t="s">
        <v>23</v>
      </c>
      <c r="E21" s="1" t="s">
        <v>49</v>
      </c>
      <c r="F21" s="1" t="s">
        <v>665</v>
      </c>
      <c r="G21" s="4">
        <v>52900</v>
      </c>
      <c r="H21" s="1" t="s">
        <v>662</v>
      </c>
      <c r="I21" s="1" t="s">
        <v>147</v>
      </c>
      <c r="J21" s="1" t="s">
        <v>148</v>
      </c>
      <c r="K21" s="1" t="s">
        <v>107</v>
      </c>
      <c r="L21" s="1" t="s">
        <v>44</v>
      </c>
      <c r="M21" s="1" t="s">
        <v>108</v>
      </c>
      <c r="N21" s="1" t="s">
        <v>651</v>
      </c>
      <c r="O21" s="1" t="s">
        <v>45</v>
      </c>
      <c r="P21" s="1">
        <v>12000</v>
      </c>
      <c r="Q21" s="1">
        <v>2023</v>
      </c>
      <c r="R21" s="1">
        <v>202404</v>
      </c>
      <c r="S21" s="1" t="s">
        <v>138</v>
      </c>
      <c r="T21" s="1" t="s">
        <v>139</v>
      </c>
    </row>
    <row r="22" spans="1:20" x14ac:dyDescent="0.25">
      <c r="A22" s="1" t="s">
        <v>149</v>
      </c>
      <c r="B22" s="1" t="s">
        <v>21</v>
      </c>
      <c r="C22" s="1" t="s">
        <v>110</v>
      </c>
      <c r="D22" s="1" t="s">
        <v>23</v>
      </c>
      <c r="E22" s="1" t="s">
        <v>49</v>
      </c>
      <c r="F22" s="1" t="s">
        <v>25</v>
      </c>
      <c r="G22" s="4">
        <v>29800</v>
      </c>
      <c r="H22" s="1" t="s">
        <v>661</v>
      </c>
      <c r="I22" s="1" t="s">
        <v>150</v>
      </c>
      <c r="J22" s="1" t="s">
        <v>151</v>
      </c>
      <c r="K22" s="1" t="s">
        <v>29</v>
      </c>
      <c r="L22" s="1" t="s">
        <v>30</v>
      </c>
      <c r="M22" s="1" t="s">
        <v>31</v>
      </c>
      <c r="N22" s="1" t="s">
        <v>32</v>
      </c>
      <c r="O22" s="1" t="s">
        <v>70</v>
      </c>
      <c r="P22" s="1">
        <v>22000</v>
      </c>
      <c r="Q22" s="1">
        <v>2021</v>
      </c>
      <c r="R22" s="1">
        <v>202404</v>
      </c>
      <c r="S22" s="1" t="s">
        <v>138</v>
      </c>
      <c r="T22" s="1" t="s">
        <v>139</v>
      </c>
    </row>
    <row r="23" spans="1:20" x14ac:dyDescent="0.25">
      <c r="A23" s="1" t="s">
        <v>152</v>
      </c>
      <c r="B23" s="1" t="s">
        <v>37</v>
      </c>
      <c r="C23" s="1" t="s">
        <v>153</v>
      </c>
      <c r="D23" s="1" t="s">
        <v>23</v>
      </c>
      <c r="E23" s="1" t="s">
        <v>49</v>
      </c>
      <c r="F23" s="1" t="s">
        <v>25</v>
      </c>
      <c r="G23" s="4">
        <v>29500</v>
      </c>
      <c r="H23" s="1" t="s">
        <v>661</v>
      </c>
      <c r="I23" s="1" t="s">
        <v>154</v>
      </c>
      <c r="J23" s="1" t="s">
        <v>155</v>
      </c>
      <c r="K23" s="1" t="s">
        <v>156</v>
      </c>
      <c r="L23" s="1" t="s">
        <v>44</v>
      </c>
      <c r="M23" s="1" t="s">
        <v>118</v>
      </c>
      <c r="N23" s="1" t="s">
        <v>46</v>
      </c>
      <c r="O23" s="1" t="s">
        <v>33</v>
      </c>
      <c r="P23" s="1">
        <v>9000</v>
      </c>
      <c r="Q23" s="1">
        <v>2023</v>
      </c>
      <c r="R23" s="1">
        <v>202404</v>
      </c>
      <c r="S23" s="1" t="s">
        <v>138</v>
      </c>
      <c r="T23" s="1" t="s">
        <v>139</v>
      </c>
    </row>
    <row r="24" spans="1:20" x14ac:dyDescent="0.25">
      <c r="A24" s="1" t="s">
        <v>157</v>
      </c>
      <c r="B24" s="1" t="s">
        <v>47</v>
      </c>
      <c r="C24" s="1" t="s">
        <v>158</v>
      </c>
      <c r="D24" s="1" t="s">
        <v>23</v>
      </c>
      <c r="E24" s="1" t="s">
        <v>24</v>
      </c>
      <c r="F24" s="1" t="s">
        <v>25</v>
      </c>
      <c r="G24" s="4">
        <v>24500</v>
      </c>
      <c r="H24" s="1" t="s">
        <v>26</v>
      </c>
      <c r="I24" s="1" t="s">
        <v>159</v>
      </c>
      <c r="J24" s="1" t="s">
        <v>160</v>
      </c>
      <c r="K24" s="1" t="s">
        <v>122</v>
      </c>
      <c r="L24" s="1" t="s">
        <v>78</v>
      </c>
      <c r="M24" s="1" t="s">
        <v>31</v>
      </c>
      <c r="N24" s="1" t="s">
        <v>161</v>
      </c>
      <c r="O24" s="1" t="s">
        <v>62</v>
      </c>
      <c r="P24" s="1">
        <v>18000</v>
      </c>
      <c r="Q24" s="1">
        <v>2011</v>
      </c>
      <c r="R24" s="1">
        <v>202404</v>
      </c>
      <c r="S24" s="1" t="s">
        <v>138</v>
      </c>
      <c r="T24" s="1" t="s">
        <v>139</v>
      </c>
    </row>
    <row r="25" spans="1:20" x14ac:dyDescent="0.25">
      <c r="A25" s="1" t="s">
        <v>162</v>
      </c>
      <c r="B25" s="1" t="s">
        <v>56</v>
      </c>
      <c r="C25" s="1" t="s">
        <v>64</v>
      </c>
      <c r="D25" s="1" t="s">
        <v>65</v>
      </c>
      <c r="E25" s="1" t="s">
        <v>66</v>
      </c>
      <c r="F25" s="1" t="s">
        <v>25</v>
      </c>
      <c r="G25" s="4">
        <v>32500</v>
      </c>
      <c r="H25" s="1" t="s">
        <v>661</v>
      </c>
      <c r="I25" s="1" t="s">
        <v>163</v>
      </c>
      <c r="J25" s="1" t="s">
        <v>164</v>
      </c>
      <c r="K25" s="1" t="s">
        <v>60</v>
      </c>
      <c r="L25" s="1" t="s">
        <v>44</v>
      </c>
      <c r="M25" s="1" t="s">
        <v>31</v>
      </c>
      <c r="N25" s="1" t="s">
        <v>69</v>
      </c>
      <c r="O25" s="1" t="s">
        <v>53</v>
      </c>
      <c r="P25" s="1">
        <v>27000</v>
      </c>
      <c r="Q25" s="1">
        <v>2020</v>
      </c>
      <c r="R25" s="1">
        <v>202404</v>
      </c>
      <c r="S25" s="1" t="s">
        <v>138</v>
      </c>
      <c r="T25" s="1" t="s">
        <v>139</v>
      </c>
    </row>
    <row r="26" spans="1:20" x14ac:dyDescent="0.25">
      <c r="A26" s="1" t="s">
        <v>165</v>
      </c>
      <c r="B26" s="1" t="s">
        <v>72</v>
      </c>
      <c r="C26" s="1" t="s">
        <v>166</v>
      </c>
      <c r="D26" s="1" t="s">
        <v>65</v>
      </c>
      <c r="E26" s="1" t="s">
        <v>74</v>
      </c>
      <c r="F26" s="1" t="s">
        <v>25</v>
      </c>
      <c r="G26" s="4">
        <v>38900</v>
      </c>
      <c r="H26" s="1" t="s">
        <v>661</v>
      </c>
      <c r="I26" s="1" t="s">
        <v>167</v>
      </c>
      <c r="J26" s="1" t="s">
        <v>168</v>
      </c>
      <c r="K26" s="1" t="s">
        <v>77</v>
      </c>
      <c r="L26" s="1" t="s">
        <v>78</v>
      </c>
      <c r="M26" s="1" t="s">
        <v>31</v>
      </c>
      <c r="N26" s="1" t="s">
        <v>79</v>
      </c>
      <c r="O26" s="1" t="s">
        <v>169</v>
      </c>
      <c r="P26" s="1">
        <v>15000</v>
      </c>
      <c r="Q26" s="1">
        <v>2022</v>
      </c>
      <c r="R26" s="1">
        <v>202404</v>
      </c>
      <c r="S26" s="1" t="s">
        <v>138</v>
      </c>
      <c r="T26" s="1" t="s">
        <v>139</v>
      </c>
    </row>
    <row r="27" spans="1:20" x14ac:dyDescent="0.25">
      <c r="A27" s="1" t="s">
        <v>170</v>
      </c>
      <c r="B27" s="1" t="s">
        <v>82</v>
      </c>
      <c r="C27" s="1" t="s">
        <v>171</v>
      </c>
      <c r="D27" s="1" t="s">
        <v>65</v>
      </c>
      <c r="E27" s="1" t="s">
        <v>74</v>
      </c>
      <c r="F27" s="1" t="s">
        <v>25</v>
      </c>
      <c r="G27" s="4">
        <v>36800</v>
      </c>
      <c r="H27" s="1" t="s">
        <v>661</v>
      </c>
      <c r="I27" s="1" t="s">
        <v>172</v>
      </c>
      <c r="J27" s="1" t="s">
        <v>173</v>
      </c>
      <c r="K27" s="1" t="s">
        <v>88</v>
      </c>
      <c r="L27" s="1" t="s">
        <v>89</v>
      </c>
      <c r="M27" s="1" t="s">
        <v>31</v>
      </c>
      <c r="N27" s="1" t="s">
        <v>174</v>
      </c>
      <c r="O27" s="1" t="s">
        <v>33</v>
      </c>
      <c r="P27" s="1">
        <v>25000</v>
      </c>
      <c r="Q27" s="1">
        <v>2021</v>
      </c>
      <c r="R27" s="1">
        <v>202404</v>
      </c>
      <c r="S27" s="1" t="s">
        <v>138</v>
      </c>
      <c r="T27" s="1" t="s">
        <v>139</v>
      </c>
    </row>
    <row r="28" spans="1:20" x14ac:dyDescent="0.25">
      <c r="A28" s="1" t="s">
        <v>175</v>
      </c>
      <c r="B28" s="1" t="s">
        <v>91</v>
      </c>
      <c r="C28" s="1" t="s">
        <v>176</v>
      </c>
      <c r="D28" s="1" t="s">
        <v>65</v>
      </c>
      <c r="E28" s="1" t="s">
        <v>66</v>
      </c>
      <c r="F28" s="1" t="s">
        <v>25</v>
      </c>
      <c r="G28" s="4">
        <v>28900</v>
      </c>
      <c r="H28" s="1" t="s">
        <v>661</v>
      </c>
      <c r="I28" s="1" t="s">
        <v>177</v>
      </c>
      <c r="J28" s="1" t="s">
        <v>178</v>
      </c>
      <c r="K28" s="1" t="s">
        <v>179</v>
      </c>
      <c r="L28" s="1" t="s">
        <v>89</v>
      </c>
      <c r="M28" s="1" t="s">
        <v>31</v>
      </c>
      <c r="N28" s="1" t="s">
        <v>32</v>
      </c>
      <c r="O28" s="1" t="s">
        <v>45</v>
      </c>
      <c r="P28" s="1">
        <v>20000</v>
      </c>
      <c r="Q28" s="1">
        <v>2022</v>
      </c>
      <c r="R28" s="1">
        <v>202404</v>
      </c>
      <c r="S28" s="1" t="s">
        <v>138</v>
      </c>
      <c r="T28" s="1" t="s">
        <v>139</v>
      </c>
    </row>
    <row r="29" spans="1:20" x14ac:dyDescent="0.25">
      <c r="A29" s="1" t="s">
        <v>180</v>
      </c>
      <c r="B29" s="1" t="s">
        <v>96</v>
      </c>
      <c r="C29" s="1" t="s">
        <v>181</v>
      </c>
      <c r="D29" s="1" t="s">
        <v>23</v>
      </c>
      <c r="E29" s="1" t="s">
        <v>49</v>
      </c>
      <c r="F29" s="1" t="s">
        <v>665</v>
      </c>
      <c r="G29" s="4">
        <v>42900</v>
      </c>
      <c r="H29" s="1" t="s">
        <v>662</v>
      </c>
      <c r="I29" s="1" t="s">
        <v>182</v>
      </c>
      <c r="J29" s="1" t="s">
        <v>129</v>
      </c>
      <c r="K29" s="1" t="s">
        <v>100</v>
      </c>
      <c r="L29" s="1" t="s">
        <v>30</v>
      </c>
      <c r="M29" s="1" t="s">
        <v>31</v>
      </c>
      <c r="N29" s="1" t="s">
        <v>61</v>
      </c>
      <c r="O29" s="1" t="s">
        <v>70</v>
      </c>
      <c r="P29" s="1">
        <v>28000</v>
      </c>
      <c r="Q29" s="1">
        <v>2020</v>
      </c>
      <c r="R29" s="1">
        <v>202405</v>
      </c>
      <c r="S29" s="1" t="s">
        <v>183</v>
      </c>
      <c r="T29" s="1" t="s">
        <v>139</v>
      </c>
    </row>
    <row r="30" spans="1:20" x14ac:dyDescent="0.25">
      <c r="A30" s="1" t="s">
        <v>184</v>
      </c>
      <c r="B30" s="1" t="s">
        <v>103</v>
      </c>
      <c r="C30" s="1" t="s">
        <v>185</v>
      </c>
      <c r="D30" s="1" t="s">
        <v>65</v>
      </c>
      <c r="E30" s="1" t="s">
        <v>74</v>
      </c>
      <c r="F30" s="1" t="s">
        <v>665</v>
      </c>
      <c r="G30" s="4">
        <v>58900</v>
      </c>
      <c r="H30" s="1" t="s">
        <v>662</v>
      </c>
      <c r="I30" s="1" t="s">
        <v>186</v>
      </c>
      <c r="J30" s="1" t="s">
        <v>133</v>
      </c>
      <c r="K30" s="1" t="s">
        <v>107</v>
      </c>
      <c r="L30" s="1" t="s">
        <v>44</v>
      </c>
      <c r="M30" s="1" t="s">
        <v>108</v>
      </c>
      <c r="N30" s="3" t="s">
        <v>650</v>
      </c>
      <c r="O30" s="1" t="s">
        <v>80</v>
      </c>
      <c r="P30" s="1">
        <v>6000</v>
      </c>
      <c r="Q30" s="1">
        <v>2024</v>
      </c>
      <c r="R30" s="1">
        <v>202405</v>
      </c>
      <c r="S30" s="1" t="s">
        <v>183</v>
      </c>
      <c r="T30" s="1" t="s">
        <v>139</v>
      </c>
    </row>
    <row r="31" spans="1:20" x14ac:dyDescent="0.25">
      <c r="A31" s="1" t="s">
        <v>187</v>
      </c>
      <c r="B31" s="1" t="s">
        <v>21</v>
      </c>
      <c r="C31" s="1" t="s">
        <v>188</v>
      </c>
      <c r="D31" s="1" t="s">
        <v>65</v>
      </c>
      <c r="E31" s="1" t="s">
        <v>66</v>
      </c>
      <c r="F31" s="1" t="s">
        <v>25</v>
      </c>
      <c r="G31" s="4">
        <v>33500</v>
      </c>
      <c r="H31" s="1" t="s">
        <v>661</v>
      </c>
      <c r="I31" s="1" t="s">
        <v>189</v>
      </c>
      <c r="J31" s="1" t="s">
        <v>190</v>
      </c>
      <c r="K31" s="1" t="s">
        <v>29</v>
      </c>
      <c r="L31" s="1" t="s">
        <v>30</v>
      </c>
      <c r="M31" s="1" t="s">
        <v>31</v>
      </c>
      <c r="N31" s="1" t="s">
        <v>32</v>
      </c>
      <c r="O31" s="1" t="s">
        <v>62</v>
      </c>
      <c r="P31" s="1">
        <v>16000</v>
      </c>
      <c r="Q31" s="1">
        <v>2022</v>
      </c>
      <c r="R31" s="1">
        <v>202405</v>
      </c>
      <c r="S31" s="1" t="s">
        <v>183</v>
      </c>
      <c r="T31" s="1" t="s">
        <v>139</v>
      </c>
    </row>
    <row r="32" spans="1:20" x14ac:dyDescent="0.25">
      <c r="A32" s="1" t="s">
        <v>191</v>
      </c>
      <c r="B32" s="1" t="s">
        <v>37</v>
      </c>
      <c r="C32" s="1" t="s">
        <v>192</v>
      </c>
      <c r="D32" s="1" t="s">
        <v>65</v>
      </c>
      <c r="E32" s="1" t="s">
        <v>66</v>
      </c>
      <c r="F32" s="1" t="s">
        <v>25</v>
      </c>
      <c r="G32" s="4">
        <v>35800</v>
      </c>
      <c r="H32" s="1" t="s">
        <v>661</v>
      </c>
      <c r="I32" s="1" t="s">
        <v>193</v>
      </c>
      <c r="J32" s="1" t="s">
        <v>194</v>
      </c>
      <c r="K32" s="1" t="s">
        <v>43</v>
      </c>
      <c r="L32" s="1" t="s">
        <v>44</v>
      </c>
      <c r="M32" s="1" t="s">
        <v>31</v>
      </c>
      <c r="N32" s="1" t="s">
        <v>52</v>
      </c>
      <c r="O32" s="1" t="s">
        <v>53</v>
      </c>
      <c r="P32" s="1">
        <v>11000</v>
      </c>
      <c r="Q32" s="1">
        <v>2023</v>
      </c>
      <c r="R32" s="1">
        <v>202405</v>
      </c>
      <c r="S32" s="1" t="s">
        <v>183</v>
      </c>
      <c r="T32" s="1" t="s">
        <v>139</v>
      </c>
    </row>
    <row r="33" spans="1:20" x14ac:dyDescent="0.25">
      <c r="A33" s="1" t="s">
        <v>195</v>
      </c>
      <c r="B33" s="1" t="s">
        <v>47</v>
      </c>
      <c r="C33" s="1" t="s">
        <v>196</v>
      </c>
      <c r="D33" s="1" t="s">
        <v>65</v>
      </c>
      <c r="E33" s="1" t="s">
        <v>66</v>
      </c>
      <c r="F33" s="1" t="s">
        <v>25</v>
      </c>
      <c r="G33" s="4">
        <v>29800</v>
      </c>
      <c r="H33" s="1" t="s">
        <v>661</v>
      </c>
      <c r="I33" s="1" t="s">
        <v>197</v>
      </c>
      <c r="J33" s="1" t="s">
        <v>99</v>
      </c>
      <c r="K33" s="1" t="s">
        <v>198</v>
      </c>
      <c r="L33" s="1" t="s">
        <v>78</v>
      </c>
      <c r="M33" s="1" t="s">
        <v>31</v>
      </c>
      <c r="N33" s="1" t="s">
        <v>52</v>
      </c>
      <c r="O33" s="1" t="s">
        <v>33</v>
      </c>
      <c r="P33" s="1">
        <v>24000</v>
      </c>
      <c r="Q33" s="1">
        <v>2021</v>
      </c>
      <c r="R33" s="1">
        <v>202405</v>
      </c>
      <c r="S33" s="1" t="s">
        <v>183</v>
      </c>
      <c r="T33" s="1" t="s">
        <v>139</v>
      </c>
    </row>
    <row r="34" spans="1:20" x14ac:dyDescent="0.25">
      <c r="A34" s="1" t="s">
        <v>199</v>
      </c>
      <c r="B34" s="1" t="s">
        <v>56</v>
      </c>
      <c r="C34" s="1" t="s">
        <v>200</v>
      </c>
      <c r="D34" s="1" t="s">
        <v>23</v>
      </c>
      <c r="E34" s="1" t="s">
        <v>49</v>
      </c>
      <c r="F34" s="1" t="s">
        <v>25</v>
      </c>
      <c r="G34" s="4">
        <v>26500</v>
      </c>
      <c r="H34" s="1" t="s">
        <v>661</v>
      </c>
      <c r="I34" s="1" t="s">
        <v>201</v>
      </c>
      <c r="J34" s="1" t="s">
        <v>202</v>
      </c>
      <c r="K34" s="1" t="s">
        <v>60</v>
      </c>
      <c r="L34" s="1" t="s">
        <v>44</v>
      </c>
      <c r="M34" s="1" t="s">
        <v>31</v>
      </c>
      <c r="N34" s="1" t="s">
        <v>52</v>
      </c>
      <c r="O34" s="1" t="s">
        <v>70</v>
      </c>
      <c r="P34" s="1">
        <v>19000</v>
      </c>
      <c r="Q34" s="1">
        <v>2022</v>
      </c>
      <c r="R34" s="1">
        <v>202405</v>
      </c>
      <c r="S34" s="1" t="s">
        <v>183</v>
      </c>
      <c r="T34" s="1" t="s">
        <v>139</v>
      </c>
    </row>
    <row r="35" spans="1:20" x14ac:dyDescent="0.25">
      <c r="A35" s="1" t="s">
        <v>203</v>
      </c>
      <c r="B35" s="1" t="s">
        <v>72</v>
      </c>
      <c r="C35" s="1" t="s">
        <v>204</v>
      </c>
      <c r="D35" s="1" t="s">
        <v>65</v>
      </c>
      <c r="E35" s="1" t="s">
        <v>74</v>
      </c>
      <c r="F35" s="1" t="s">
        <v>25</v>
      </c>
      <c r="G35" s="4">
        <v>27900</v>
      </c>
      <c r="H35" s="1" t="s">
        <v>661</v>
      </c>
      <c r="I35" s="1" t="s">
        <v>205</v>
      </c>
      <c r="J35" s="1" t="s">
        <v>206</v>
      </c>
      <c r="K35" s="1" t="s">
        <v>77</v>
      </c>
      <c r="L35" s="1" t="s">
        <v>78</v>
      </c>
      <c r="M35" s="1" t="s">
        <v>31</v>
      </c>
      <c r="N35" s="1" t="s">
        <v>69</v>
      </c>
      <c r="O35" s="1" t="s">
        <v>45</v>
      </c>
      <c r="P35" s="1">
        <v>22000</v>
      </c>
      <c r="Q35" s="1">
        <v>2021</v>
      </c>
      <c r="R35" s="1">
        <v>202405</v>
      </c>
      <c r="S35" s="1" t="s">
        <v>183</v>
      </c>
      <c r="T35" s="1" t="s">
        <v>139</v>
      </c>
    </row>
    <row r="36" spans="1:20" x14ac:dyDescent="0.25">
      <c r="A36" s="1" t="s">
        <v>207</v>
      </c>
      <c r="B36" s="1" t="s">
        <v>82</v>
      </c>
      <c r="C36" s="1" t="s">
        <v>208</v>
      </c>
      <c r="D36" s="1" t="s">
        <v>65</v>
      </c>
      <c r="E36" s="1" t="s">
        <v>66</v>
      </c>
      <c r="F36" s="1" t="s">
        <v>25</v>
      </c>
      <c r="G36" s="4">
        <v>30200</v>
      </c>
      <c r="H36" s="1" t="s">
        <v>661</v>
      </c>
      <c r="I36" s="1" t="s">
        <v>209</v>
      </c>
      <c r="J36" s="1" t="s">
        <v>210</v>
      </c>
      <c r="K36" s="1" t="s">
        <v>88</v>
      </c>
      <c r="L36" s="1" t="s">
        <v>89</v>
      </c>
      <c r="M36" s="1" t="s">
        <v>31</v>
      </c>
      <c r="N36" s="1" t="s">
        <v>32</v>
      </c>
      <c r="O36" s="1" t="s">
        <v>80</v>
      </c>
      <c r="P36" s="1">
        <v>17000</v>
      </c>
      <c r="Q36" s="1">
        <v>2022</v>
      </c>
      <c r="R36" s="1">
        <v>202405</v>
      </c>
      <c r="S36" s="1" t="s">
        <v>183</v>
      </c>
      <c r="T36" s="1" t="s">
        <v>139</v>
      </c>
    </row>
    <row r="37" spans="1:20" x14ac:dyDescent="0.25">
      <c r="A37" s="1" t="s">
        <v>211</v>
      </c>
      <c r="B37" s="1" t="s">
        <v>91</v>
      </c>
      <c r="C37" s="1" t="s">
        <v>212</v>
      </c>
      <c r="D37" s="1" t="s">
        <v>65</v>
      </c>
      <c r="E37" s="1" t="s">
        <v>74</v>
      </c>
      <c r="F37" s="1" t="s">
        <v>25</v>
      </c>
      <c r="G37" s="4">
        <v>39500</v>
      </c>
      <c r="H37" s="1" t="s">
        <v>661</v>
      </c>
      <c r="I37" s="1" t="s">
        <v>213</v>
      </c>
      <c r="J37" s="1" t="s">
        <v>76</v>
      </c>
      <c r="K37" s="1" t="s">
        <v>94</v>
      </c>
      <c r="L37" s="1" t="s">
        <v>89</v>
      </c>
      <c r="M37" s="1" t="s">
        <v>31</v>
      </c>
      <c r="N37" s="1" t="s">
        <v>79</v>
      </c>
      <c r="O37" s="1" t="s">
        <v>33</v>
      </c>
      <c r="P37" s="1">
        <v>26000</v>
      </c>
      <c r="Q37" s="1">
        <v>2020</v>
      </c>
      <c r="R37" s="1">
        <v>202405</v>
      </c>
      <c r="S37" s="1" t="s">
        <v>183</v>
      </c>
      <c r="T37" s="1" t="s">
        <v>139</v>
      </c>
    </row>
    <row r="38" spans="1:20" x14ac:dyDescent="0.25">
      <c r="A38" s="1" t="s">
        <v>214</v>
      </c>
      <c r="B38" s="1" t="s">
        <v>96</v>
      </c>
      <c r="C38" s="1" t="s">
        <v>215</v>
      </c>
      <c r="D38" s="1" t="s">
        <v>65</v>
      </c>
      <c r="E38" s="1" t="s">
        <v>74</v>
      </c>
      <c r="F38" s="1" t="s">
        <v>665</v>
      </c>
      <c r="G38" s="4">
        <v>38900</v>
      </c>
      <c r="H38" s="1" t="s">
        <v>661</v>
      </c>
      <c r="I38" s="1" t="s">
        <v>216</v>
      </c>
      <c r="J38" s="1" t="s">
        <v>217</v>
      </c>
      <c r="K38" s="1" t="s">
        <v>100</v>
      </c>
      <c r="L38" s="1" t="s">
        <v>30</v>
      </c>
      <c r="M38" s="1" t="s">
        <v>31</v>
      </c>
      <c r="N38" s="1" t="s">
        <v>61</v>
      </c>
      <c r="O38" s="1" t="s">
        <v>53</v>
      </c>
      <c r="P38" s="1">
        <v>21000</v>
      </c>
      <c r="Q38" s="1">
        <v>2021</v>
      </c>
      <c r="R38" s="1">
        <v>202405</v>
      </c>
      <c r="S38" s="1" t="s">
        <v>183</v>
      </c>
      <c r="T38" s="1" t="s">
        <v>139</v>
      </c>
    </row>
    <row r="39" spans="1:20" x14ac:dyDescent="0.25">
      <c r="A39" s="1" t="s">
        <v>218</v>
      </c>
      <c r="B39" s="1" t="s">
        <v>103</v>
      </c>
      <c r="C39" s="1" t="s">
        <v>219</v>
      </c>
      <c r="D39" s="1" t="s">
        <v>65</v>
      </c>
      <c r="E39" s="1" t="s">
        <v>74</v>
      </c>
      <c r="F39" s="1" t="s">
        <v>665</v>
      </c>
      <c r="G39" s="4">
        <v>99900</v>
      </c>
      <c r="H39" s="1" t="s">
        <v>664</v>
      </c>
      <c r="I39" s="1" t="s">
        <v>220</v>
      </c>
      <c r="J39" s="1" t="s">
        <v>221</v>
      </c>
      <c r="K39" s="1" t="s">
        <v>222</v>
      </c>
      <c r="L39" s="1" t="s">
        <v>44</v>
      </c>
      <c r="M39" s="1" t="s">
        <v>108</v>
      </c>
      <c r="N39" s="3" t="s">
        <v>651</v>
      </c>
      <c r="O39" s="1" t="s">
        <v>45</v>
      </c>
      <c r="P39" s="1">
        <v>4000</v>
      </c>
      <c r="Q39" s="1">
        <v>2024</v>
      </c>
      <c r="R39" s="1">
        <v>202405</v>
      </c>
      <c r="S39" s="1" t="s">
        <v>183</v>
      </c>
      <c r="T39" s="1" t="s">
        <v>139</v>
      </c>
    </row>
    <row r="40" spans="1:20" x14ac:dyDescent="0.25">
      <c r="A40" s="1" t="s">
        <v>223</v>
      </c>
      <c r="B40" s="1" t="s">
        <v>21</v>
      </c>
      <c r="C40" s="1" t="s">
        <v>224</v>
      </c>
      <c r="D40" s="1" t="s">
        <v>65</v>
      </c>
      <c r="E40" s="1" t="s">
        <v>74</v>
      </c>
      <c r="F40" s="1" t="s">
        <v>25</v>
      </c>
      <c r="G40" s="4">
        <v>42500</v>
      </c>
      <c r="H40" s="1" t="s">
        <v>662</v>
      </c>
      <c r="I40" s="1" t="s">
        <v>225</v>
      </c>
      <c r="J40" s="1" t="s">
        <v>226</v>
      </c>
      <c r="K40" s="1" t="s">
        <v>29</v>
      </c>
      <c r="L40" s="1" t="s">
        <v>30</v>
      </c>
      <c r="M40" s="1" t="s">
        <v>31</v>
      </c>
      <c r="N40" s="1" t="s">
        <v>227</v>
      </c>
      <c r="O40" s="1" t="s">
        <v>70</v>
      </c>
      <c r="P40" s="1">
        <v>23000</v>
      </c>
      <c r="Q40" s="1">
        <v>2021</v>
      </c>
      <c r="R40" s="1">
        <v>202405</v>
      </c>
      <c r="S40" s="1" t="s">
        <v>183</v>
      </c>
      <c r="T40" s="1" t="s">
        <v>139</v>
      </c>
    </row>
    <row r="41" spans="1:20" x14ac:dyDescent="0.25">
      <c r="A41" s="1" t="s">
        <v>228</v>
      </c>
      <c r="B41" s="1" t="s">
        <v>37</v>
      </c>
      <c r="C41" s="1" t="s">
        <v>229</v>
      </c>
      <c r="D41" s="1" t="s">
        <v>65</v>
      </c>
      <c r="E41" s="1" t="s">
        <v>74</v>
      </c>
      <c r="F41" s="1" t="s">
        <v>25</v>
      </c>
      <c r="G41" s="4">
        <v>44800</v>
      </c>
      <c r="H41" s="1" t="s">
        <v>662</v>
      </c>
      <c r="I41" s="1" t="s">
        <v>230</v>
      </c>
      <c r="J41" s="1" t="s">
        <v>231</v>
      </c>
      <c r="K41" s="1" t="s">
        <v>43</v>
      </c>
      <c r="L41" s="1" t="s">
        <v>44</v>
      </c>
      <c r="M41" s="1" t="s">
        <v>31</v>
      </c>
      <c r="N41" s="1" t="s">
        <v>227</v>
      </c>
      <c r="O41" s="1" t="s">
        <v>80</v>
      </c>
      <c r="P41" s="1">
        <v>18000</v>
      </c>
      <c r="Q41" s="1">
        <v>2022</v>
      </c>
      <c r="R41" s="1">
        <v>202406</v>
      </c>
      <c r="S41" s="1" t="s">
        <v>232</v>
      </c>
      <c r="T41" s="1" t="s">
        <v>139</v>
      </c>
    </row>
    <row r="42" spans="1:20" x14ac:dyDescent="0.25">
      <c r="A42" s="1" t="s">
        <v>233</v>
      </c>
      <c r="B42" s="1" t="s">
        <v>47</v>
      </c>
      <c r="C42" s="1" t="s">
        <v>234</v>
      </c>
      <c r="D42" s="1" t="s">
        <v>65</v>
      </c>
      <c r="E42" s="1" t="s">
        <v>74</v>
      </c>
      <c r="F42" s="1" t="s">
        <v>25</v>
      </c>
      <c r="G42" s="4">
        <v>34500</v>
      </c>
      <c r="H42" s="1" t="s">
        <v>661</v>
      </c>
      <c r="I42" s="1" t="s">
        <v>235</v>
      </c>
      <c r="J42" s="1" t="s">
        <v>236</v>
      </c>
      <c r="K42" s="1" t="s">
        <v>122</v>
      </c>
      <c r="L42" s="1" t="s">
        <v>78</v>
      </c>
      <c r="M42" s="1" t="s">
        <v>31</v>
      </c>
      <c r="N42" s="1" t="s">
        <v>227</v>
      </c>
      <c r="O42" s="1" t="s">
        <v>62</v>
      </c>
      <c r="P42" s="1">
        <v>25000</v>
      </c>
      <c r="Q42" s="1">
        <v>2020</v>
      </c>
      <c r="R42" s="1">
        <v>202406</v>
      </c>
      <c r="S42" s="1" t="s">
        <v>232</v>
      </c>
      <c r="T42" s="1" t="s">
        <v>139</v>
      </c>
    </row>
    <row r="43" spans="1:20" x14ac:dyDescent="0.25">
      <c r="A43" s="1" t="s">
        <v>237</v>
      </c>
      <c r="B43" s="1" t="s">
        <v>56</v>
      </c>
      <c r="C43" s="1" t="s">
        <v>238</v>
      </c>
      <c r="D43" s="1" t="s">
        <v>23</v>
      </c>
      <c r="E43" s="1" t="s">
        <v>49</v>
      </c>
      <c r="F43" s="1" t="s">
        <v>25</v>
      </c>
      <c r="G43" s="4">
        <v>48900</v>
      </c>
      <c r="H43" s="1" t="s">
        <v>662</v>
      </c>
      <c r="I43" s="1" t="s">
        <v>239</v>
      </c>
      <c r="J43" s="1" t="s">
        <v>240</v>
      </c>
      <c r="K43" s="1" t="s">
        <v>241</v>
      </c>
      <c r="L43" s="1" t="s">
        <v>44</v>
      </c>
      <c r="M43" s="1" t="s">
        <v>31</v>
      </c>
      <c r="N43" s="1" t="s">
        <v>251</v>
      </c>
      <c r="O43" s="1" t="s">
        <v>33</v>
      </c>
      <c r="P43" s="1">
        <v>14000</v>
      </c>
      <c r="Q43" s="1">
        <v>2023</v>
      </c>
      <c r="R43" s="1">
        <v>202406</v>
      </c>
      <c r="S43" s="1" t="s">
        <v>232</v>
      </c>
      <c r="T43" s="1" t="s">
        <v>139</v>
      </c>
    </row>
    <row r="44" spans="1:20" x14ac:dyDescent="0.25">
      <c r="A44" s="1" t="s">
        <v>242</v>
      </c>
      <c r="B44" s="1" t="s">
        <v>72</v>
      </c>
      <c r="C44" s="1" t="s">
        <v>243</v>
      </c>
      <c r="D44" s="1" t="s">
        <v>65</v>
      </c>
      <c r="E44" s="1" t="s">
        <v>74</v>
      </c>
      <c r="F44" s="1" t="s">
        <v>25</v>
      </c>
      <c r="G44" s="4">
        <v>31800</v>
      </c>
      <c r="H44" s="1" t="s">
        <v>661</v>
      </c>
      <c r="I44" s="1" t="s">
        <v>244</v>
      </c>
      <c r="J44" s="1" t="s">
        <v>245</v>
      </c>
      <c r="K44" s="1" t="s">
        <v>77</v>
      </c>
      <c r="L44" s="1" t="s">
        <v>78</v>
      </c>
      <c r="M44" s="1" t="s">
        <v>31</v>
      </c>
      <c r="N44" s="1" t="s">
        <v>69</v>
      </c>
      <c r="O44" s="1" t="s">
        <v>53</v>
      </c>
      <c r="P44" s="1">
        <v>20000</v>
      </c>
      <c r="Q44" s="1">
        <v>2021</v>
      </c>
      <c r="R44" s="1">
        <v>202406</v>
      </c>
      <c r="S44" s="1" t="s">
        <v>232</v>
      </c>
      <c r="T44" s="1" t="s">
        <v>139</v>
      </c>
    </row>
    <row r="45" spans="1:20" x14ac:dyDescent="0.25">
      <c r="A45" s="1" t="s">
        <v>246</v>
      </c>
      <c r="B45" s="1" t="s">
        <v>82</v>
      </c>
      <c r="C45" s="1" t="s">
        <v>247</v>
      </c>
      <c r="D45" s="1" t="s">
        <v>248</v>
      </c>
      <c r="E45" s="1" t="s">
        <v>249</v>
      </c>
      <c r="F45" s="1" t="s">
        <v>25</v>
      </c>
      <c r="G45" s="4">
        <v>35900</v>
      </c>
      <c r="H45" s="1" t="s">
        <v>661</v>
      </c>
      <c r="I45" s="1" t="s">
        <v>250</v>
      </c>
      <c r="J45" s="1" t="s">
        <v>251</v>
      </c>
      <c r="K45" s="1" t="s">
        <v>88</v>
      </c>
      <c r="L45" s="1" t="s">
        <v>89</v>
      </c>
      <c r="M45" s="1" t="s">
        <v>31</v>
      </c>
      <c r="N45" s="1" t="s">
        <v>174</v>
      </c>
      <c r="O45" s="1" t="s">
        <v>62</v>
      </c>
      <c r="P45" s="1">
        <v>8000</v>
      </c>
      <c r="Q45" s="1">
        <v>2023</v>
      </c>
      <c r="R45" s="1">
        <v>202406</v>
      </c>
      <c r="S45" s="1" t="s">
        <v>232</v>
      </c>
      <c r="T45" s="1" t="s">
        <v>139</v>
      </c>
    </row>
    <row r="46" spans="1:20" x14ac:dyDescent="0.25">
      <c r="A46" s="1" t="s">
        <v>252</v>
      </c>
      <c r="B46" s="1" t="s">
        <v>91</v>
      </c>
      <c r="C46" s="1" t="s">
        <v>253</v>
      </c>
      <c r="D46" s="1" t="s">
        <v>248</v>
      </c>
      <c r="E46" s="1" t="s">
        <v>249</v>
      </c>
      <c r="F46" s="1" t="s">
        <v>25</v>
      </c>
      <c r="G46" s="4">
        <v>35901</v>
      </c>
      <c r="H46" s="1" t="s">
        <v>661</v>
      </c>
      <c r="I46" s="1" t="s">
        <v>250</v>
      </c>
      <c r="J46" s="1" t="s">
        <v>251</v>
      </c>
      <c r="K46" s="1" t="s">
        <v>88</v>
      </c>
      <c r="L46" s="1" t="s">
        <v>89</v>
      </c>
      <c r="M46" s="1" t="s">
        <v>31</v>
      </c>
      <c r="N46" s="1" t="s">
        <v>174</v>
      </c>
      <c r="O46" s="1" t="s">
        <v>62</v>
      </c>
      <c r="P46" s="1">
        <v>8000</v>
      </c>
      <c r="Q46" s="1">
        <v>2023</v>
      </c>
      <c r="R46" s="1">
        <v>202406</v>
      </c>
      <c r="S46" s="1" t="s">
        <v>232</v>
      </c>
      <c r="T46" s="1" t="s">
        <v>139</v>
      </c>
    </row>
    <row r="47" spans="1:20" x14ac:dyDescent="0.25">
      <c r="A47" s="1" t="s">
        <v>254</v>
      </c>
      <c r="B47" s="1" t="s">
        <v>96</v>
      </c>
      <c r="C47" s="1" t="s">
        <v>255</v>
      </c>
      <c r="D47" s="1" t="s">
        <v>248</v>
      </c>
      <c r="E47" s="1" t="s">
        <v>256</v>
      </c>
      <c r="F47" s="1" t="s">
        <v>665</v>
      </c>
      <c r="G47" s="4">
        <v>49900</v>
      </c>
      <c r="H47" s="1" t="s">
        <v>662</v>
      </c>
      <c r="I47" s="1" t="s">
        <v>257</v>
      </c>
      <c r="J47" s="1" t="s">
        <v>258</v>
      </c>
      <c r="K47" s="1" t="s">
        <v>100</v>
      </c>
      <c r="L47" s="1" t="s">
        <v>30</v>
      </c>
      <c r="M47" s="1" t="s">
        <v>31</v>
      </c>
      <c r="N47" s="1" t="s">
        <v>61</v>
      </c>
      <c r="O47" s="1" t="s">
        <v>70</v>
      </c>
      <c r="P47" s="1">
        <v>15000</v>
      </c>
      <c r="Q47" s="1">
        <v>2022</v>
      </c>
      <c r="R47" s="1">
        <v>202406</v>
      </c>
      <c r="S47" s="1" t="s">
        <v>232</v>
      </c>
      <c r="T47" s="1" t="s">
        <v>139</v>
      </c>
    </row>
    <row r="48" spans="1:20" x14ac:dyDescent="0.25">
      <c r="A48" s="1" t="s">
        <v>259</v>
      </c>
      <c r="B48" s="1" t="s">
        <v>21</v>
      </c>
      <c r="C48" s="1" t="s">
        <v>260</v>
      </c>
      <c r="D48" s="1" t="s">
        <v>84</v>
      </c>
      <c r="E48" s="1" t="s">
        <v>85</v>
      </c>
      <c r="F48" s="1" t="s">
        <v>25</v>
      </c>
      <c r="G48" s="4">
        <v>39800</v>
      </c>
      <c r="H48" s="1" t="s">
        <v>661</v>
      </c>
      <c r="I48" s="1" t="s">
        <v>261</v>
      </c>
      <c r="J48" s="1" t="s">
        <v>262</v>
      </c>
      <c r="K48" s="1" t="s">
        <v>113</v>
      </c>
      <c r="L48" s="1" t="s">
        <v>30</v>
      </c>
      <c r="M48" s="1" t="s">
        <v>31</v>
      </c>
      <c r="N48" s="1" t="s">
        <v>227</v>
      </c>
      <c r="O48" s="1" t="s">
        <v>45</v>
      </c>
      <c r="P48" s="1">
        <v>19000</v>
      </c>
      <c r="Q48" s="1">
        <v>2021</v>
      </c>
      <c r="R48" s="1">
        <v>202406</v>
      </c>
      <c r="S48" s="1" t="s">
        <v>232</v>
      </c>
      <c r="T48" s="1" t="s">
        <v>139</v>
      </c>
    </row>
    <row r="49" spans="1:20" x14ac:dyDescent="0.25">
      <c r="A49" s="1" t="s">
        <v>263</v>
      </c>
      <c r="B49" s="1" t="s">
        <v>37</v>
      </c>
      <c r="C49" s="1" t="s">
        <v>264</v>
      </c>
      <c r="D49" s="1" t="s">
        <v>84</v>
      </c>
      <c r="E49" s="1" t="s">
        <v>85</v>
      </c>
      <c r="F49" s="1" t="s">
        <v>25</v>
      </c>
      <c r="G49" s="4">
        <v>33500</v>
      </c>
      <c r="H49" s="1" t="s">
        <v>661</v>
      </c>
      <c r="I49" s="1" t="s">
        <v>265</v>
      </c>
      <c r="J49" s="1" t="s">
        <v>266</v>
      </c>
      <c r="K49" s="1" t="s">
        <v>43</v>
      </c>
      <c r="L49" s="1" t="s">
        <v>44</v>
      </c>
      <c r="M49" s="1" t="s">
        <v>31</v>
      </c>
      <c r="N49" s="1" t="s">
        <v>267</v>
      </c>
      <c r="O49" s="1" t="s">
        <v>80</v>
      </c>
      <c r="P49" s="1">
        <v>21000</v>
      </c>
      <c r="Q49" s="1">
        <v>2020</v>
      </c>
      <c r="R49" s="1">
        <v>202406</v>
      </c>
      <c r="S49" s="1" t="s">
        <v>232</v>
      </c>
      <c r="T49" s="1" t="s">
        <v>139</v>
      </c>
    </row>
    <row r="50" spans="1:20" x14ac:dyDescent="0.25">
      <c r="A50" s="1" t="s">
        <v>268</v>
      </c>
      <c r="B50" s="1" t="s">
        <v>47</v>
      </c>
      <c r="C50" s="1" t="s">
        <v>269</v>
      </c>
      <c r="D50" s="1" t="s">
        <v>84</v>
      </c>
      <c r="E50" s="1" t="s">
        <v>85</v>
      </c>
      <c r="F50" s="1" t="s">
        <v>25</v>
      </c>
      <c r="G50" s="4">
        <v>37900</v>
      </c>
      <c r="H50" s="1" t="s">
        <v>661</v>
      </c>
      <c r="I50" s="1" t="s">
        <v>270</v>
      </c>
      <c r="J50" s="1" t="s">
        <v>271</v>
      </c>
      <c r="K50" s="1" t="s">
        <v>122</v>
      </c>
      <c r="L50" s="1" t="s">
        <v>78</v>
      </c>
      <c r="M50" s="1" t="s">
        <v>31</v>
      </c>
      <c r="N50" s="1" t="s">
        <v>272</v>
      </c>
      <c r="O50" s="1" t="s">
        <v>33</v>
      </c>
      <c r="P50" s="1">
        <v>24000</v>
      </c>
      <c r="Q50" s="1">
        <v>2020</v>
      </c>
      <c r="R50" s="1">
        <v>202406</v>
      </c>
      <c r="S50" s="1" t="s">
        <v>232</v>
      </c>
      <c r="T50" s="1" t="s">
        <v>139</v>
      </c>
    </row>
    <row r="51" spans="1:20" x14ac:dyDescent="0.25">
      <c r="A51" s="1" t="s">
        <v>273</v>
      </c>
      <c r="B51" s="1" t="s">
        <v>82</v>
      </c>
      <c r="C51" s="1" t="s">
        <v>274</v>
      </c>
      <c r="D51" s="1" t="s">
        <v>84</v>
      </c>
      <c r="E51" s="1" t="s">
        <v>85</v>
      </c>
      <c r="F51" s="1" t="s">
        <v>25</v>
      </c>
      <c r="G51" s="4">
        <v>29800</v>
      </c>
      <c r="H51" s="1" t="s">
        <v>661</v>
      </c>
      <c r="I51" s="1" t="s">
        <v>275</v>
      </c>
      <c r="J51" s="1" t="s">
        <v>276</v>
      </c>
      <c r="K51" s="1" t="s">
        <v>88</v>
      </c>
      <c r="L51" s="1" t="s">
        <v>89</v>
      </c>
      <c r="M51" s="1" t="s">
        <v>31</v>
      </c>
      <c r="N51" s="1" t="s">
        <v>174</v>
      </c>
      <c r="O51" s="1" t="s">
        <v>70</v>
      </c>
      <c r="P51" s="1">
        <v>16000</v>
      </c>
      <c r="Q51" s="1">
        <v>2022</v>
      </c>
      <c r="R51" s="1">
        <v>202406</v>
      </c>
      <c r="S51" s="1" t="s">
        <v>232</v>
      </c>
      <c r="T51" s="1" t="s">
        <v>139</v>
      </c>
    </row>
    <row r="52" spans="1:20" x14ac:dyDescent="0.25">
      <c r="A52" s="1" t="s">
        <v>277</v>
      </c>
      <c r="B52" s="1" t="s">
        <v>91</v>
      </c>
      <c r="C52" s="1" t="s">
        <v>278</v>
      </c>
      <c r="D52" s="1" t="s">
        <v>84</v>
      </c>
      <c r="E52" s="1" t="s">
        <v>85</v>
      </c>
      <c r="F52" s="1" t="s">
        <v>25</v>
      </c>
      <c r="G52" s="4">
        <v>41200</v>
      </c>
      <c r="H52" s="1" t="s">
        <v>662</v>
      </c>
      <c r="I52" s="1" t="s">
        <v>279</v>
      </c>
      <c r="J52" s="1" t="s">
        <v>280</v>
      </c>
      <c r="K52" s="1" t="s">
        <v>94</v>
      </c>
      <c r="L52" s="1" t="s">
        <v>89</v>
      </c>
      <c r="M52" s="1" t="s">
        <v>31</v>
      </c>
      <c r="N52" s="1" t="s">
        <v>281</v>
      </c>
      <c r="O52" s="1" t="s">
        <v>62</v>
      </c>
      <c r="P52" s="1">
        <v>22000</v>
      </c>
      <c r="Q52" s="1">
        <v>2021</v>
      </c>
      <c r="R52" s="1">
        <v>202406</v>
      </c>
      <c r="S52" s="1" t="s">
        <v>232</v>
      </c>
      <c r="T52" s="1" t="s">
        <v>139</v>
      </c>
    </row>
    <row r="53" spans="1:20" x14ac:dyDescent="0.25">
      <c r="A53" s="1" t="s">
        <v>282</v>
      </c>
      <c r="B53" s="1" t="s">
        <v>103</v>
      </c>
      <c r="C53" s="1" t="s">
        <v>283</v>
      </c>
      <c r="D53" s="1" t="s">
        <v>84</v>
      </c>
      <c r="E53" s="1" t="s">
        <v>85</v>
      </c>
      <c r="F53" s="1" t="s">
        <v>665</v>
      </c>
      <c r="G53" s="4">
        <v>79900</v>
      </c>
      <c r="H53" s="1" t="s">
        <v>663</v>
      </c>
      <c r="I53" s="1" t="s">
        <v>284</v>
      </c>
      <c r="J53" s="1" t="s">
        <v>285</v>
      </c>
      <c r="K53" s="1" t="s">
        <v>107</v>
      </c>
      <c r="L53" s="1" t="s">
        <v>44</v>
      </c>
      <c r="M53" s="1" t="s">
        <v>108</v>
      </c>
      <c r="N53" s="2" t="s">
        <v>650</v>
      </c>
      <c r="O53" s="1" t="s">
        <v>53</v>
      </c>
      <c r="P53" s="1">
        <v>1000</v>
      </c>
      <c r="Q53" s="1">
        <v>2024</v>
      </c>
      <c r="R53" s="1">
        <v>202406</v>
      </c>
      <c r="S53" s="1" t="s">
        <v>232</v>
      </c>
      <c r="T53" s="1" t="s">
        <v>139</v>
      </c>
    </row>
    <row r="54" spans="1:20" x14ac:dyDescent="0.25">
      <c r="A54" s="1" t="s">
        <v>286</v>
      </c>
      <c r="B54" s="1" t="s">
        <v>21</v>
      </c>
      <c r="C54" s="1" t="s">
        <v>287</v>
      </c>
      <c r="D54" s="1" t="s">
        <v>23</v>
      </c>
      <c r="E54" s="1" t="s">
        <v>49</v>
      </c>
      <c r="F54" s="1" t="s">
        <v>25</v>
      </c>
      <c r="G54" s="4">
        <v>26900</v>
      </c>
      <c r="H54" s="1" t="s">
        <v>661</v>
      </c>
      <c r="I54" s="1" t="s">
        <v>288</v>
      </c>
      <c r="J54" s="1" t="s">
        <v>289</v>
      </c>
      <c r="K54" s="1" t="s">
        <v>29</v>
      </c>
      <c r="L54" s="1" t="s">
        <v>30</v>
      </c>
      <c r="M54" s="1" t="s">
        <v>118</v>
      </c>
      <c r="N54" s="1" t="s">
        <v>32</v>
      </c>
      <c r="O54" s="1" t="s">
        <v>33</v>
      </c>
      <c r="P54" s="1">
        <v>13000</v>
      </c>
      <c r="Q54" s="1">
        <v>2022</v>
      </c>
      <c r="R54" s="1">
        <v>202407</v>
      </c>
      <c r="S54" s="1" t="s">
        <v>290</v>
      </c>
      <c r="T54" s="1" t="s">
        <v>291</v>
      </c>
    </row>
    <row r="55" spans="1:20" x14ac:dyDescent="0.25">
      <c r="A55" s="1" t="s">
        <v>292</v>
      </c>
      <c r="B55" s="1" t="s">
        <v>37</v>
      </c>
      <c r="C55" s="1" t="s">
        <v>293</v>
      </c>
      <c r="D55" s="1" t="s">
        <v>23</v>
      </c>
      <c r="E55" s="1" t="s">
        <v>49</v>
      </c>
      <c r="F55" s="1" t="s">
        <v>25</v>
      </c>
      <c r="G55" s="4">
        <v>39500</v>
      </c>
      <c r="H55" s="1" t="s">
        <v>661</v>
      </c>
      <c r="I55" s="1" t="s">
        <v>294</v>
      </c>
      <c r="J55" s="1" t="s">
        <v>295</v>
      </c>
      <c r="K55" s="1" t="s">
        <v>156</v>
      </c>
      <c r="L55" s="1" t="s">
        <v>44</v>
      </c>
      <c r="M55" s="1" t="s">
        <v>31</v>
      </c>
      <c r="N55" s="1" t="s">
        <v>227</v>
      </c>
      <c r="O55" s="1" t="s">
        <v>70</v>
      </c>
      <c r="P55" s="1">
        <v>17000</v>
      </c>
      <c r="Q55" s="1">
        <v>2021</v>
      </c>
      <c r="R55" s="1">
        <v>202407</v>
      </c>
      <c r="S55" s="1" t="s">
        <v>290</v>
      </c>
      <c r="T55" s="1" t="s">
        <v>291</v>
      </c>
    </row>
    <row r="56" spans="1:20" x14ac:dyDescent="0.25">
      <c r="A56" s="1" t="s">
        <v>296</v>
      </c>
      <c r="B56" s="1" t="s">
        <v>47</v>
      </c>
      <c r="C56" s="1" t="s">
        <v>297</v>
      </c>
      <c r="D56" s="1" t="s">
        <v>23</v>
      </c>
      <c r="E56" s="1" t="s">
        <v>49</v>
      </c>
      <c r="F56" s="1" t="s">
        <v>25</v>
      </c>
      <c r="G56" s="4">
        <v>36800</v>
      </c>
      <c r="H56" s="1" t="s">
        <v>661</v>
      </c>
      <c r="I56" s="1" t="s">
        <v>298</v>
      </c>
      <c r="J56" s="1" t="s">
        <v>299</v>
      </c>
      <c r="K56" s="1" t="s">
        <v>122</v>
      </c>
      <c r="L56" s="1" t="s">
        <v>78</v>
      </c>
      <c r="M56" s="1" t="s">
        <v>31</v>
      </c>
      <c r="N56" s="1" t="s">
        <v>227</v>
      </c>
      <c r="O56" s="1" t="s">
        <v>45</v>
      </c>
      <c r="P56" s="1">
        <v>19000</v>
      </c>
      <c r="Q56" s="1">
        <v>2021</v>
      </c>
      <c r="R56" s="1">
        <v>202407</v>
      </c>
      <c r="S56" s="1" t="s">
        <v>290</v>
      </c>
      <c r="T56" s="1" t="s">
        <v>291</v>
      </c>
    </row>
    <row r="57" spans="1:20" x14ac:dyDescent="0.25">
      <c r="A57" s="1" t="s">
        <v>300</v>
      </c>
      <c r="B57" s="1" t="s">
        <v>56</v>
      </c>
      <c r="C57" s="1" t="s">
        <v>301</v>
      </c>
      <c r="D57" s="1" t="s">
        <v>23</v>
      </c>
      <c r="E57" s="1" t="s">
        <v>24</v>
      </c>
      <c r="F57" s="1" t="s">
        <v>25</v>
      </c>
      <c r="G57" s="4">
        <v>18900</v>
      </c>
      <c r="H57" s="1" t="s">
        <v>26</v>
      </c>
      <c r="I57" s="1" t="s">
        <v>302</v>
      </c>
      <c r="J57" s="1" t="s">
        <v>303</v>
      </c>
      <c r="K57" s="1" t="s">
        <v>60</v>
      </c>
      <c r="L57" s="1" t="s">
        <v>44</v>
      </c>
      <c r="M57" s="1" t="s">
        <v>31</v>
      </c>
      <c r="N57" s="1" t="s">
        <v>161</v>
      </c>
      <c r="O57" s="1" t="s">
        <v>62</v>
      </c>
      <c r="P57" s="1">
        <v>14000</v>
      </c>
      <c r="Q57" s="1">
        <v>2022</v>
      </c>
      <c r="R57" s="1">
        <v>202407</v>
      </c>
      <c r="S57" s="1" t="s">
        <v>290</v>
      </c>
      <c r="T57" s="1" t="s">
        <v>291</v>
      </c>
    </row>
    <row r="58" spans="1:20" x14ac:dyDescent="0.25">
      <c r="A58" s="1" t="s">
        <v>304</v>
      </c>
      <c r="B58" s="1" t="s">
        <v>72</v>
      </c>
      <c r="C58" s="1" t="s">
        <v>305</v>
      </c>
      <c r="D58" s="1" t="s">
        <v>84</v>
      </c>
      <c r="E58" s="1" t="s">
        <v>85</v>
      </c>
      <c r="F58" s="1" t="s">
        <v>25</v>
      </c>
      <c r="G58" s="4">
        <v>43500</v>
      </c>
      <c r="H58" s="1" t="s">
        <v>662</v>
      </c>
      <c r="I58" s="1" t="s">
        <v>306</v>
      </c>
      <c r="J58" s="1" t="s">
        <v>307</v>
      </c>
      <c r="K58" s="1" t="s">
        <v>130</v>
      </c>
      <c r="L58" s="1" t="s">
        <v>78</v>
      </c>
      <c r="M58" s="1" t="s">
        <v>31</v>
      </c>
      <c r="N58" s="1" t="s">
        <v>79</v>
      </c>
      <c r="O58" s="1" t="s">
        <v>308</v>
      </c>
      <c r="P58" s="1">
        <v>11000</v>
      </c>
      <c r="Q58" s="1">
        <v>2023</v>
      </c>
      <c r="R58" s="1">
        <v>202407</v>
      </c>
      <c r="S58" s="1" t="s">
        <v>290</v>
      </c>
      <c r="T58" s="1" t="s">
        <v>291</v>
      </c>
    </row>
    <row r="59" spans="1:20" x14ac:dyDescent="0.25">
      <c r="A59" s="1" t="s">
        <v>309</v>
      </c>
      <c r="B59" s="1" t="s">
        <v>96</v>
      </c>
      <c r="C59" s="1" t="s">
        <v>310</v>
      </c>
      <c r="D59" s="1" t="s">
        <v>23</v>
      </c>
      <c r="E59" s="1" t="s">
        <v>49</v>
      </c>
      <c r="F59" s="1" t="s">
        <v>665</v>
      </c>
      <c r="G59" s="4">
        <v>89900</v>
      </c>
      <c r="H59" s="1" t="s">
        <v>663</v>
      </c>
      <c r="I59" s="1" t="s">
        <v>311</v>
      </c>
      <c r="J59" s="1" t="s">
        <v>312</v>
      </c>
      <c r="K59" s="1" t="s">
        <v>100</v>
      </c>
      <c r="L59" s="1" t="s">
        <v>30</v>
      </c>
      <c r="M59" s="1" t="s">
        <v>31</v>
      </c>
      <c r="N59" s="1" t="s">
        <v>144</v>
      </c>
      <c r="O59" s="1" t="s">
        <v>80</v>
      </c>
      <c r="P59" s="1">
        <v>26000</v>
      </c>
      <c r="Q59" s="1">
        <v>2020</v>
      </c>
      <c r="R59" s="1">
        <v>202407</v>
      </c>
      <c r="S59" s="1" t="s">
        <v>290</v>
      </c>
      <c r="T59" s="1" t="s">
        <v>291</v>
      </c>
    </row>
    <row r="60" spans="1:20" x14ac:dyDescent="0.25">
      <c r="A60" s="1" t="s">
        <v>313</v>
      </c>
      <c r="B60" s="1" t="s">
        <v>103</v>
      </c>
      <c r="C60" s="1" t="s">
        <v>314</v>
      </c>
      <c r="D60" s="1" t="s">
        <v>248</v>
      </c>
      <c r="E60" s="1" t="s">
        <v>315</v>
      </c>
      <c r="F60" s="1" t="s">
        <v>665</v>
      </c>
      <c r="G60" s="4">
        <v>129900</v>
      </c>
      <c r="H60" s="1" t="s">
        <v>664</v>
      </c>
      <c r="I60" s="1" t="s">
        <v>316</v>
      </c>
      <c r="J60" s="1" t="s">
        <v>317</v>
      </c>
      <c r="K60" s="1" t="s">
        <v>107</v>
      </c>
      <c r="L60" s="1" t="s">
        <v>44</v>
      </c>
      <c r="M60" s="1" t="s">
        <v>108</v>
      </c>
      <c r="N60" s="2" t="s">
        <v>653</v>
      </c>
      <c r="O60" s="1" t="s">
        <v>62</v>
      </c>
      <c r="P60" s="1">
        <v>500</v>
      </c>
      <c r="Q60" s="1">
        <v>2024</v>
      </c>
      <c r="R60" s="1">
        <v>202407</v>
      </c>
      <c r="S60" s="1" t="s">
        <v>290</v>
      </c>
      <c r="T60" s="1" t="s">
        <v>291</v>
      </c>
    </row>
    <row r="61" spans="1:20" x14ac:dyDescent="0.25">
      <c r="A61" s="1" t="s">
        <v>318</v>
      </c>
      <c r="B61" s="1" t="s">
        <v>21</v>
      </c>
      <c r="C61" s="1" t="s">
        <v>319</v>
      </c>
      <c r="D61" s="1" t="s">
        <v>65</v>
      </c>
      <c r="E61" s="1" t="s">
        <v>74</v>
      </c>
      <c r="F61" s="1" t="s">
        <v>25</v>
      </c>
      <c r="G61" s="4">
        <v>37800</v>
      </c>
      <c r="H61" s="1" t="s">
        <v>661</v>
      </c>
      <c r="I61" s="1" t="s">
        <v>320</v>
      </c>
      <c r="J61" s="1" t="s">
        <v>321</v>
      </c>
      <c r="K61" s="1" t="s">
        <v>29</v>
      </c>
      <c r="L61" s="1" t="s">
        <v>30</v>
      </c>
      <c r="M61" s="1" t="s">
        <v>31</v>
      </c>
      <c r="N61" s="1" t="s">
        <v>227</v>
      </c>
      <c r="O61" s="1" t="s">
        <v>53</v>
      </c>
      <c r="P61" s="1">
        <v>20000</v>
      </c>
      <c r="Q61" s="1">
        <v>2021</v>
      </c>
      <c r="R61" s="1">
        <v>202407</v>
      </c>
      <c r="S61" s="1" t="s">
        <v>290</v>
      </c>
      <c r="T61" s="1" t="s">
        <v>291</v>
      </c>
    </row>
    <row r="62" spans="1:20" x14ac:dyDescent="0.25">
      <c r="A62" s="1" t="s">
        <v>322</v>
      </c>
      <c r="B62" s="1" t="s">
        <v>37</v>
      </c>
      <c r="C62" s="1" t="s">
        <v>323</v>
      </c>
      <c r="D62" s="1" t="s">
        <v>65</v>
      </c>
      <c r="E62" s="1" t="s">
        <v>74</v>
      </c>
      <c r="F62" s="1" t="s">
        <v>25</v>
      </c>
      <c r="G62" s="4">
        <v>56900</v>
      </c>
      <c r="H62" s="1" t="s">
        <v>662</v>
      </c>
      <c r="I62" s="1" t="s">
        <v>324</v>
      </c>
      <c r="J62" s="1" t="s">
        <v>325</v>
      </c>
      <c r="K62" s="1" t="s">
        <v>43</v>
      </c>
      <c r="L62" s="1" t="s">
        <v>44</v>
      </c>
      <c r="M62" s="1" t="s">
        <v>31</v>
      </c>
      <c r="N62" s="1" t="s">
        <v>326</v>
      </c>
      <c r="O62" s="1" t="s">
        <v>70</v>
      </c>
      <c r="P62" s="1">
        <v>28000</v>
      </c>
      <c r="Q62" s="1">
        <v>2019</v>
      </c>
      <c r="R62" s="1">
        <v>202407</v>
      </c>
      <c r="S62" s="1" t="s">
        <v>290</v>
      </c>
      <c r="T62" s="1" t="s">
        <v>291</v>
      </c>
    </row>
    <row r="63" spans="1:20" x14ac:dyDescent="0.25">
      <c r="A63" s="1" t="s">
        <v>327</v>
      </c>
      <c r="B63" s="1" t="s">
        <v>47</v>
      </c>
      <c r="C63" s="1" t="s">
        <v>328</v>
      </c>
      <c r="D63" s="1" t="s">
        <v>65</v>
      </c>
      <c r="E63" s="1" t="s">
        <v>74</v>
      </c>
      <c r="F63" s="1" t="s">
        <v>25</v>
      </c>
      <c r="G63" s="4">
        <v>51200</v>
      </c>
      <c r="H63" s="1" t="s">
        <v>662</v>
      </c>
      <c r="I63" s="1" t="s">
        <v>329</v>
      </c>
      <c r="J63" s="1" t="s">
        <v>330</v>
      </c>
      <c r="K63" s="1" t="s">
        <v>122</v>
      </c>
      <c r="L63" s="1" t="s">
        <v>78</v>
      </c>
      <c r="M63" s="1" t="s">
        <v>31</v>
      </c>
      <c r="N63" s="1" t="s">
        <v>272</v>
      </c>
      <c r="O63" s="1" t="s">
        <v>33</v>
      </c>
      <c r="P63" s="1">
        <v>30000</v>
      </c>
      <c r="Q63" s="1">
        <v>2020</v>
      </c>
      <c r="R63" s="1">
        <v>202407</v>
      </c>
      <c r="S63" s="1" t="s">
        <v>290</v>
      </c>
      <c r="T63" s="1" t="s">
        <v>291</v>
      </c>
    </row>
    <row r="64" spans="1:20" x14ac:dyDescent="0.25">
      <c r="A64" s="1" t="s">
        <v>331</v>
      </c>
      <c r="B64" s="1" t="s">
        <v>56</v>
      </c>
      <c r="C64" s="1" t="s">
        <v>332</v>
      </c>
      <c r="D64" s="1" t="s">
        <v>65</v>
      </c>
      <c r="E64" s="1" t="s">
        <v>74</v>
      </c>
      <c r="F64" s="1" t="s">
        <v>25</v>
      </c>
      <c r="G64" s="4">
        <v>47500</v>
      </c>
      <c r="H64" s="1" t="s">
        <v>662</v>
      </c>
      <c r="I64" s="1" t="s">
        <v>333</v>
      </c>
      <c r="J64" s="1" t="s">
        <v>334</v>
      </c>
      <c r="K64" s="1" t="s">
        <v>241</v>
      </c>
      <c r="L64" s="1" t="s">
        <v>44</v>
      </c>
      <c r="M64" s="1" t="s">
        <v>31</v>
      </c>
      <c r="N64" s="1" t="s">
        <v>335</v>
      </c>
      <c r="O64" s="1" t="s">
        <v>45</v>
      </c>
      <c r="P64" s="1">
        <v>16000</v>
      </c>
      <c r="Q64" s="1">
        <v>2022</v>
      </c>
      <c r="R64" s="1">
        <v>202407</v>
      </c>
      <c r="S64" s="1" t="s">
        <v>290</v>
      </c>
      <c r="T64" s="1" t="s">
        <v>291</v>
      </c>
    </row>
    <row r="65" spans="1:20" x14ac:dyDescent="0.25">
      <c r="A65" s="1" t="s">
        <v>336</v>
      </c>
      <c r="B65" s="1" t="s">
        <v>82</v>
      </c>
      <c r="C65" s="1" t="s">
        <v>337</v>
      </c>
      <c r="D65" s="1" t="s">
        <v>65</v>
      </c>
      <c r="E65" s="1" t="s">
        <v>74</v>
      </c>
      <c r="F65" s="1" t="s">
        <v>25</v>
      </c>
      <c r="G65" s="4">
        <v>38900</v>
      </c>
      <c r="H65" s="1" t="s">
        <v>661</v>
      </c>
      <c r="I65" s="1" t="s">
        <v>338</v>
      </c>
      <c r="J65" s="1" t="s">
        <v>339</v>
      </c>
      <c r="K65" s="1" t="s">
        <v>88</v>
      </c>
      <c r="L65" s="1" t="s">
        <v>89</v>
      </c>
      <c r="M65" s="1" t="s">
        <v>31</v>
      </c>
      <c r="N65" s="1" t="s">
        <v>174</v>
      </c>
      <c r="O65" s="1" t="s">
        <v>169</v>
      </c>
      <c r="P65" s="1">
        <v>9000</v>
      </c>
      <c r="Q65" s="1">
        <v>2023</v>
      </c>
      <c r="R65" s="1">
        <v>202407</v>
      </c>
      <c r="S65" s="1" t="s">
        <v>290</v>
      </c>
      <c r="T65" s="1" t="s">
        <v>291</v>
      </c>
    </row>
    <row r="66" spans="1:20" x14ac:dyDescent="0.25">
      <c r="A66" s="1" t="s">
        <v>340</v>
      </c>
      <c r="B66" s="1" t="s">
        <v>91</v>
      </c>
      <c r="C66" s="1" t="s">
        <v>341</v>
      </c>
      <c r="D66" s="1" t="s">
        <v>65</v>
      </c>
      <c r="E66" s="1" t="s">
        <v>74</v>
      </c>
      <c r="F66" s="1" t="s">
        <v>25</v>
      </c>
      <c r="G66" s="4">
        <v>58900</v>
      </c>
      <c r="H66" s="1" t="s">
        <v>662</v>
      </c>
      <c r="I66" s="1" t="s">
        <v>342</v>
      </c>
      <c r="J66" s="1" t="s">
        <v>343</v>
      </c>
      <c r="K66" s="1" t="s">
        <v>94</v>
      </c>
      <c r="L66" s="1" t="s">
        <v>89</v>
      </c>
      <c r="M66" s="1" t="s">
        <v>31</v>
      </c>
      <c r="N66" s="1" t="s">
        <v>344</v>
      </c>
      <c r="O66" s="1" t="s">
        <v>80</v>
      </c>
      <c r="P66" s="1">
        <v>25000</v>
      </c>
      <c r="Q66" s="1">
        <v>2020</v>
      </c>
      <c r="R66" s="1">
        <v>202407</v>
      </c>
      <c r="S66" s="1" t="s">
        <v>290</v>
      </c>
      <c r="T66" s="1" t="s">
        <v>291</v>
      </c>
    </row>
    <row r="67" spans="1:20" x14ac:dyDescent="0.25">
      <c r="A67" s="1" t="s">
        <v>345</v>
      </c>
      <c r="B67" s="1" t="s">
        <v>96</v>
      </c>
      <c r="C67" s="1" t="s">
        <v>346</v>
      </c>
      <c r="D67" s="1" t="s">
        <v>248</v>
      </c>
      <c r="E67" s="1" t="s">
        <v>256</v>
      </c>
      <c r="F67" s="1" t="s">
        <v>665</v>
      </c>
      <c r="G67" s="4">
        <v>99900</v>
      </c>
      <c r="H67" s="1" t="s">
        <v>664</v>
      </c>
      <c r="I67" s="1" t="s">
        <v>347</v>
      </c>
      <c r="J67" s="1" t="s">
        <v>348</v>
      </c>
      <c r="K67" s="1" t="s">
        <v>100</v>
      </c>
      <c r="L67" s="1" t="s">
        <v>30</v>
      </c>
      <c r="M67" s="1" t="s">
        <v>31</v>
      </c>
      <c r="N67" s="1" t="s">
        <v>144</v>
      </c>
      <c r="O67" s="1" t="s">
        <v>33</v>
      </c>
      <c r="P67" s="1">
        <v>18000</v>
      </c>
      <c r="Q67" s="1">
        <v>2022</v>
      </c>
      <c r="R67" s="1">
        <v>202407</v>
      </c>
      <c r="S67" s="1" t="s">
        <v>290</v>
      </c>
      <c r="T67" s="1" t="s">
        <v>291</v>
      </c>
    </row>
    <row r="68" spans="1:20" x14ac:dyDescent="0.25">
      <c r="A68" s="1" t="s">
        <v>349</v>
      </c>
      <c r="B68" s="1" t="s">
        <v>21</v>
      </c>
      <c r="C68" s="1" t="s">
        <v>350</v>
      </c>
      <c r="D68" s="1" t="s">
        <v>351</v>
      </c>
      <c r="E68" s="1" t="s">
        <v>352</v>
      </c>
      <c r="F68" s="1" t="s">
        <v>25</v>
      </c>
      <c r="G68" s="4">
        <v>35800</v>
      </c>
      <c r="H68" s="1" t="s">
        <v>661</v>
      </c>
      <c r="I68" s="1" t="s">
        <v>353</v>
      </c>
      <c r="J68" s="1" t="s">
        <v>354</v>
      </c>
      <c r="K68" s="1" t="s">
        <v>113</v>
      </c>
      <c r="L68" s="1" t="s">
        <v>30</v>
      </c>
      <c r="M68" s="1" t="s">
        <v>31</v>
      </c>
      <c r="N68" s="1" t="s">
        <v>227</v>
      </c>
      <c r="O68" s="1" t="s">
        <v>53</v>
      </c>
      <c r="P68" s="1">
        <v>22000</v>
      </c>
      <c r="Q68" s="1">
        <v>2021</v>
      </c>
      <c r="R68" s="1">
        <v>202408</v>
      </c>
      <c r="S68" s="1" t="s">
        <v>355</v>
      </c>
      <c r="T68" s="1" t="s">
        <v>291</v>
      </c>
    </row>
    <row r="69" spans="1:20" x14ac:dyDescent="0.25">
      <c r="A69" s="1" t="s">
        <v>356</v>
      </c>
      <c r="B69" s="1" t="s">
        <v>37</v>
      </c>
      <c r="C69" s="1" t="s">
        <v>357</v>
      </c>
      <c r="D69" s="1" t="s">
        <v>351</v>
      </c>
      <c r="E69" s="1" t="s">
        <v>352</v>
      </c>
      <c r="F69" s="1" t="s">
        <v>25</v>
      </c>
      <c r="G69" s="4">
        <v>39500</v>
      </c>
      <c r="H69" s="1" t="s">
        <v>661</v>
      </c>
      <c r="I69" s="1" t="s">
        <v>358</v>
      </c>
      <c r="J69" s="1" t="s">
        <v>359</v>
      </c>
      <c r="K69" s="1" t="s">
        <v>43</v>
      </c>
      <c r="L69" s="1" t="s">
        <v>44</v>
      </c>
      <c r="M69" s="1" t="s">
        <v>118</v>
      </c>
      <c r="N69" s="1" t="s">
        <v>52</v>
      </c>
      <c r="O69" s="1" t="s">
        <v>45</v>
      </c>
      <c r="P69" s="1">
        <v>15000</v>
      </c>
      <c r="Q69" s="1">
        <v>2022</v>
      </c>
      <c r="R69" s="1">
        <v>202408</v>
      </c>
      <c r="S69" s="1" t="s">
        <v>355</v>
      </c>
      <c r="T69" s="1" t="s">
        <v>291</v>
      </c>
    </row>
    <row r="70" spans="1:20" x14ac:dyDescent="0.25">
      <c r="A70" s="1" t="s">
        <v>360</v>
      </c>
      <c r="B70" s="1" t="s">
        <v>47</v>
      </c>
      <c r="C70" s="1" t="s">
        <v>361</v>
      </c>
      <c r="D70" s="1" t="s">
        <v>351</v>
      </c>
      <c r="E70" s="1" t="s">
        <v>352</v>
      </c>
      <c r="F70" s="1" t="s">
        <v>25</v>
      </c>
      <c r="G70" s="4">
        <v>32900</v>
      </c>
      <c r="H70" s="1" t="s">
        <v>661</v>
      </c>
      <c r="I70" s="1" t="s">
        <v>362</v>
      </c>
      <c r="J70" s="1" t="s">
        <v>363</v>
      </c>
      <c r="K70" s="1" t="s">
        <v>122</v>
      </c>
      <c r="L70" s="1" t="s">
        <v>78</v>
      </c>
      <c r="M70" s="1" t="s">
        <v>31</v>
      </c>
      <c r="N70" s="1" t="s">
        <v>227</v>
      </c>
      <c r="O70" s="1" t="s">
        <v>70</v>
      </c>
      <c r="P70" s="1">
        <v>24000</v>
      </c>
      <c r="Q70" s="1">
        <v>2020</v>
      </c>
      <c r="R70" s="1">
        <v>202408</v>
      </c>
      <c r="S70" s="1" t="s">
        <v>355</v>
      </c>
      <c r="T70" s="1" t="s">
        <v>291</v>
      </c>
    </row>
    <row r="71" spans="1:20" x14ac:dyDescent="0.25">
      <c r="A71" s="1" t="s">
        <v>364</v>
      </c>
      <c r="B71" s="1" t="s">
        <v>56</v>
      </c>
      <c r="C71" s="1" t="s">
        <v>365</v>
      </c>
      <c r="D71" s="1" t="s">
        <v>351</v>
      </c>
      <c r="E71" s="1" t="s">
        <v>352</v>
      </c>
      <c r="F71" s="1" t="s">
        <v>25</v>
      </c>
      <c r="G71" s="4">
        <v>28900</v>
      </c>
      <c r="H71" s="1" t="s">
        <v>661</v>
      </c>
      <c r="I71" s="1" t="s">
        <v>366</v>
      </c>
      <c r="J71" s="1" t="s">
        <v>367</v>
      </c>
      <c r="K71" s="1" t="s">
        <v>60</v>
      </c>
      <c r="L71" s="1" t="s">
        <v>44</v>
      </c>
      <c r="M71" s="1" t="s">
        <v>31</v>
      </c>
      <c r="N71" s="1" t="s">
        <v>335</v>
      </c>
      <c r="O71" s="1" t="s">
        <v>33</v>
      </c>
      <c r="P71" s="1">
        <v>27000</v>
      </c>
      <c r="Q71" s="1">
        <v>2019</v>
      </c>
      <c r="R71" s="1">
        <v>202408</v>
      </c>
      <c r="S71" s="1" t="s">
        <v>355</v>
      </c>
      <c r="T71" s="1" t="s">
        <v>291</v>
      </c>
    </row>
    <row r="72" spans="1:20" x14ac:dyDescent="0.25">
      <c r="A72" s="1" t="s">
        <v>368</v>
      </c>
      <c r="B72" s="1" t="s">
        <v>82</v>
      </c>
      <c r="C72" s="1" t="s">
        <v>369</v>
      </c>
      <c r="D72" s="1" t="s">
        <v>351</v>
      </c>
      <c r="E72" s="1" t="s">
        <v>352</v>
      </c>
      <c r="F72" s="1" t="s">
        <v>25</v>
      </c>
      <c r="G72" s="4">
        <v>28901</v>
      </c>
      <c r="H72" s="1" t="s">
        <v>661</v>
      </c>
      <c r="I72" s="1" t="s">
        <v>366</v>
      </c>
      <c r="J72" s="1" t="s">
        <v>367</v>
      </c>
      <c r="K72" s="1" t="s">
        <v>60</v>
      </c>
      <c r="L72" s="1" t="s">
        <v>44</v>
      </c>
      <c r="M72" s="1" t="s">
        <v>31</v>
      </c>
      <c r="N72" s="1" t="s">
        <v>335</v>
      </c>
      <c r="O72" s="1" t="s">
        <v>33</v>
      </c>
      <c r="P72" s="1">
        <v>27000</v>
      </c>
      <c r="Q72" s="1">
        <v>2019</v>
      </c>
      <c r="R72" s="1">
        <v>202408</v>
      </c>
      <c r="S72" s="1" t="s">
        <v>355</v>
      </c>
      <c r="T72" s="1" t="s">
        <v>291</v>
      </c>
    </row>
    <row r="73" spans="1:20" x14ac:dyDescent="0.25">
      <c r="A73" s="1" t="s">
        <v>370</v>
      </c>
      <c r="B73" s="1" t="s">
        <v>91</v>
      </c>
      <c r="C73" s="1" t="s">
        <v>371</v>
      </c>
      <c r="D73" s="1" t="s">
        <v>351</v>
      </c>
      <c r="E73" s="1" t="s">
        <v>352</v>
      </c>
      <c r="F73" s="1" t="s">
        <v>25</v>
      </c>
      <c r="G73" s="4">
        <v>33500</v>
      </c>
      <c r="H73" s="1" t="s">
        <v>661</v>
      </c>
      <c r="I73" s="1" t="s">
        <v>372</v>
      </c>
      <c r="J73" s="1" t="s">
        <v>373</v>
      </c>
      <c r="K73" s="1" t="s">
        <v>179</v>
      </c>
      <c r="L73" s="1" t="s">
        <v>89</v>
      </c>
      <c r="M73" s="1" t="s">
        <v>31</v>
      </c>
      <c r="N73" s="1" t="s">
        <v>281</v>
      </c>
      <c r="O73" s="1" t="s">
        <v>80</v>
      </c>
      <c r="P73" s="1">
        <v>21000</v>
      </c>
      <c r="Q73" s="1">
        <v>2021</v>
      </c>
      <c r="R73" s="1">
        <v>202408</v>
      </c>
      <c r="S73" s="1" t="s">
        <v>355</v>
      </c>
      <c r="T73" s="1" t="s">
        <v>291</v>
      </c>
    </row>
    <row r="74" spans="1:20" x14ac:dyDescent="0.25">
      <c r="A74" s="1" t="s">
        <v>374</v>
      </c>
      <c r="B74" s="1" t="s">
        <v>103</v>
      </c>
      <c r="C74" s="1" t="s">
        <v>375</v>
      </c>
      <c r="D74" s="1" t="s">
        <v>84</v>
      </c>
      <c r="E74" s="1" t="s">
        <v>85</v>
      </c>
      <c r="F74" s="1" t="s">
        <v>665</v>
      </c>
      <c r="G74" s="4">
        <v>179900</v>
      </c>
      <c r="H74" s="1" t="s">
        <v>376</v>
      </c>
      <c r="I74" s="1" t="s">
        <v>377</v>
      </c>
      <c r="J74" s="1" t="s">
        <v>378</v>
      </c>
      <c r="K74" s="1" t="s">
        <v>107</v>
      </c>
      <c r="L74" s="1" t="s">
        <v>44</v>
      </c>
      <c r="M74" s="1" t="s">
        <v>108</v>
      </c>
      <c r="N74" s="2" t="s">
        <v>652</v>
      </c>
      <c r="O74" s="1" t="s">
        <v>53</v>
      </c>
      <c r="P74" s="1">
        <v>2000</v>
      </c>
      <c r="Q74" s="1">
        <v>2024</v>
      </c>
      <c r="R74" s="1">
        <v>202408</v>
      </c>
      <c r="S74" s="1" t="s">
        <v>355</v>
      </c>
      <c r="T74" s="1" t="s">
        <v>291</v>
      </c>
    </row>
    <row r="75" spans="1:20" x14ac:dyDescent="0.25">
      <c r="A75" s="1" t="s">
        <v>379</v>
      </c>
      <c r="B75" s="1" t="s">
        <v>21</v>
      </c>
      <c r="C75" s="1" t="s">
        <v>380</v>
      </c>
      <c r="D75" s="1" t="s">
        <v>65</v>
      </c>
      <c r="E75" s="1" t="s">
        <v>74</v>
      </c>
      <c r="F75" s="1" t="s">
        <v>25</v>
      </c>
      <c r="G75" s="4">
        <v>24900</v>
      </c>
      <c r="H75" s="1" t="s">
        <v>26</v>
      </c>
      <c r="I75" s="1" t="s">
        <v>381</v>
      </c>
      <c r="J75" s="1" t="s">
        <v>382</v>
      </c>
      <c r="K75" s="1" t="s">
        <v>29</v>
      </c>
      <c r="L75" s="1" t="s">
        <v>30</v>
      </c>
      <c r="M75" s="1" t="s">
        <v>31</v>
      </c>
      <c r="N75" s="1" t="s">
        <v>69</v>
      </c>
      <c r="O75" s="1" t="s">
        <v>308</v>
      </c>
      <c r="P75" s="1">
        <v>35000</v>
      </c>
      <c r="Q75" s="1">
        <v>2018</v>
      </c>
      <c r="R75" s="1">
        <v>202408</v>
      </c>
      <c r="S75" s="1" t="s">
        <v>355</v>
      </c>
      <c r="T75" s="1" t="s">
        <v>291</v>
      </c>
    </row>
    <row r="76" spans="1:20" x14ac:dyDescent="0.25">
      <c r="A76" s="1" t="s">
        <v>383</v>
      </c>
      <c r="B76" s="1" t="s">
        <v>37</v>
      </c>
      <c r="C76" s="1" t="s">
        <v>384</v>
      </c>
      <c r="D76" s="1" t="s">
        <v>65</v>
      </c>
      <c r="E76" s="1" t="s">
        <v>74</v>
      </c>
      <c r="F76" s="1" t="s">
        <v>25</v>
      </c>
      <c r="G76" s="4">
        <v>31500</v>
      </c>
      <c r="H76" s="1" t="s">
        <v>661</v>
      </c>
      <c r="I76" s="1" t="s">
        <v>385</v>
      </c>
      <c r="J76" s="1" t="s">
        <v>386</v>
      </c>
      <c r="K76" s="1" t="s">
        <v>43</v>
      </c>
      <c r="L76" s="1" t="s">
        <v>44</v>
      </c>
      <c r="M76" s="1" t="s">
        <v>31</v>
      </c>
      <c r="N76" s="1" t="s">
        <v>387</v>
      </c>
      <c r="O76" s="1" t="s">
        <v>388</v>
      </c>
      <c r="P76" s="1">
        <v>40000</v>
      </c>
      <c r="Q76" s="1">
        <v>2017</v>
      </c>
      <c r="R76" s="1">
        <v>202408</v>
      </c>
      <c r="S76" s="1" t="s">
        <v>355</v>
      </c>
      <c r="T76" s="1" t="s">
        <v>291</v>
      </c>
    </row>
    <row r="77" spans="1:20" x14ac:dyDescent="0.25">
      <c r="A77" s="1" t="s">
        <v>389</v>
      </c>
      <c r="B77" s="1" t="s">
        <v>47</v>
      </c>
      <c r="C77" s="1" t="s">
        <v>390</v>
      </c>
      <c r="D77" s="1" t="s">
        <v>65</v>
      </c>
      <c r="E77" s="1" t="s">
        <v>74</v>
      </c>
      <c r="F77" s="1" t="s">
        <v>25</v>
      </c>
      <c r="G77" s="4">
        <v>26900</v>
      </c>
      <c r="H77" s="1" t="s">
        <v>661</v>
      </c>
      <c r="I77" s="1" t="s">
        <v>391</v>
      </c>
      <c r="J77" s="1" t="s">
        <v>392</v>
      </c>
      <c r="K77" s="1" t="s">
        <v>198</v>
      </c>
      <c r="L77" s="1" t="s">
        <v>78</v>
      </c>
      <c r="M77" s="1" t="s">
        <v>31</v>
      </c>
      <c r="N77" s="1" t="s">
        <v>387</v>
      </c>
      <c r="O77" s="1" t="s">
        <v>62</v>
      </c>
      <c r="P77" s="1">
        <v>38000</v>
      </c>
      <c r="Q77" s="1">
        <v>2018</v>
      </c>
      <c r="R77" s="1">
        <v>202408</v>
      </c>
      <c r="S77" s="1" t="s">
        <v>355</v>
      </c>
      <c r="T77" s="1" t="s">
        <v>291</v>
      </c>
    </row>
    <row r="78" spans="1:20" x14ac:dyDescent="0.25">
      <c r="A78" s="1" t="s">
        <v>393</v>
      </c>
      <c r="B78" s="1" t="s">
        <v>56</v>
      </c>
      <c r="C78" s="1" t="s">
        <v>394</v>
      </c>
      <c r="D78" s="1" t="s">
        <v>65</v>
      </c>
      <c r="E78" s="1" t="s">
        <v>74</v>
      </c>
      <c r="F78" s="1" t="s">
        <v>25</v>
      </c>
      <c r="G78" s="4">
        <v>23500</v>
      </c>
      <c r="H78" s="1" t="s">
        <v>26</v>
      </c>
      <c r="I78" s="1" t="s">
        <v>395</v>
      </c>
      <c r="J78" s="1" t="s">
        <v>396</v>
      </c>
      <c r="K78" s="1" t="s">
        <v>60</v>
      </c>
      <c r="L78" s="1" t="s">
        <v>44</v>
      </c>
      <c r="M78" s="1" t="s">
        <v>31</v>
      </c>
      <c r="N78" s="1" t="s">
        <v>335</v>
      </c>
      <c r="O78" s="1" t="s">
        <v>70</v>
      </c>
      <c r="P78" s="1">
        <v>42000</v>
      </c>
      <c r="Q78" s="1">
        <v>2017</v>
      </c>
      <c r="R78" s="1">
        <v>202408</v>
      </c>
      <c r="S78" s="1" t="s">
        <v>355</v>
      </c>
      <c r="T78" s="1" t="s">
        <v>291</v>
      </c>
    </row>
    <row r="79" spans="1:20" x14ac:dyDescent="0.25">
      <c r="A79" s="1" t="s">
        <v>397</v>
      </c>
      <c r="B79" s="1" t="s">
        <v>72</v>
      </c>
      <c r="C79" s="1" t="s">
        <v>398</v>
      </c>
      <c r="D79" s="1" t="s">
        <v>65</v>
      </c>
      <c r="E79" s="1" t="s">
        <v>74</v>
      </c>
      <c r="F79" s="1" t="s">
        <v>25</v>
      </c>
      <c r="G79" s="4">
        <v>22900</v>
      </c>
      <c r="H79" s="1" t="s">
        <v>26</v>
      </c>
      <c r="I79" s="1" t="s">
        <v>399</v>
      </c>
      <c r="J79" s="1" t="s">
        <v>400</v>
      </c>
      <c r="K79" s="1" t="s">
        <v>77</v>
      </c>
      <c r="L79" s="1" t="s">
        <v>78</v>
      </c>
      <c r="M79" s="1" t="s">
        <v>31</v>
      </c>
      <c r="N79" s="1" t="s">
        <v>401</v>
      </c>
      <c r="O79" s="1" t="s">
        <v>53</v>
      </c>
      <c r="P79" s="1">
        <v>45000</v>
      </c>
      <c r="Q79" s="1">
        <v>2016</v>
      </c>
      <c r="R79" s="1">
        <v>202408</v>
      </c>
      <c r="S79" s="1" t="s">
        <v>355</v>
      </c>
      <c r="T79" s="1" t="s">
        <v>291</v>
      </c>
    </row>
    <row r="80" spans="1:20" x14ac:dyDescent="0.25">
      <c r="A80" s="1" t="s">
        <v>402</v>
      </c>
      <c r="B80" s="1" t="s">
        <v>82</v>
      </c>
      <c r="C80" s="1" t="s">
        <v>403</v>
      </c>
      <c r="D80" s="1" t="s">
        <v>65</v>
      </c>
      <c r="E80" s="1" t="s">
        <v>74</v>
      </c>
      <c r="F80" s="1" t="s">
        <v>25</v>
      </c>
      <c r="G80" s="4">
        <v>28900</v>
      </c>
      <c r="H80" s="1" t="s">
        <v>661</v>
      </c>
      <c r="I80" s="1" t="s">
        <v>404</v>
      </c>
      <c r="J80" s="1" t="s">
        <v>405</v>
      </c>
      <c r="K80" s="1" t="s">
        <v>88</v>
      </c>
      <c r="L80" s="1" t="s">
        <v>89</v>
      </c>
      <c r="M80" s="1" t="s">
        <v>31</v>
      </c>
      <c r="N80" s="1" t="s">
        <v>406</v>
      </c>
      <c r="O80" s="1" t="s">
        <v>33</v>
      </c>
      <c r="P80" s="1">
        <v>48000</v>
      </c>
      <c r="Q80" s="1">
        <v>2016</v>
      </c>
      <c r="R80" s="1">
        <v>202408</v>
      </c>
      <c r="S80" s="1" t="s">
        <v>355</v>
      </c>
      <c r="T80" s="1" t="s">
        <v>291</v>
      </c>
    </row>
    <row r="81" spans="1:20" x14ac:dyDescent="0.25">
      <c r="A81" s="1" t="s">
        <v>407</v>
      </c>
      <c r="B81" s="1" t="s">
        <v>91</v>
      </c>
      <c r="C81" s="1" t="s">
        <v>408</v>
      </c>
      <c r="D81" s="1" t="s">
        <v>65</v>
      </c>
      <c r="E81" s="1" t="s">
        <v>74</v>
      </c>
      <c r="F81" s="1" t="s">
        <v>25</v>
      </c>
      <c r="G81" s="4">
        <v>62900</v>
      </c>
      <c r="H81" s="1" t="s">
        <v>663</v>
      </c>
      <c r="I81" s="1" t="s">
        <v>409</v>
      </c>
      <c r="J81" s="1" t="s">
        <v>410</v>
      </c>
      <c r="K81" s="1" t="s">
        <v>94</v>
      </c>
      <c r="L81" s="1" t="s">
        <v>89</v>
      </c>
      <c r="M81" s="1" t="s">
        <v>31</v>
      </c>
      <c r="N81" s="1" t="s">
        <v>344</v>
      </c>
      <c r="O81" s="1" t="s">
        <v>45</v>
      </c>
      <c r="P81" s="1">
        <v>23000</v>
      </c>
      <c r="Q81" s="1">
        <v>2021</v>
      </c>
      <c r="R81" s="1">
        <v>202408</v>
      </c>
      <c r="S81" s="1" t="s">
        <v>355</v>
      </c>
      <c r="T81" s="1" t="s">
        <v>291</v>
      </c>
    </row>
    <row r="82" spans="1:20" x14ac:dyDescent="0.25">
      <c r="A82" s="1" t="s">
        <v>411</v>
      </c>
      <c r="B82" s="1" t="s">
        <v>96</v>
      </c>
      <c r="C82" s="1" t="s">
        <v>412</v>
      </c>
      <c r="D82" s="1" t="s">
        <v>23</v>
      </c>
      <c r="E82" s="1" t="s">
        <v>49</v>
      </c>
      <c r="F82" s="1" t="s">
        <v>665</v>
      </c>
      <c r="G82" s="4">
        <v>39900</v>
      </c>
      <c r="H82" s="1" t="s">
        <v>661</v>
      </c>
      <c r="I82" s="1" t="s">
        <v>413</v>
      </c>
      <c r="J82" s="1" t="s">
        <v>414</v>
      </c>
      <c r="K82" s="1" t="s">
        <v>100</v>
      </c>
      <c r="L82" s="1" t="s">
        <v>30</v>
      </c>
      <c r="M82" s="1" t="s">
        <v>108</v>
      </c>
      <c r="N82" s="2" t="s">
        <v>650</v>
      </c>
      <c r="O82" s="1" t="s">
        <v>80</v>
      </c>
      <c r="P82" s="1">
        <v>16000</v>
      </c>
      <c r="Q82" s="1">
        <v>2022</v>
      </c>
      <c r="R82" s="1">
        <v>202408</v>
      </c>
      <c r="S82" s="1" t="s">
        <v>355</v>
      </c>
      <c r="T82" s="1" t="s">
        <v>291</v>
      </c>
    </row>
    <row r="83" spans="1:20" x14ac:dyDescent="0.25">
      <c r="A83" s="1" t="s">
        <v>415</v>
      </c>
      <c r="B83" s="1" t="s">
        <v>21</v>
      </c>
      <c r="C83" s="1" t="s">
        <v>416</v>
      </c>
      <c r="D83" s="1" t="s">
        <v>65</v>
      </c>
      <c r="E83" s="1" t="s">
        <v>74</v>
      </c>
      <c r="F83" s="1" t="s">
        <v>25</v>
      </c>
      <c r="G83" s="4">
        <v>27900</v>
      </c>
      <c r="H83" s="1" t="s">
        <v>661</v>
      </c>
      <c r="I83" s="1" t="s">
        <v>417</v>
      </c>
      <c r="J83" s="1" t="s">
        <v>418</v>
      </c>
      <c r="K83" s="1" t="s">
        <v>113</v>
      </c>
      <c r="L83" s="1" t="s">
        <v>30</v>
      </c>
      <c r="M83" s="1" t="s">
        <v>31</v>
      </c>
      <c r="N83" s="1" t="s">
        <v>227</v>
      </c>
      <c r="O83" s="1" t="s">
        <v>70</v>
      </c>
      <c r="P83" s="1">
        <v>29000</v>
      </c>
      <c r="Q83" s="1">
        <v>2019</v>
      </c>
      <c r="R83" s="1">
        <v>202408</v>
      </c>
      <c r="S83" s="1" t="s">
        <v>355</v>
      </c>
      <c r="T83" s="1" t="s">
        <v>291</v>
      </c>
    </row>
    <row r="84" spans="1:20" x14ac:dyDescent="0.25">
      <c r="A84" s="1" t="s">
        <v>419</v>
      </c>
      <c r="B84" s="1" t="s">
        <v>37</v>
      </c>
      <c r="C84" s="1" t="s">
        <v>420</v>
      </c>
      <c r="D84" s="1" t="s">
        <v>65</v>
      </c>
      <c r="E84" s="1" t="s">
        <v>74</v>
      </c>
      <c r="F84" s="1" t="s">
        <v>25</v>
      </c>
      <c r="G84" s="4">
        <v>35800</v>
      </c>
      <c r="H84" s="1" t="s">
        <v>661</v>
      </c>
      <c r="I84" s="1" t="s">
        <v>421</v>
      </c>
      <c r="J84" s="1" t="s">
        <v>422</v>
      </c>
      <c r="K84" s="1" t="s">
        <v>43</v>
      </c>
      <c r="L84" s="1" t="s">
        <v>44</v>
      </c>
      <c r="M84" s="1" t="s">
        <v>31</v>
      </c>
      <c r="N84" s="1" t="s">
        <v>267</v>
      </c>
      <c r="O84" s="1" t="s">
        <v>53</v>
      </c>
      <c r="P84" s="1">
        <v>24000</v>
      </c>
      <c r="Q84" s="1">
        <v>2020</v>
      </c>
      <c r="R84" s="1">
        <v>202409</v>
      </c>
      <c r="S84" s="1" t="s">
        <v>423</v>
      </c>
      <c r="T84" s="1" t="s">
        <v>291</v>
      </c>
    </row>
    <row r="85" spans="1:20" x14ac:dyDescent="0.25">
      <c r="A85" s="1" t="s">
        <v>424</v>
      </c>
      <c r="B85" s="1" t="s">
        <v>47</v>
      </c>
      <c r="C85" s="1" t="s">
        <v>425</v>
      </c>
      <c r="D85" s="1" t="s">
        <v>65</v>
      </c>
      <c r="E85" s="1" t="s">
        <v>74</v>
      </c>
      <c r="F85" s="1" t="s">
        <v>25</v>
      </c>
      <c r="G85" s="4">
        <v>38500</v>
      </c>
      <c r="H85" s="1" t="s">
        <v>661</v>
      </c>
      <c r="I85" s="1" t="s">
        <v>426</v>
      </c>
      <c r="J85" s="1" t="s">
        <v>427</v>
      </c>
      <c r="K85" s="1" t="s">
        <v>122</v>
      </c>
      <c r="L85" s="1" t="s">
        <v>78</v>
      </c>
      <c r="M85" s="1" t="s">
        <v>31</v>
      </c>
      <c r="N85" s="1" t="s">
        <v>227</v>
      </c>
      <c r="O85" s="1" t="s">
        <v>62</v>
      </c>
      <c r="P85" s="1">
        <v>26000</v>
      </c>
      <c r="Q85" s="1">
        <v>2020</v>
      </c>
      <c r="R85" s="1">
        <v>202409</v>
      </c>
      <c r="S85" s="1" t="s">
        <v>423</v>
      </c>
      <c r="T85" s="1" t="s">
        <v>291</v>
      </c>
    </row>
    <row r="86" spans="1:20" x14ac:dyDescent="0.25">
      <c r="A86" s="1" t="s">
        <v>428</v>
      </c>
      <c r="B86" s="1" t="s">
        <v>56</v>
      </c>
      <c r="C86" s="1" t="s">
        <v>429</v>
      </c>
      <c r="D86" s="1" t="s">
        <v>65</v>
      </c>
      <c r="E86" s="1" t="s">
        <v>74</v>
      </c>
      <c r="F86" s="1" t="s">
        <v>25</v>
      </c>
      <c r="G86" s="4">
        <v>29800</v>
      </c>
      <c r="H86" s="1" t="s">
        <v>661</v>
      </c>
      <c r="I86" s="1" t="s">
        <v>430</v>
      </c>
      <c r="J86" s="1" t="s">
        <v>431</v>
      </c>
      <c r="K86" s="1" t="s">
        <v>241</v>
      </c>
      <c r="L86" s="1" t="s">
        <v>44</v>
      </c>
      <c r="M86" s="1" t="s">
        <v>31</v>
      </c>
      <c r="N86" s="1" t="s">
        <v>69</v>
      </c>
      <c r="O86" s="1" t="s">
        <v>33</v>
      </c>
      <c r="P86" s="1">
        <v>31000</v>
      </c>
      <c r="Q86" s="1">
        <v>2019</v>
      </c>
      <c r="R86" s="1">
        <v>202409</v>
      </c>
      <c r="S86" s="1" t="s">
        <v>423</v>
      </c>
      <c r="T86" s="1" t="s">
        <v>291</v>
      </c>
    </row>
    <row r="87" spans="1:20" x14ac:dyDescent="0.25">
      <c r="A87" s="1" t="s">
        <v>432</v>
      </c>
      <c r="B87" s="1" t="s">
        <v>72</v>
      </c>
      <c r="C87" s="1" t="s">
        <v>433</v>
      </c>
      <c r="D87" s="1" t="s">
        <v>65</v>
      </c>
      <c r="E87" s="1" t="s">
        <v>74</v>
      </c>
      <c r="F87" s="1" t="s">
        <v>25</v>
      </c>
      <c r="G87" s="4">
        <v>21900</v>
      </c>
      <c r="H87" s="1" t="s">
        <v>26</v>
      </c>
      <c r="I87" s="1" t="s">
        <v>434</v>
      </c>
      <c r="J87" s="1" t="s">
        <v>435</v>
      </c>
      <c r="K87" s="1" t="s">
        <v>77</v>
      </c>
      <c r="L87" s="1" t="s">
        <v>78</v>
      </c>
      <c r="M87" s="1" t="s">
        <v>31</v>
      </c>
      <c r="N87" s="1" t="s">
        <v>69</v>
      </c>
      <c r="O87" s="1" t="s">
        <v>169</v>
      </c>
      <c r="P87" s="1">
        <v>34000</v>
      </c>
      <c r="Q87" s="1">
        <v>2018</v>
      </c>
      <c r="R87" s="1">
        <v>202409</v>
      </c>
      <c r="S87" s="1" t="s">
        <v>423</v>
      </c>
      <c r="T87" s="1" t="s">
        <v>291</v>
      </c>
    </row>
    <row r="88" spans="1:20" x14ac:dyDescent="0.25">
      <c r="A88" s="1" t="s">
        <v>436</v>
      </c>
      <c r="B88" s="1" t="s">
        <v>82</v>
      </c>
      <c r="C88" s="1" t="s">
        <v>437</v>
      </c>
      <c r="D88" s="1" t="s">
        <v>65</v>
      </c>
      <c r="E88" s="1" t="s">
        <v>74</v>
      </c>
      <c r="F88" s="1" t="s">
        <v>25</v>
      </c>
      <c r="G88" s="4">
        <v>32500</v>
      </c>
      <c r="H88" s="1" t="s">
        <v>661</v>
      </c>
      <c r="I88" s="1" t="s">
        <v>438</v>
      </c>
      <c r="J88" s="1" t="s">
        <v>439</v>
      </c>
      <c r="K88" s="1" t="s">
        <v>88</v>
      </c>
      <c r="L88" s="1" t="s">
        <v>89</v>
      </c>
      <c r="M88" s="1" t="s">
        <v>31</v>
      </c>
      <c r="N88" s="1" t="s">
        <v>61</v>
      </c>
      <c r="O88" s="1" t="s">
        <v>80</v>
      </c>
      <c r="P88" s="1">
        <v>27000</v>
      </c>
      <c r="Q88" s="1">
        <v>2020</v>
      </c>
      <c r="R88" s="1">
        <v>202409</v>
      </c>
      <c r="S88" s="1" t="s">
        <v>423</v>
      </c>
      <c r="T88" s="1" t="s">
        <v>291</v>
      </c>
    </row>
    <row r="89" spans="1:20" x14ac:dyDescent="0.25">
      <c r="A89" s="1" t="s">
        <v>440</v>
      </c>
      <c r="B89" s="1" t="s">
        <v>91</v>
      </c>
      <c r="C89" s="1" t="s">
        <v>441</v>
      </c>
      <c r="D89" s="1" t="s">
        <v>65</v>
      </c>
      <c r="E89" s="1" t="s">
        <v>74</v>
      </c>
      <c r="F89" s="1" t="s">
        <v>25</v>
      </c>
      <c r="G89" s="4">
        <v>35200</v>
      </c>
      <c r="H89" s="1" t="s">
        <v>661</v>
      </c>
      <c r="I89" s="1" t="s">
        <v>442</v>
      </c>
      <c r="J89" s="1" t="s">
        <v>443</v>
      </c>
      <c r="K89" s="1" t="s">
        <v>94</v>
      </c>
      <c r="L89" s="1" t="s">
        <v>89</v>
      </c>
      <c r="M89" s="1" t="s">
        <v>31</v>
      </c>
      <c r="N89" s="1" t="s">
        <v>52</v>
      </c>
      <c r="O89" s="1" t="s">
        <v>70</v>
      </c>
      <c r="P89" s="1">
        <v>25000</v>
      </c>
      <c r="Q89" s="1">
        <v>2020</v>
      </c>
      <c r="R89" s="1">
        <v>202409</v>
      </c>
      <c r="S89" s="1" t="s">
        <v>423</v>
      </c>
      <c r="T89" s="1" t="s">
        <v>291</v>
      </c>
    </row>
    <row r="90" spans="1:20" x14ac:dyDescent="0.25">
      <c r="A90" s="1" t="s">
        <v>444</v>
      </c>
      <c r="B90" s="1" t="s">
        <v>103</v>
      </c>
      <c r="C90" s="1" t="s">
        <v>445</v>
      </c>
      <c r="D90" s="1" t="s">
        <v>23</v>
      </c>
      <c r="E90" s="1" t="s">
        <v>49</v>
      </c>
      <c r="F90" s="1" t="s">
        <v>665</v>
      </c>
      <c r="G90" s="4">
        <v>74900</v>
      </c>
      <c r="H90" s="1" t="s">
        <v>663</v>
      </c>
      <c r="I90" s="1" t="s">
        <v>446</v>
      </c>
      <c r="J90" s="1" t="s">
        <v>447</v>
      </c>
      <c r="K90" s="1" t="s">
        <v>107</v>
      </c>
      <c r="L90" s="1" t="s">
        <v>44</v>
      </c>
      <c r="M90" s="1" t="s">
        <v>108</v>
      </c>
      <c r="N90" s="2" t="s">
        <v>651</v>
      </c>
      <c r="O90" s="1" t="s">
        <v>45</v>
      </c>
      <c r="P90" s="1">
        <v>3000</v>
      </c>
      <c r="Q90" s="1">
        <v>2024</v>
      </c>
      <c r="R90" s="1">
        <v>202409</v>
      </c>
      <c r="S90" s="1" t="s">
        <v>423</v>
      </c>
      <c r="T90" s="1" t="s">
        <v>291</v>
      </c>
    </row>
    <row r="91" spans="1:20" x14ac:dyDescent="0.25">
      <c r="A91" s="1" t="s">
        <v>448</v>
      </c>
      <c r="B91" s="1" t="s">
        <v>21</v>
      </c>
      <c r="C91" s="1" t="s">
        <v>449</v>
      </c>
      <c r="D91" s="1" t="s">
        <v>23</v>
      </c>
      <c r="E91" s="1" t="s">
        <v>24</v>
      </c>
      <c r="F91" s="1" t="s">
        <v>25</v>
      </c>
      <c r="G91" s="4">
        <v>19900</v>
      </c>
      <c r="H91" s="1" t="s">
        <v>26</v>
      </c>
      <c r="I91" s="1" t="s">
        <v>450</v>
      </c>
      <c r="J91" s="1" t="s">
        <v>451</v>
      </c>
      <c r="K91" s="1" t="s">
        <v>29</v>
      </c>
      <c r="L91" s="1" t="s">
        <v>30</v>
      </c>
      <c r="M91" s="1" t="s">
        <v>31</v>
      </c>
      <c r="N91" s="1" t="s">
        <v>32</v>
      </c>
      <c r="O91" s="1" t="s">
        <v>33</v>
      </c>
      <c r="P91" s="1">
        <v>21000</v>
      </c>
      <c r="Q91" s="1">
        <v>2021</v>
      </c>
      <c r="R91" s="1">
        <v>202409</v>
      </c>
      <c r="S91" s="1" t="s">
        <v>423</v>
      </c>
      <c r="T91" s="1" t="s">
        <v>291</v>
      </c>
    </row>
    <row r="92" spans="1:20" x14ac:dyDescent="0.25">
      <c r="A92" s="1" t="s">
        <v>452</v>
      </c>
      <c r="B92" s="1" t="s">
        <v>37</v>
      </c>
      <c r="C92" s="1" t="s">
        <v>453</v>
      </c>
      <c r="D92" s="1" t="s">
        <v>23</v>
      </c>
      <c r="E92" s="1" t="s">
        <v>24</v>
      </c>
      <c r="F92" s="1" t="s">
        <v>25</v>
      </c>
      <c r="G92" s="4">
        <v>18500</v>
      </c>
      <c r="H92" s="1" t="s">
        <v>26</v>
      </c>
      <c r="I92" s="1" t="s">
        <v>454</v>
      </c>
      <c r="J92" s="1" t="s">
        <v>455</v>
      </c>
      <c r="K92" s="1" t="s">
        <v>156</v>
      </c>
      <c r="L92" s="1" t="s">
        <v>44</v>
      </c>
      <c r="M92" s="1" t="s">
        <v>31</v>
      </c>
      <c r="N92" s="1" t="s">
        <v>32</v>
      </c>
      <c r="O92" s="1" t="s">
        <v>62</v>
      </c>
      <c r="P92" s="1">
        <v>18000</v>
      </c>
      <c r="Q92" s="1">
        <v>2022</v>
      </c>
      <c r="R92" s="1">
        <v>202409</v>
      </c>
      <c r="S92" s="1" t="s">
        <v>423</v>
      </c>
      <c r="T92" s="1" t="s">
        <v>291</v>
      </c>
    </row>
    <row r="93" spans="1:20" x14ac:dyDescent="0.25">
      <c r="A93" s="1" t="s">
        <v>456</v>
      </c>
      <c r="B93" s="1" t="s">
        <v>47</v>
      </c>
      <c r="C93" s="1" t="s">
        <v>457</v>
      </c>
      <c r="D93" s="1" t="s">
        <v>23</v>
      </c>
      <c r="E93" s="1" t="s">
        <v>24</v>
      </c>
      <c r="F93" s="1" t="s">
        <v>25</v>
      </c>
      <c r="G93" s="4">
        <v>17800</v>
      </c>
      <c r="H93" s="1" t="s">
        <v>26</v>
      </c>
      <c r="I93" s="1" t="s">
        <v>458</v>
      </c>
      <c r="J93" s="1" t="s">
        <v>459</v>
      </c>
      <c r="K93" s="1" t="s">
        <v>122</v>
      </c>
      <c r="L93" s="1" t="s">
        <v>78</v>
      </c>
      <c r="M93" s="1" t="s">
        <v>31</v>
      </c>
      <c r="N93" s="1" t="s">
        <v>161</v>
      </c>
      <c r="O93" s="1" t="s">
        <v>53</v>
      </c>
      <c r="P93" s="1">
        <v>16000</v>
      </c>
      <c r="Q93" s="1">
        <v>2022</v>
      </c>
      <c r="R93" s="1">
        <v>202409</v>
      </c>
      <c r="S93" s="1" t="s">
        <v>423</v>
      </c>
      <c r="T93" s="1" t="s">
        <v>291</v>
      </c>
    </row>
    <row r="94" spans="1:20" x14ac:dyDescent="0.25">
      <c r="A94" s="1" t="s">
        <v>460</v>
      </c>
      <c r="B94" s="1" t="s">
        <v>56</v>
      </c>
      <c r="C94" s="1" t="s">
        <v>461</v>
      </c>
      <c r="D94" s="1" t="s">
        <v>248</v>
      </c>
      <c r="E94" s="1" t="s">
        <v>24</v>
      </c>
      <c r="F94" s="1" t="s">
        <v>25</v>
      </c>
      <c r="G94" s="4">
        <v>23900</v>
      </c>
      <c r="H94" s="1" t="s">
        <v>26</v>
      </c>
      <c r="I94" s="1" t="s">
        <v>462</v>
      </c>
      <c r="J94" s="1" t="s">
        <v>463</v>
      </c>
      <c r="K94" s="1" t="s">
        <v>60</v>
      </c>
      <c r="L94" s="1" t="s">
        <v>44</v>
      </c>
      <c r="M94" s="1" t="s">
        <v>31</v>
      </c>
      <c r="N94" s="1" t="s">
        <v>161</v>
      </c>
      <c r="O94" s="1" t="s">
        <v>388</v>
      </c>
      <c r="P94" s="1">
        <v>14000</v>
      </c>
      <c r="Q94" s="1">
        <v>2022</v>
      </c>
      <c r="R94" s="1">
        <v>202409</v>
      </c>
      <c r="S94" s="1" t="s">
        <v>423</v>
      </c>
      <c r="T94" s="1" t="s">
        <v>291</v>
      </c>
    </row>
    <row r="95" spans="1:20" x14ac:dyDescent="0.25">
      <c r="A95" s="1" t="s">
        <v>464</v>
      </c>
      <c r="B95" s="1" t="s">
        <v>72</v>
      </c>
      <c r="C95" s="1" t="s">
        <v>465</v>
      </c>
      <c r="D95" s="1" t="s">
        <v>65</v>
      </c>
      <c r="E95" s="1" t="s">
        <v>74</v>
      </c>
      <c r="F95" s="1" t="s">
        <v>25</v>
      </c>
      <c r="G95" s="4">
        <v>26800</v>
      </c>
      <c r="H95" s="1" t="s">
        <v>661</v>
      </c>
      <c r="I95" s="1" t="s">
        <v>466</v>
      </c>
      <c r="J95" s="1" t="s">
        <v>467</v>
      </c>
      <c r="K95" s="1" t="s">
        <v>130</v>
      </c>
      <c r="L95" s="1" t="s">
        <v>78</v>
      </c>
      <c r="M95" s="1" t="s">
        <v>31</v>
      </c>
      <c r="N95" s="1" t="s">
        <v>145</v>
      </c>
      <c r="O95" s="1" t="s">
        <v>308</v>
      </c>
      <c r="P95" s="1">
        <v>17000</v>
      </c>
      <c r="Q95" s="1">
        <v>2022</v>
      </c>
      <c r="R95" s="1">
        <v>202409</v>
      </c>
      <c r="S95" s="1" t="s">
        <v>423</v>
      </c>
      <c r="T95" s="1" t="s">
        <v>291</v>
      </c>
    </row>
    <row r="96" spans="1:20" x14ac:dyDescent="0.25">
      <c r="A96" s="1" t="s">
        <v>468</v>
      </c>
      <c r="B96" s="1" t="s">
        <v>82</v>
      </c>
      <c r="C96" s="1" t="s">
        <v>469</v>
      </c>
      <c r="D96" s="1" t="s">
        <v>65</v>
      </c>
      <c r="E96" s="1" t="s">
        <v>74</v>
      </c>
      <c r="F96" s="1" t="s">
        <v>25</v>
      </c>
      <c r="G96" s="4">
        <v>22900</v>
      </c>
      <c r="H96" s="1" t="s">
        <v>26</v>
      </c>
      <c r="I96" s="1" t="s">
        <v>470</v>
      </c>
      <c r="J96" s="1" t="s">
        <v>471</v>
      </c>
      <c r="K96" s="1" t="s">
        <v>88</v>
      </c>
      <c r="L96" s="1" t="s">
        <v>89</v>
      </c>
      <c r="M96" s="1" t="s">
        <v>31</v>
      </c>
      <c r="N96" s="1" t="s">
        <v>482</v>
      </c>
      <c r="O96" s="1" t="s">
        <v>45</v>
      </c>
      <c r="P96" s="1">
        <v>19000</v>
      </c>
      <c r="Q96" s="1">
        <v>2021</v>
      </c>
      <c r="R96" s="1">
        <v>202409</v>
      </c>
      <c r="S96" s="1" t="s">
        <v>423</v>
      </c>
      <c r="T96" s="1" t="s">
        <v>291</v>
      </c>
    </row>
    <row r="97" spans="1:20" x14ac:dyDescent="0.25">
      <c r="A97" s="1" t="s">
        <v>472</v>
      </c>
      <c r="B97" s="1" t="s">
        <v>91</v>
      </c>
      <c r="C97" s="1" t="s">
        <v>473</v>
      </c>
      <c r="D97" s="1" t="s">
        <v>23</v>
      </c>
      <c r="E97" s="1" t="s">
        <v>24</v>
      </c>
      <c r="F97" s="1" t="s">
        <v>25</v>
      </c>
      <c r="G97" s="4">
        <v>16500</v>
      </c>
      <c r="H97" s="1" t="s">
        <v>26</v>
      </c>
      <c r="I97" s="1" t="s">
        <v>474</v>
      </c>
      <c r="J97" s="1" t="s">
        <v>475</v>
      </c>
      <c r="K97" s="1" t="s">
        <v>94</v>
      </c>
      <c r="L97" s="1" t="s">
        <v>89</v>
      </c>
      <c r="M97" s="1" t="s">
        <v>31</v>
      </c>
      <c r="N97" s="1" t="s">
        <v>145</v>
      </c>
      <c r="O97" s="1" t="s">
        <v>62</v>
      </c>
      <c r="P97" s="1">
        <v>15000</v>
      </c>
      <c r="Q97" s="1">
        <v>2022</v>
      </c>
      <c r="R97" s="1">
        <v>202409</v>
      </c>
      <c r="S97" s="1" t="s">
        <v>423</v>
      </c>
      <c r="T97" s="1" t="s">
        <v>291</v>
      </c>
    </row>
    <row r="98" spans="1:20" x14ac:dyDescent="0.25">
      <c r="A98" s="1" t="s">
        <v>476</v>
      </c>
      <c r="B98" s="1" t="s">
        <v>96</v>
      </c>
      <c r="C98" s="1" t="s">
        <v>477</v>
      </c>
      <c r="D98" s="1" t="s">
        <v>248</v>
      </c>
      <c r="E98" s="1" t="s">
        <v>478</v>
      </c>
      <c r="F98" s="1" t="s">
        <v>665</v>
      </c>
      <c r="G98" s="4">
        <v>149900</v>
      </c>
      <c r="H98" s="1" t="s">
        <v>376</v>
      </c>
      <c r="I98" s="1" t="s">
        <v>479</v>
      </c>
      <c r="J98" s="1" t="s">
        <v>480</v>
      </c>
      <c r="K98" s="1" t="s">
        <v>100</v>
      </c>
      <c r="L98" s="1" t="s">
        <v>30</v>
      </c>
      <c r="M98" s="1" t="s">
        <v>118</v>
      </c>
      <c r="N98" s="1" t="s">
        <v>32</v>
      </c>
      <c r="O98" s="1" t="s">
        <v>33</v>
      </c>
      <c r="P98" s="1">
        <v>8000</v>
      </c>
      <c r="Q98" s="1">
        <v>2023</v>
      </c>
      <c r="R98" s="1">
        <v>202409</v>
      </c>
      <c r="S98" s="1" t="s">
        <v>423</v>
      </c>
      <c r="T98" s="1" t="s">
        <v>291</v>
      </c>
    </row>
    <row r="99" spans="1:20" x14ac:dyDescent="0.25">
      <c r="A99" s="1" t="s">
        <v>481</v>
      </c>
      <c r="B99" s="1" t="s">
        <v>21</v>
      </c>
      <c r="C99" s="1" t="s">
        <v>482</v>
      </c>
      <c r="D99" s="1" t="s">
        <v>65</v>
      </c>
      <c r="E99" s="1" t="s">
        <v>74</v>
      </c>
      <c r="F99" s="1" t="s">
        <v>25</v>
      </c>
      <c r="G99" s="4">
        <v>24900</v>
      </c>
      <c r="H99" s="1" t="s">
        <v>26</v>
      </c>
      <c r="I99" s="1" t="s">
        <v>483</v>
      </c>
      <c r="J99" s="1" t="s">
        <v>484</v>
      </c>
      <c r="K99" s="1" t="s">
        <v>113</v>
      </c>
      <c r="L99" s="1" t="s">
        <v>30</v>
      </c>
      <c r="M99" s="1" t="s">
        <v>31</v>
      </c>
      <c r="N99" s="1" t="s">
        <v>46</v>
      </c>
      <c r="O99" s="1" t="s">
        <v>80</v>
      </c>
      <c r="P99" s="1">
        <v>20000</v>
      </c>
      <c r="Q99" s="1">
        <v>2021</v>
      </c>
      <c r="R99" s="1">
        <v>202410</v>
      </c>
      <c r="S99" s="1" t="s">
        <v>485</v>
      </c>
      <c r="T99" s="1" t="s">
        <v>486</v>
      </c>
    </row>
    <row r="100" spans="1:20" x14ac:dyDescent="0.25">
      <c r="A100" s="1" t="s">
        <v>487</v>
      </c>
      <c r="B100" s="1" t="s">
        <v>37</v>
      </c>
      <c r="C100" s="1" t="s">
        <v>488</v>
      </c>
      <c r="D100" s="1" t="s">
        <v>65</v>
      </c>
      <c r="E100" s="1" t="s">
        <v>74</v>
      </c>
      <c r="F100" s="1" t="s">
        <v>25</v>
      </c>
      <c r="G100" s="4">
        <v>26500</v>
      </c>
      <c r="H100" s="1" t="s">
        <v>661</v>
      </c>
      <c r="I100" s="1" t="s">
        <v>489</v>
      </c>
      <c r="J100" s="1" t="s">
        <v>490</v>
      </c>
      <c r="K100" s="1" t="s">
        <v>43</v>
      </c>
      <c r="L100" s="1" t="s">
        <v>44</v>
      </c>
      <c r="M100" s="1" t="s">
        <v>31</v>
      </c>
      <c r="N100" s="1" t="s">
        <v>61</v>
      </c>
      <c r="O100" s="1" t="s">
        <v>70</v>
      </c>
      <c r="P100" s="1">
        <v>18000</v>
      </c>
      <c r="Q100" s="1">
        <v>2022</v>
      </c>
      <c r="R100" s="1">
        <v>202410</v>
      </c>
      <c r="S100" s="1" t="s">
        <v>485</v>
      </c>
      <c r="T100" s="1" t="s">
        <v>486</v>
      </c>
    </row>
    <row r="101" spans="1:20" x14ac:dyDescent="0.25">
      <c r="A101" s="1" t="s">
        <v>491</v>
      </c>
      <c r="B101" s="1" t="s">
        <v>47</v>
      </c>
      <c r="C101" s="1" t="s">
        <v>492</v>
      </c>
      <c r="D101" s="1" t="s">
        <v>65</v>
      </c>
      <c r="E101" s="1" t="s">
        <v>74</v>
      </c>
      <c r="F101" s="1" t="s">
        <v>25</v>
      </c>
      <c r="G101" s="4">
        <v>21800</v>
      </c>
      <c r="H101" s="1" t="s">
        <v>26</v>
      </c>
      <c r="I101" s="1" t="s">
        <v>493</v>
      </c>
      <c r="J101" s="1" t="s">
        <v>494</v>
      </c>
      <c r="K101" s="1" t="s">
        <v>122</v>
      </c>
      <c r="L101" s="1" t="s">
        <v>78</v>
      </c>
      <c r="M101" s="1" t="s">
        <v>31</v>
      </c>
      <c r="N101" s="1" t="s">
        <v>161</v>
      </c>
      <c r="O101" s="1" t="s">
        <v>308</v>
      </c>
      <c r="P101" s="1">
        <v>16000</v>
      </c>
      <c r="Q101" s="1">
        <v>2022</v>
      </c>
      <c r="R101" s="1">
        <v>202410</v>
      </c>
      <c r="S101" s="1" t="s">
        <v>485</v>
      </c>
      <c r="T101" s="1" t="s">
        <v>486</v>
      </c>
    </row>
    <row r="102" spans="1:20" x14ac:dyDescent="0.25">
      <c r="A102" s="1" t="s">
        <v>495</v>
      </c>
      <c r="B102" s="1" t="s">
        <v>56</v>
      </c>
      <c r="C102" s="1" t="s">
        <v>496</v>
      </c>
      <c r="D102" s="1" t="s">
        <v>65</v>
      </c>
      <c r="E102" s="1" t="s">
        <v>74</v>
      </c>
      <c r="F102" s="1" t="s">
        <v>25</v>
      </c>
      <c r="G102" s="4">
        <v>24500</v>
      </c>
      <c r="H102" s="1" t="s">
        <v>26</v>
      </c>
      <c r="I102" s="1" t="s">
        <v>497</v>
      </c>
      <c r="J102" s="1" t="s">
        <v>498</v>
      </c>
      <c r="K102" s="1" t="s">
        <v>60</v>
      </c>
      <c r="L102" s="1" t="s">
        <v>44</v>
      </c>
      <c r="M102" s="1" t="s">
        <v>31</v>
      </c>
      <c r="N102" s="1" t="s">
        <v>61</v>
      </c>
      <c r="O102" s="1" t="s">
        <v>33</v>
      </c>
      <c r="P102" s="1">
        <v>15000</v>
      </c>
      <c r="Q102" s="1">
        <v>2022</v>
      </c>
      <c r="R102" s="1">
        <v>202410</v>
      </c>
      <c r="S102" s="1" t="s">
        <v>485</v>
      </c>
      <c r="T102" s="1" t="s">
        <v>486</v>
      </c>
    </row>
    <row r="103" spans="1:20" x14ac:dyDescent="0.25">
      <c r="A103" s="1" t="s">
        <v>499</v>
      </c>
      <c r="B103" s="1" t="s">
        <v>72</v>
      </c>
      <c r="C103" s="1" t="s">
        <v>500</v>
      </c>
      <c r="D103" s="1" t="s">
        <v>65</v>
      </c>
      <c r="E103" s="1" t="s">
        <v>74</v>
      </c>
      <c r="F103" s="1" t="s">
        <v>25</v>
      </c>
      <c r="G103" s="4">
        <v>27900</v>
      </c>
      <c r="H103" s="1" t="s">
        <v>661</v>
      </c>
      <c r="I103" s="1" t="s">
        <v>501</v>
      </c>
      <c r="J103" s="1" t="s">
        <v>502</v>
      </c>
      <c r="K103" s="1" t="s">
        <v>77</v>
      </c>
      <c r="L103" s="1" t="s">
        <v>78</v>
      </c>
      <c r="M103" s="1" t="s">
        <v>31</v>
      </c>
      <c r="N103" s="1" t="s">
        <v>514</v>
      </c>
      <c r="O103" s="1" t="s">
        <v>53</v>
      </c>
      <c r="P103" s="1">
        <v>13000</v>
      </c>
      <c r="Q103" s="1">
        <v>2023</v>
      </c>
      <c r="R103" s="1">
        <v>202410</v>
      </c>
      <c r="S103" s="1" t="s">
        <v>485</v>
      </c>
      <c r="T103" s="1" t="s">
        <v>486</v>
      </c>
    </row>
    <row r="104" spans="1:20" x14ac:dyDescent="0.25">
      <c r="A104" s="1" t="s">
        <v>503</v>
      </c>
      <c r="B104" s="1" t="s">
        <v>82</v>
      </c>
      <c r="C104" s="1" t="s">
        <v>504</v>
      </c>
      <c r="D104" s="1" t="s">
        <v>65</v>
      </c>
      <c r="E104" s="1" t="s">
        <v>74</v>
      </c>
      <c r="F104" s="1" t="s">
        <v>25</v>
      </c>
      <c r="G104" s="4">
        <v>23900</v>
      </c>
      <c r="H104" s="1" t="s">
        <v>26</v>
      </c>
      <c r="I104" s="1" t="s">
        <v>505</v>
      </c>
      <c r="J104" s="1" t="s">
        <v>506</v>
      </c>
      <c r="K104" s="1" t="s">
        <v>88</v>
      </c>
      <c r="L104" s="1" t="s">
        <v>89</v>
      </c>
      <c r="M104" s="1" t="s">
        <v>31</v>
      </c>
      <c r="N104" s="1" t="s">
        <v>482</v>
      </c>
      <c r="O104" s="1" t="s">
        <v>169</v>
      </c>
      <c r="P104" s="1">
        <v>14000</v>
      </c>
      <c r="Q104" s="1">
        <v>2022</v>
      </c>
      <c r="R104" s="1">
        <v>202410</v>
      </c>
      <c r="S104" s="1" t="s">
        <v>485</v>
      </c>
      <c r="T104" s="1" t="s">
        <v>486</v>
      </c>
    </row>
    <row r="105" spans="1:20" x14ac:dyDescent="0.25">
      <c r="A105" s="1" t="s">
        <v>507</v>
      </c>
      <c r="B105" s="1" t="s">
        <v>91</v>
      </c>
      <c r="C105" s="1" t="s">
        <v>508</v>
      </c>
      <c r="D105" s="1" t="s">
        <v>65</v>
      </c>
      <c r="E105" s="1" t="s">
        <v>74</v>
      </c>
      <c r="F105" s="1" t="s">
        <v>25</v>
      </c>
      <c r="G105" s="4">
        <v>25800</v>
      </c>
      <c r="H105" s="1" t="s">
        <v>661</v>
      </c>
      <c r="I105" s="1" t="s">
        <v>509</v>
      </c>
      <c r="J105" s="1" t="s">
        <v>359</v>
      </c>
      <c r="K105" s="1" t="s">
        <v>179</v>
      </c>
      <c r="L105" s="1" t="s">
        <v>89</v>
      </c>
      <c r="M105" s="1" t="s">
        <v>31</v>
      </c>
      <c r="N105" s="1" t="s">
        <v>514</v>
      </c>
      <c r="O105" s="1" t="s">
        <v>45</v>
      </c>
      <c r="P105" s="1">
        <v>17000</v>
      </c>
      <c r="Q105" s="1">
        <v>2022</v>
      </c>
      <c r="R105" s="1">
        <v>202410</v>
      </c>
      <c r="S105" s="1" t="s">
        <v>485</v>
      </c>
      <c r="T105" s="1" t="s">
        <v>486</v>
      </c>
    </row>
    <row r="106" spans="1:20" x14ac:dyDescent="0.25">
      <c r="A106" s="1" t="s">
        <v>510</v>
      </c>
      <c r="B106" s="1" t="s">
        <v>103</v>
      </c>
      <c r="C106" s="1" t="s">
        <v>511</v>
      </c>
      <c r="D106" s="1" t="s">
        <v>23</v>
      </c>
      <c r="E106" s="1" t="s">
        <v>49</v>
      </c>
      <c r="F106" s="1" t="s">
        <v>665</v>
      </c>
      <c r="G106" s="4">
        <v>64900</v>
      </c>
      <c r="H106" s="1" t="s">
        <v>663</v>
      </c>
      <c r="I106" s="1" t="s">
        <v>512</v>
      </c>
      <c r="J106" s="1" t="s">
        <v>513</v>
      </c>
      <c r="K106" s="1" t="s">
        <v>107</v>
      </c>
      <c r="L106" s="1" t="s">
        <v>44</v>
      </c>
      <c r="M106" s="1" t="s">
        <v>108</v>
      </c>
      <c r="N106" s="2" t="s">
        <v>655</v>
      </c>
      <c r="O106" s="1" t="s">
        <v>53</v>
      </c>
      <c r="P106" s="1">
        <v>2500</v>
      </c>
      <c r="Q106" s="1">
        <v>2024</v>
      </c>
      <c r="R106" s="1">
        <v>202410</v>
      </c>
      <c r="S106" s="1" t="s">
        <v>485</v>
      </c>
      <c r="T106" s="1" t="s">
        <v>486</v>
      </c>
    </row>
    <row r="107" spans="1:20" x14ac:dyDescent="0.25">
      <c r="A107" s="1" t="s">
        <v>514</v>
      </c>
      <c r="B107" s="1" t="s">
        <v>21</v>
      </c>
      <c r="C107" s="1" t="s">
        <v>515</v>
      </c>
      <c r="D107" s="1" t="s">
        <v>23</v>
      </c>
      <c r="E107" s="1" t="s">
        <v>49</v>
      </c>
      <c r="F107" s="1" t="s">
        <v>25</v>
      </c>
      <c r="G107" s="4">
        <v>33500</v>
      </c>
      <c r="H107" s="1" t="s">
        <v>661</v>
      </c>
      <c r="I107" s="1" t="s">
        <v>516</v>
      </c>
      <c r="J107" s="1" t="s">
        <v>517</v>
      </c>
      <c r="K107" s="1" t="s">
        <v>29</v>
      </c>
      <c r="L107" s="1" t="s">
        <v>30</v>
      </c>
      <c r="M107" s="1" t="s">
        <v>118</v>
      </c>
      <c r="N107" s="1" t="s">
        <v>32</v>
      </c>
      <c r="O107" s="1" t="s">
        <v>45</v>
      </c>
      <c r="P107" s="1">
        <v>11000</v>
      </c>
      <c r="Q107" s="1">
        <v>2023</v>
      </c>
      <c r="R107" s="1">
        <v>202410</v>
      </c>
      <c r="S107" s="1" t="s">
        <v>485</v>
      </c>
      <c r="T107" s="1" t="s">
        <v>486</v>
      </c>
    </row>
    <row r="108" spans="1:20" x14ac:dyDescent="0.25">
      <c r="A108" s="1" t="s">
        <v>518</v>
      </c>
      <c r="B108" s="1" t="s">
        <v>37</v>
      </c>
      <c r="C108" s="1" t="s">
        <v>519</v>
      </c>
      <c r="D108" s="1" t="s">
        <v>23</v>
      </c>
      <c r="E108" s="1" t="s">
        <v>49</v>
      </c>
      <c r="F108" s="1" t="s">
        <v>25</v>
      </c>
      <c r="G108" s="4">
        <v>58500</v>
      </c>
      <c r="H108" s="1" t="s">
        <v>662</v>
      </c>
      <c r="I108" s="1" t="s">
        <v>520</v>
      </c>
      <c r="J108" s="1" t="s">
        <v>521</v>
      </c>
      <c r="K108" s="1" t="s">
        <v>43</v>
      </c>
      <c r="L108" s="1" t="s">
        <v>44</v>
      </c>
      <c r="M108" s="1" t="s">
        <v>522</v>
      </c>
      <c r="N108" s="2" t="s">
        <v>650</v>
      </c>
      <c r="O108" s="1" t="s">
        <v>33</v>
      </c>
      <c r="P108" s="1">
        <v>5000</v>
      </c>
      <c r="Q108" s="1">
        <v>2024</v>
      </c>
      <c r="R108" s="1">
        <v>202410</v>
      </c>
      <c r="S108" s="1" t="s">
        <v>485</v>
      </c>
      <c r="T108" s="1" t="s">
        <v>486</v>
      </c>
    </row>
    <row r="109" spans="1:20" x14ac:dyDescent="0.25">
      <c r="A109" s="1" t="s">
        <v>523</v>
      </c>
      <c r="B109" s="1" t="s">
        <v>47</v>
      </c>
      <c r="C109" s="1" t="s">
        <v>524</v>
      </c>
      <c r="D109" s="1" t="s">
        <v>23</v>
      </c>
      <c r="E109" s="1" t="s">
        <v>49</v>
      </c>
      <c r="F109" s="1" t="s">
        <v>25</v>
      </c>
      <c r="G109" s="4">
        <v>31900</v>
      </c>
      <c r="H109" s="1" t="s">
        <v>661</v>
      </c>
      <c r="I109" s="1" t="s">
        <v>525</v>
      </c>
      <c r="J109" s="1" t="s">
        <v>526</v>
      </c>
      <c r="K109" s="1" t="s">
        <v>198</v>
      </c>
      <c r="L109" s="1" t="s">
        <v>78</v>
      </c>
      <c r="M109" s="1" t="s">
        <v>108</v>
      </c>
      <c r="N109" s="2" t="s">
        <v>650</v>
      </c>
      <c r="O109" s="1" t="s">
        <v>169</v>
      </c>
      <c r="P109" s="1">
        <v>9000</v>
      </c>
      <c r="Q109" s="1">
        <v>2023</v>
      </c>
      <c r="R109" s="1">
        <v>202410</v>
      </c>
      <c r="S109" s="1" t="s">
        <v>485</v>
      </c>
      <c r="T109" s="1" t="s">
        <v>486</v>
      </c>
    </row>
    <row r="110" spans="1:20" x14ac:dyDescent="0.25">
      <c r="A110" s="1" t="s">
        <v>527</v>
      </c>
      <c r="B110" s="1" t="s">
        <v>56</v>
      </c>
      <c r="C110" s="1" t="s">
        <v>528</v>
      </c>
      <c r="D110" s="1" t="s">
        <v>23</v>
      </c>
      <c r="E110" s="1" t="s">
        <v>49</v>
      </c>
      <c r="F110" s="1" t="s">
        <v>25</v>
      </c>
      <c r="G110" s="4">
        <v>29800</v>
      </c>
      <c r="H110" s="1" t="s">
        <v>661</v>
      </c>
      <c r="I110" s="1" t="s">
        <v>529</v>
      </c>
      <c r="J110" s="1" t="s">
        <v>530</v>
      </c>
      <c r="K110" s="1" t="s">
        <v>60</v>
      </c>
      <c r="L110" s="1" t="s">
        <v>44</v>
      </c>
      <c r="M110" s="1" t="s">
        <v>108</v>
      </c>
      <c r="N110" s="2" t="s">
        <v>650</v>
      </c>
      <c r="O110" s="1" t="s">
        <v>80</v>
      </c>
      <c r="P110" s="1">
        <v>7000</v>
      </c>
      <c r="Q110" s="1">
        <v>2023</v>
      </c>
      <c r="R110" s="1">
        <v>202410</v>
      </c>
      <c r="S110" s="1" t="s">
        <v>485</v>
      </c>
      <c r="T110" s="1" t="s">
        <v>486</v>
      </c>
    </row>
    <row r="111" spans="1:20" x14ac:dyDescent="0.25">
      <c r="A111" s="1" t="s">
        <v>531</v>
      </c>
      <c r="B111" s="1" t="s">
        <v>72</v>
      </c>
      <c r="C111" s="1" t="s">
        <v>532</v>
      </c>
      <c r="D111" s="1" t="s">
        <v>65</v>
      </c>
      <c r="E111" s="1" t="s">
        <v>74</v>
      </c>
      <c r="F111" s="1" t="s">
        <v>25</v>
      </c>
      <c r="G111" s="4">
        <v>45900</v>
      </c>
      <c r="H111" s="1" t="s">
        <v>662</v>
      </c>
      <c r="I111" s="1" t="s">
        <v>533</v>
      </c>
      <c r="J111" s="1" t="s">
        <v>534</v>
      </c>
      <c r="K111" s="1" t="s">
        <v>77</v>
      </c>
      <c r="L111" s="1" t="s">
        <v>78</v>
      </c>
      <c r="M111" s="1" t="s">
        <v>118</v>
      </c>
      <c r="N111" s="1" t="s">
        <v>61</v>
      </c>
      <c r="O111" s="1" t="s">
        <v>70</v>
      </c>
      <c r="P111" s="1">
        <v>6000</v>
      </c>
      <c r="Q111" s="1">
        <v>2024</v>
      </c>
      <c r="R111" s="1">
        <v>202410</v>
      </c>
      <c r="S111" s="1" t="s">
        <v>485</v>
      </c>
      <c r="T111" s="1" t="s">
        <v>486</v>
      </c>
    </row>
    <row r="112" spans="1:20" x14ac:dyDescent="0.25">
      <c r="A112" s="1" t="s">
        <v>535</v>
      </c>
      <c r="B112" s="1" t="s">
        <v>82</v>
      </c>
      <c r="C112" s="1" t="s">
        <v>536</v>
      </c>
      <c r="D112" s="1" t="s">
        <v>84</v>
      </c>
      <c r="E112" s="1" t="s">
        <v>85</v>
      </c>
      <c r="F112" s="1" t="s">
        <v>25</v>
      </c>
      <c r="G112" s="4">
        <v>55900</v>
      </c>
      <c r="H112" s="1" t="s">
        <v>662</v>
      </c>
      <c r="I112" s="1" t="s">
        <v>537</v>
      </c>
      <c r="J112" s="1" t="s">
        <v>538</v>
      </c>
      <c r="K112" s="1" t="s">
        <v>88</v>
      </c>
      <c r="L112" s="1" t="s">
        <v>89</v>
      </c>
      <c r="M112" s="1" t="s">
        <v>108</v>
      </c>
      <c r="N112" s="2" t="s">
        <v>650</v>
      </c>
      <c r="O112" s="1" t="s">
        <v>33</v>
      </c>
      <c r="P112" s="1">
        <v>4000</v>
      </c>
      <c r="Q112" s="1">
        <v>2024</v>
      </c>
      <c r="R112" s="1">
        <v>202410</v>
      </c>
      <c r="S112" s="1" t="s">
        <v>485</v>
      </c>
      <c r="T112" s="1" t="s">
        <v>486</v>
      </c>
    </row>
    <row r="113" spans="1:20" x14ac:dyDescent="0.25">
      <c r="A113" s="1" t="s">
        <v>539</v>
      </c>
      <c r="B113" s="1" t="s">
        <v>91</v>
      </c>
      <c r="C113" s="1" t="s">
        <v>540</v>
      </c>
      <c r="D113" s="1" t="s">
        <v>23</v>
      </c>
      <c r="E113" s="1" t="s">
        <v>49</v>
      </c>
      <c r="F113" s="1" t="s">
        <v>25</v>
      </c>
      <c r="G113" s="4">
        <v>26900</v>
      </c>
      <c r="H113" s="1" t="s">
        <v>661</v>
      </c>
      <c r="I113" s="1" t="s">
        <v>541</v>
      </c>
      <c r="J113" s="1" t="s">
        <v>542</v>
      </c>
      <c r="K113" s="1" t="s">
        <v>94</v>
      </c>
      <c r="L113" s="1" t="s">
        <v>89</v>
      </c>
      <c r="M113" s="1" t="s">
        <v>108</v>
      </c>
      <c r="N113" s="2" t="s">
        <v>650</v>
      </c>
      <c r="O113" s="1" t="s">
        <v>62</v>
      </c>
      <c r="P113" s="1">
        <v>8000</v>
      </c>
      <c r="Q113" s="1">
        <v>2023</v>
      </c>
      <c r="R113" s="1">
        <v>202410</v>
      </c>
      <c r="S113" s="1" t="s">
        <v>485</v>
      </c>
      <c r="T113" s="1" t="s">
        <v>486</v>
      </c>
    </row>
    <row r="114" spans="1:20" x14ac:dyDescent="0.25">
      <c r="A114" s="1" t="s">
        <v>543</v>
      </c>
      <c r="B114" s="1" t="s">
        <v>96</v>
      </c>
      <c r="C114" s="1" t="s">
        <v>544</v>
      </c>
      <c r="D114" s="1" t="s">
        <v>65</v>
      </c>
      <c r="E114" s="1" t="s">
        <v>74</v>
      </c>
      <c r="F114" s="1" t="s">
        <v>665</v>
      </c>
      <c r="G114" s="4">
        <v>83900</v>
      </c>
      <c r="H114" s="1" t="s">
        <v>663</v>
      </c>
      <c r="I114" s="1" t="s">
        <v>545</v>
      </c>
      <c r="J114" s="1" t="s">
        <v>546</v>
      </c>
      <c r="K114" s="1" t="s">
        <v>100</v>
      </c>
      <c r="L114" s="1" t="s">
        <v>30</v>
      </c>
      <c r="M114" s="1" t="s">
        <v>108</v>
      </c>
      <c r="N114" s="2" t="s">
        <v>650</v>
      </c>
      <c r="O114" s="1" t="s">
        <v>45</v>
      </c>
      <c r="P114" s="1">
        <v>5000</v>
      </c>
      <c r="Q114" s="1">
        <v>2024</v>
      </c>
      <c r="R114" s="1">
        <v>202411</v>
      </c>
      <c r="S114" s="1" t="s">
        <v>547</v>
      </c>
      <c r="T114" s="1" t="s">
        <v>486</v>
      </c>
    </row>
    <row r="115" spans="1:20" x14ac:dyDescent="0.25">
      <c r="A115" s="1" t="s">
        <v>548</v>
      </c>
      <c r="B115" s="1" t="s">
        <v>21</v>
      </c>
      <c r="C115" s="1" t="s">
        <v>549</v>
      </c>
      <c r="D115" s="1" t="s">
        <v>65</v>
      </c>
      <c r="E115" s="1" t="s">
        <v>74</v>
      </c>
      <c r="F115" s="1" t="s">
        <v>25</v>
      </c>
      <c r="G115" s="4">
        <v>47900</v>
      </c>
      <c r="H115" s="1" t="s">
        <v>662</v>
      </c>
      <c r="I115" s="1" t="s">
        <v>550</v>
      </c>
      <c r="J115" s="1" t="s">
        <v>551</v>
      </c>
      <c r="K115" s="1" t="s">
        <v>113</v>
      </c>
      <c r="L115" s="1" t="s">
        <v>30</v>
      </c>
      <c r="M115" s="1" t="s">
        <v>108</v>
      </c>
      <c r="N115" s="2" t="s">
        <v>650</v>
      </c>
      <c r="O115" s="1" t="s">
        <v>53</v>
      </c>
      <c r="P115" s="1">
        <v>3000</v>
      </c>
      <c r="Q115" s="1">
        <v>2024</v>
      </c>
      <c r="R115" s="1">
        <v>202411</v>
      </c>
      <c r="S115" s="1" t="s">
        <v>547</v>
      </c>
      <c r="T115" s="1" t="s">
        <v>486</v>
      </c>
    </row>
    <row r="116" spans="1:20" x14ac:dyDescent="0.25">
      <c r="A116" s="1" t="s">
        <v>552</v>
      </c>
      <c r="B116" s="1" t="s">
        <v>37</v>
      </c>
      <c r="C116" s="1" t="s">
        <v>553</v>
      </c>
      <c r="D116" s="1" t="s">
        <v>65</v>
      </c>
      <c r="E116" s="1" t="s">
        <v>74</v>
      </c>
      <c r="F116" s="1" t="s">
        <v>25</v>
      </c>
      <c r="G116" s="4">
        <v>42500</v>
      </c>
      <c r="H116" s="1" t="s">
        <v>662</v>
      </c>
      <c r="I116" s="1" t="s">
        <v>554</v>
      </c>
      <c r="J116" s="1" t="s">
        <v>555</v>
      </c>
      <c r="K116" s="1" t="s">
        <v>43</v>
      </c>
      <c r="L116" s="1" t="s">
        <v>44</v>
      </c>
      <c r="M116" s="1" t="s">
        <v>108</v>
      </c>
      <c r="N116" s="2" t="s">
        <v>650</v>
      </c>
      <c r="O116" s="1" t="s">
        <v>33</v>
      </c>
      <c r="P116" s="1">
        <v>4500</v>
      </c>
      <c r="Q116" s="1">
        <v>2024</v>
      </c>
      <c r="R116" s="1">
        <v>202411</v>
      </c>
      <c r="S116" s="1" t="s">
        <v>547</v>
      </c>
      <c r="T116" s="1" t="s">
        <v>486</v>
      </c>
    </row>
    <row r="117" spans="1:20" x14ac:dyDescent="0.25">
      <c r="A117" s="1" t="s">
        <v>556</v>
      </c>
      <c r="B117" s="1" t="s">
        <v>47</v>
      </c>
      <c r="C117" s="1" t="s">
        <v>557</v>
      </c>
      <c r="D117" s="1" t="s">
        <v>65</v>
      </c>
      <c r="E117" s="1" t="s">
        <v>74</v>
      </c>
      <c r="F117" s="1" t="s">
        <v>25</v>
      </c>
      <c r="G117" s="4">
        <v>43900</v>
      </c>
      <c r="H117" s="1" t="s">
        <v>662</v>
      </c>
      <c r="I117" s="1" t="s">
        <v>558</v>
      </c>
      <c r="J117" s="1" t="s">
        <v>559</v>
      </c>
      <c r="K117" s="1" t="s">
        <v>122</v>
      </c>
      <c r="L117" s="1" t="s">
        <v>78</v>
      </c>
      <c r="M117" s="1" t="s">
        <v>108</v>
      </c>
      <c r="N117" s="2" t="s">
        <v>650</v>
      </c>
      <c r="O117" s="1" t="s">
        <v>70</v>
      </c>
      <c r="P117" s="1">
        <v>3500</v>
      </c>
      <c r="Q117" s="1">
        <v>2024</v>
      </c>
      <c r="R117" s="1">
        <v>202411</v>
      </c>
      <c r="S117" s="1" t="s">
        <v>547</v>
      </c>
      <c r="T117" s="1" t="s">
        <v>486</v>
      </c>
    </row>
    <row r="118" spans="1:20" x14ac:dyDescent="0.25">
      <c r="A118" s="1" t="s">
        <v>560</v>
      </c>
      <c r="B118" s="1" t="s">
        <v>56</v>
      </c>
      <c r="C118" s="1" t="s">
        <v>561</v>
      </c>
      <c r="D118" s="1" t="s">
        <v>65</v>
      </c>
      <c r="E118" s="1" t="s">
        <v>74</v>
      </c>
      <c r="F118" s="1" t="s">
        <v>25</v>
      </c>
      <c r="G118" s="4">
        <v>44500</v>
      </c>
      <c r="H118" s="1" t="s">
        <v>662</v>
      </c>
      <c r="I118" s="1" t="s">
        <v>562</v>
      </c>
      <c r="J118" s="1" t="s">
        <v>563</v>
      </c>
      <c r="K118" s="1" t="s">
        <v>60</v>
      </c>
      <c r="L118" s="1" t="s">
        <v>44</v>
      </c>
      <c r="M118" s="1" t="s">
        <v>108</v>
      </c>
      <c r="N118" s="2" t="s">
        <v>650</v>
      </c>
      <c r="O118" s="1" t="s">
        <v>45</v>
      </c>
      <c r="P118" s="1">
        <v>5500</v>
      </c>
      <c r="Q118" s="1">
        <v>2023</v>
      </c>
      <c r="R118" s="1">
        <v>202411</v>
      </c>
      <c r="S118" s="1" t="s">
        <v>547</v>
      </c>
      <c r="T118" s="1" t="s">
        <v>486</v>
      </c>
    </row>
    <row r="119" spans="1:20" x14ac:dyDescent="0.25">
      <c r="A119" s="1" t="s">
        <v>564</v>
      </c>
      <c r="B119" s="1" t="s">
        <v>72</v>
      </c>
      <c r="C119" s="1" t="s">
        <v>565</v>
      </c>
      <c r="D119" s="1" t="s">
        <v>65</v>
      </c>
      <c r="E119" s="1" t="s">
        <v>74</v>
      </c>
      <c r="F119" s="1" t="s">
        <v>25</v>
      </c>
      <c r="G119" s="4">
        <v>47800</v>
      </c>
      <c r="H119" s="1" t="s">
        <v>662</v>
      </c>
      <c r="I119" s="1" t="s">
        <v>566</v>
      </c>
      <c r="J119" s="1" t="s">
        <v>567</v>
      </c>
      <c r="K119" s="1" t="s">
        <v>130</v>
      </c>
      <c r="L119" s="1" t="s">
        <v>78</v>
      </c>
      <c r="M119" s="1" t="s">
        <v>31</v>
      </c>
      <c r="N119" s="1" t="s">
        <v>79</v>
      </c>
      <c r="O119" s="1" t="s">
        <v>80</v>
      </c>
      <c r="P119" s="1">
        <v>12000</v>
      </c>
      <c r="Q119" s="1">
        <v>2023</v>
      </c>
      <c r="R119" s="1">
        <v>202411</v>
      </c>
      <c r="S119" s="1" t="s">
        <v>547</v>
      </c>
      <c r="T119" s="1" t="s">
        <v>486</v>
      </c>
    </row>
    <row r="120" spans="1:20" x14ac:dyDescent="0.25">
      <c r="A120" s="1" t="s">
        <v>568</v>
      </c>
      <c r="B120" s="1" t="s">
        <v>82</v>
      </c>
      <c r="C120" s="1" t="s">
        <v>569</v>
      </c>
      <c r="D120" s="1" t="s">
        <v>84</v>
      </c>
      <c r="E120" s="1" t="s">
        <v>85</v>
      </c>
      <c r="F120" s="1" t="s">
        <v>25</v>
      </c>
      <c r="G120" s="4">
        <v>24900</v>
      </c>
      <c r="H120" s="1" t="s">
        <v>26</v>
      </c>
      <c r="I120" s="1" t="s">
        <v>570</v>
      </c>
      <c r="J120" s="1" t="s">
        <v>571</v>
      </c>
      <c r="K120" s="1" t="s">
        <v>88</v>
      </c>
      <c r="L120" s="1" t="s">
        <v>89</v>
      </c>
      <c r="M120" s="1" t="s">
        <v>31</v>
      </c>
      <c r="N120" s="1" t="s">
        <v>61</v>
      </c>
      <c r="O120" s="1" t="s">
        <v>308</v>
      </c>
      <c r="P120" s="1">
        <v>11000</v>
      </c>
      <c r="Q120" s="1">
        <v>2023</v>
      </c>
      <c r="R120" s="1">
        <v>202411</v>
      </c>
      <c r="S120" s="1" t="s">
        <v>547</v>
      </c>
      <c r="T120" s="1" t="s">
        <v>486</v>
      </c>
    </row>
    <row r="121" spans="1:20" x14ac:dyDescent="0.25">
      <c r="A121" s="1" t="s">
        <v>572</v>
      </c>
      <c r="B121" s="1" t="s">
        <v>91</v>
      </c>
      <c r="C121" s="1" t="s">
        <v>573</v>
      </c>
      <c r="D121" s="1" t="s">
        <v>248</v>
      </c>
      <c r="E121" s="1" t="s">
        <v>249</v>
      </c>
      <c r="F121" s="1" t="s">
        <v>25</v>
      </c>
      <c r="G121" s="4">
        <v>65900</v>
      </c>
      <c r="H121" s="1" t="s">
        <v>663</v>
      </c>
      <c r="I121" s="1" t="s">
        <v>574</v>
      </c>
      <c r="J121" s="1" t="s">
        <v>575</v>
      </c>
      <c r="K121" s="1" t="s">
        <v>94</v>
      </c>
      <c r="L121" s="1" t="s">
        <v>89</v>
      </c>
      <c r="M121" s="1" t="s">
        <v>31</v>
      </c>
      <c r="N121" s="1" t="s">
        <v>590</v>
      </c>
      <c r="O121" s="1" t="s">
        <v>62</v>
      </c>
      <c r="P121" s="1">
        <v>7000</v>
      </c>
      <c r="Q121" s="1">
        <v>2023</v>
      </c>
      <c r="R121" s="1">
        <v>202411</v>
      </c>
      <c r="S121" s="1" t="s">
        <v>547</v>
      </c>
      <c r="T121" s="1" t="s">
        <v>486</v>
      </c>
    </row>
    <row r="122" spans="1:20" x14ac:dyDescent="0.25">
      <c r="A122" s="1" t="s">
        <v>576</v>
      </c>
      <c r="B122" s="1" t="s">
        <v>103</v>
      </c>
      <c r="C122" s="1" t="s">
        <v>577</v>
      </c>
      <c r="D122" s="1" t="s">
        <v>23</v>
      </c>
      <c r="E122" s="1" t="s">
        <v>49</v>
      </c>
      <c r="F122" s="1" t="s">
        <v>665</v>
      </c>
      <c r="G122" s="4">
        <v>129900</v>
      </c>
      <c r="H122" s="1" t="s">
        <v>664</v>
      </c>
      <c r="I122" s="1" t="s">
        <v>578</v>
      </c>
      <c r="J122" s="1" t="s">
        <v>579</v>
      </c>
      <c r="K122" s="1" t="s">
        <v>107</v>
      </c>
      <c r="L122" s="1" t="s">
        <v>44</v>
      </c>
      <c r="M122" s="1" t="s">
        <v>108</v>
      </c>
      <c r="N122" s="2" t="s">
        <v>654</v>
      </c>
      <c r="O122" s="1" t="s">
        <v>70</v>
      </c>
      <c r="P122" s="1">
        <v>1500</v>
      </c>
      <c r="Q122" s="1">
        <v>2024</v>
      </c>
      <c r="R122" s="1">
        <v>202411</v>
      </c>
      <c r="S122" s="1" t="s">
        <v>547</v>
      </c>
      <c r="T122" s="1" t="s">
        <v>486</v>
      </c>
    </row>
    <row r="123" spans="1:20" x14ac:dyDescent="0.25">
      <c r="A123" s="1" t="s">
        <v>580</v>
      </c>
      <c r="B123" s="1" t="s">
        <v>21</v>
      </c>
      <c r="C123" s="1" t="s">
        <v>581</v>
      </c>
      <c r="D123" s="1" t="s">
        <v>248</v>
      </c>
      <c r="E123" s="1" t="s">
        <v>249</v>
      </c>
      <c r="F123" s="1" t="s">
        <v>25</v>
      </c>
      <c r="G123" s="4">
        <v>32900</v>
      </c>
      <c r="H123" s="1" t="s">
        <v>661</v>
      </c>
      <c r="I123" s="1" t="s">
        <v>582</v>
      </c>
      <c r="J123" s="1" t="s">
        <v>583</v>
      </c>
      <c r="K123" s="1" t="s">
        <v>29</v>
      </c>
      <c r="L123" s="1" t="s">
        <v>30</v>
      </c>
      <c r="M123" s="1" t="s">
        <v>31</v>
      </c>
      <c r="N123" s="1" t="s">
        <v>61</v>
      </c>
      <c r="O123" s="1" t="s">
        <v>33</v>
      </c>
      <c r="P123" s="1">
        <v>8000</v>
      </c>
      <c r="Q123" s="1">
        <v>2023</v>
      </c>
      <c r="R123" s="1">
        <v>202411</v>
      </c>
      <c r="S123" s="1" t="s">
        <v>547</v>
      </c>
      <c r="T123" s="1" t="s">
        <v>486</v>
      </c>
    </row>
    <row r="124" spans="1:20" x14ac:dyDescent="0.25">
      <c r="A124" s="1" t="s">
        <v>584</v>
      </c>
      <c r="B124" s="1" t="s">
        <v>37</v>
      </c>
      <c r="C124" s="1" t="s">
        <v>585</v>
      </c>
      <c r="D124" s="1" t="s">
        <v>248</v>
      </c>
      <c r="E124" s="1" t="s">
        <v>249</v>
      </c>
      <c r="F124" s="1" t="s">
        <v>25</v>
      </c>
      <c r="G124" s="4">
        <v>31500</v>
      </c>
      <c r="H124" s="1" t="s">
        <v>661</v>
      </c>
      <c r="I124" s="1" t="s">
        <v>586</v>
      </c>
      <c r="J124" s="1" t="s">
        <v>587</v>
      </c>
      <c r="K124" s="1" t="s">
        <v>156</v>
      </c>
      <c r="L124" s="1" t="s">
        <v>44</v>
      </c>
      <c r="M124" s="1" t="s">
        <v>31</v>
      </c>
      <c r="N124" s="1" t="s">
        <v>69</v>
      </c>
      <c r="O124" s="1" t="s">
        <v>388</v>
      </c>
      <c r="P124" s="1">
        <v>6000</v>
      </c>
      <c r="Q124" s="1">
        <v>2023</v>
      </c>
      <c r="R124" s="1">
        <v>202411</v>
      </c>
      <c r="S124" s="1" t="s">
        <v>547</v>
      </c>
      <c r="T124" s="1" t="s">
        <v>486</v>
      </c>
    </row>
    <row r="125" spans="1:20" x14ac:dyDescent="0.25">
      <c r="A125" s="1" t="s">
        <v>588</v>
      </c>
      <c r="B125" s="1" t="s">
        <v>47</v>
      </c>
      <c r="C125" s="1" t="s">
        <v>589</v>
      </c>
      <c r="D125" s="1" t="s">
        <v>248</v>
      </c>
      <c r="E125" s="1" t="s">
        <v>249</v>
      </c>
      <c r="F125" s="1" t="s">
        <v>25</v>
      </c>
      <c r="G125" s="4">
        <v>41900</v>
      </c>
      <c r="H125" s="1" t="s">
        <v>662</v>
      </c>
      <c r="I125" s="1" t="s">
        <v>590</v>
      </c>
      <c r="J125" s="1" t="s">
        <v>591</v>
      </c>
      <c r="K125" s="1" t="s">
        <v>122</v>
      </c>
      <c r="L125" s="1" t="s">
        <v>78</v>
      </c>
      <c r="M125" s="1" t="s">
        <v>31</v>
      </c>
      <c r="N125" s="1" t="s">
        <v>144</v>
      </c>
      <c r="O125" s="1" t="s">
        <v>53</v>
      </c>
      <c r="P125" s="1">
        <v>4000</v>
      </c>
      <c r="Q125" s="1">
        <v>2024</v>
      </c>
      <c r="R125" s="1">
        <v>202411</v>
      </c>
      <c r="S125" s="1" t="s">
        <v>547</v>
      </c>
      <c r="T125" s="1" t="s">
        <v>486</v>
      </c>
    </row>
    <row r="126" spans="1:20" x14ac:dyDescent="0.25">
      <c r="A126" s="1" t="s">
        <v>592</v>
      </c>
      <c r="B126" s="1" t="s">
        <v>56</v>
      </c>
      <c r="C126" s="1" t="s">
        <v>593</v>
      </c>
      <c r="D126" s="1" t="s">
        <v>23</v>
      </c>
      <c r="E126" s="1" t="s">
        <v>49</v>
      </c>
      <c r="F126" s="1" t="s">
        <v>25</v>
      </c>
      <c r="G126" s="4">
        <v>34500</v>
      </c>
      <c r="H126" s="1" t="s">
        <v>661</v>
      </c>
      <c r="I126" s="1" t="s">
        <v>594</v>
      </c>
      <c r="J126" s="1" t="s">
        <v>595</v>
      </c>
      <c r="K126" s="1" t="s">
        <v>241</v>
      </c>
      <c r="L126" s="1" t="s">
        <v>44</v>
      </c>
      <c r="M126" s="1" t="s">
        <v>31</v>
      </c>
      <c r="N126" s="1" t="s">
        <v>61</v>
      </c>
      <c r="O126" s="1" t="s">
        <v>62</v>
      </c>
      <c r="P126" s="1">
        <v>5000</v>
      </c>
      <c r="Q126" s="1">
        <v>2024</v>
      </c>
      <c r="R126" s="1">
        <v>202411</v>
      </c>
      <c r="S126" s="1" t="s">
        <v>547</v>
      </c>
      <c r="T126" s="1" t="s">
        <v>486</v>
      </c>
    </row>
    <row r="127" spans="1:20" x14ac:dyDescent="0.25">
      <c r="A127" s="1" t="s">
        <v>596</v>
      </c>
      <c r="B127" s="1" t="s">
        <v>72</v>
      </c>
      <c r="C127" s="1" t="s">
        <v>597</v>
      </c>
      <c r="D127" s="1" t="s">
        <v>65</v>
      </c>
      <c r="E127" s="1" t="s">
        <v>74</v>
      </c>
      <c r="F127" s="1" t="s">
        <v>25</v>
      </c>
      <c r="G127" s="4">
        <v>61900</v>
      </c>
      <c r="H127" s="1" t="s">
        <v>663</v>
      </c>
      <c r="I127" s="1" t="s">
        <v>598</v>
      </c>
      <c r="J127" s="1" t="s">
        <v>599</v>
      </c>
      <c r="K127" s="1" t="s">
        <v>77</v>
      </c>
      <c r="L127" s="1" t="s">
        <v>78</v>
      </c>
      <c r="M127" s="1" t="s">
        <v>31</v>
      </c>
      <c r="N127" s="1" t="s">
        <v>326</v>
      </c>
      <c r="O127" s="1" t="s">
        <v>70</v>
      </c>
      <c r="P127" s="1">
        <v>8000</v>
      </c>
      <c r="Q127" s="1">
        <v>2023</v>
      </c>
      <c r="R127" s="1">
        <v>202411</v>
      </c>
      <c r="S127" s="1" t="s">
        <v>547</v>
      </c>
      <c r="T127" s="1" t="s">
        <v>486</v>
      </c>
    </row>
    <row r="128" spans="1:20" x14ac:dyDescent="0.25">
      <c r="A128" s="1" t="s">
        <v>600</v>
      </c>
      <c r="B128" s="1" t="s">
        <v>82</v>
      </c>
      <c r="C128" s="1" t="s">
        <v>601</v>
      </c>
      <c r="D128" s="1" t="s">
        <v>65</v>
      </c>
      <c r="E128" s="1" t="s">
        <v>74</v>
      </c>
      <c r="F128" s="1" t="s">
        <v>25</v>
      </c>
      <c r="G128" s="4">
        <v>29800</v>
      </c>
      <c r="H128" s="1" t="s">
        <v>661</v>
      </c>
      <c r="I128" s="1" t="s">
        <v>602</v>
      </c>
      <c r="J128" s="1" t="s">
        <v>603</v>
      </c>
      <c r="K128" s="1" t="s">
        <v>88</v>
      </c>
      <c r="L128" s="1" t="s">
        <v>89</v>
      </c>
      <c r="M128" s="1" t="s">
        <v>31</v>
      </c>
      <c r="N128" s="1" t="s">
        <v>32</v>
      </c>
      <c r="O128" s="1" t="s">
        <v>169</v>
      </c>
      <c r="P128" s="1">
        <v>9000</v>
      </c>
      <c r="Q128" s="1">
        <v>2023</v>
      </c>
      <c r="R128" s="1">
        <v>202411</v>
      </c>
      <c r="S128" s="1" t="s">
        <v>547</v>
      </c>
      <c r="T128" s="1" t="s">
        <v>486</v>
      </c>
    </row>
    <row r="129" spans="1:20" x14ac:dyDescent="0.25">
      <c r="A129" s="1" t="s">
        <v>604</v>
      </c>
      <c r="B129" s="1" t="s">
        <v>91</v>
      </c>
      <c r="C129" s="1" t="s">
        <v>605</v>
      </c>
      <c r="D129" s="1" t="s">
        <v>248</v>
      </c>
      <c r="E129" s="1" t="s">
        <v>249</v>
      </c>
      <c r="F129" s="1" t="s">
        <v>25</v>
      </c>
      <c r="G129" s="4">
        <v>106900</v>
      </c>
      <c r="H129" s="1" t="s">
        <v>664</v>
      </c>
      <c r="I129" s="1" t="s">
        <v>606</v>
      </c>
      <c r="J129" s="1" t="s">
        <v>607</v>
      </c>
      <c r="K129" s="1" t="s">
        <v>94</v>
      </c>
      <c r="L129" s="1" t="s">
        <v>89</v>
      </c>
      <c r="M129" s="1" t="s">
        <v>31</v>
      </c>
      <c r="N129" s="1" t="s">
        <v>623</v>
      </c>
      <c r="O129" s="1" t="s">
        <v>308</v>
      </c>
      <c r="P129" s="1">
        <v>2000</v>
      </c>
      <c r="Q129" s="1">
        <v>2024</v>
      </c>
      <c r="R129" s="1">
        <v>202412</v>
      </c>
      <c r="S129" s="1" t="s">
        <v>608</v>
      </c>
      <c r="T129" s="1" t="s">
        <v>486</v>
      </c>
    </row>
    <row r="130" spans="1:20" x14ac:dyDescent="0.25">
      <c r="A130" s="1" t="s">
        <v>609</v>
      </c>
      <c r="B130" s="1" t="s">
        <v>96</v>
      </c>
      <c r="C130" s="1" t="s">
        <v>610</v>
      </c>
      <c r="D130" s="1" t="s">
        <v>23</v>
      </c>
      <c r="E130" s="1" t="s">
        <v>49</v>
      </c>
      <c r="F130" s="1" t="s">
        <v>665</v>
      </c>
      <c r="G130" s="4">
        <v>69900</v>
      </c>
      <c r="H130" s="1" t="s">
        <v>663</v>
      </c>
      <c r="I130" s="1" t="s">
        <v>611</v>
      </c>
      <c r="J130" s="1" t="s">
        <v>612</v>
      </c>
      <c r="K130" s="1" t="s">
        <v>100</v>
      </c>
      <c r="L130" s="1" t="s">
        <v>30</v>
      </c>
      <c r="M130" s="1" t="s">
        <v>31</v>
      </c>
      <c r="N130" s="1" t="s">
        <v>144</v>
      </c>
      <c r="O130" s="1" t="s">
        <v>45</v>
      </c>
      <c r="P130" s="1">
        <v>6000</v>
      </c>
      <c r="Q130" s="1">
        <v>2023</v>
      </c>
      <c r="R130" s="1">
        <v>202412</v>
      </c>
      <c r="S130" s="1" t="s">
        <v>608</v>
      </c>
      <c r="T130" s="1" t="s">
        <v>486</v>
      </c>
    </row>
    <row r="131" spans="1:20" x14ac:dyDescent="0.25">
      <c r="A131" s="1" t="s">
        <v>613</v>
      </c>
      <c r="B131" s="1" t="s">
        <v>21</v>
      </c>
      <c r="C131" s="1" t="s">
        <v>614</v>
      </c>
      <c r="D131" s="1" t="s">
        <v>23</v>
      </c>
      <c r="E131" s="1" t="s">
        <v>49</v>
      </c>
      <c r="F131" s="1" t="s">
        <v>25</v>
      </c>
      <c r="G131" s="4">
        <v>42900</v>
      </c>
      <c r="H131" s="1" t="s">
        <v>662</v>
      </c>
      <c r="I131" s="1" t="s">
        <v>615</v>
      </c>
      <c r="J131" s="1" t="s">
        <v>616</v>
      </c>
      <c r="K131" s="1" t="s">
        <v>113</v>
      </c>
      <c r="L131" s="1" t="s">
        <v>30</v>
      </c>
      <c r="M131" s="1" t="s">
        <v>31</v>
      </c>
      <c r="N131" s="1" t="s">
        <v>61</v>
      </c>
      <c r="O131" s="1" t="s">
        <v>62</v>
      </c>
      <c r="P131" s="1">
        <v>4000</v>
      </c>
      <c r="Q131" s="1">
        <v>2024</v>
      </c>
      <c r="R131" s="1">
        <v>202412</v>
      </c>
      <c r="S131" s="1" t="s">
        <v>608</v>
      </c>
      <c r="T131" s="1" t="s">
        <v>486</v>
      </c>
    </row>
    <row r="132" spans="1:20" x14ac:dyDescent="0.25">
      <c r="A132" s="1" t="s">
        <v>617</v>
      </c>
      <c r="B132" s="1" t="s">
        <v>37</v>
      </c>
      <c r="C132" s="1" t="s">
        <v>618</v>
      </c>
      <c r="D132" s="1" t="s">
        <v>248</v>
      </c>
      <c r="E132" s="1" t="s">
        <v>619</v>
      </c>
      <c r="F132" s="1" t="s">
        <v>25</v>
      </c>
      <c r="G132" s="4">
        <v>51900</v>
      </c>
      <c r="H132" s="1" t="s">
        <v>662</v>
      </c>
      <c r="I132" s="1" t="s">
        <v>620</v>
      </c>
      <c r="J132" s="1" t="s">
        <v>160</v>
      </c>
      <c r="K132" s="1" t="s">
        <v>43</v>
      </c>
      <c r="L132" s="1" t="s">
        <v>44</v>
      </c>
      <c r="M132" s="1" t="s">
        <v>31</v>
      </c>
      <c r="N132" s="1" t="s">
        <v>144</v>
      </c>
      <c r="O132" s="1" t="s">
        <v>33</v>
      </c>
      <c r="P132" s="1">
        <v>3000</v>
      </c>
      <c r="Q132" s="1">
        <v>2024</v>
      </c>
      <c r="R132" s="1">
        <v>202412</v>
      </c>
      <c r="S132" s="1" t="s">
        <v>608</v>
      </c>
      <c r="T132" s="1" t="s">
        <v>486</v>
      </c>
    </row>
    <row r="133" spans="1:20" x14ac:dyDescent="0.25">
      <c r="A133" s="1" t="s">
        <v>621</v>
      </c>
      <c r="B133" s="1" t="s">
        <v>47</v>
      </c>
      <c r="C133" s="1" t="s">
        <v>622</v>
      </c>
      <c r="D133" s="1" t="s">
        <v>248</v>
      </c>
      <c r="E133" s="1" t="s">
        <v>619</v>
      </c>
      <c r="F133" s="1" t="s">
        <v>25</v>
      </c>
      <c r="G133" s="4">
        <v>115900</v>
      </c>
      <c r="H133" s="1" t="s">
        <v>664</v>
      </c>
      <c r="I133" s="1" t="s">
        <v>623</v>
      </c>
      <c r="J133" s="1" t="s">
        <v>624</v>
      </c>
      <c r="K133" s="1" t="s">
        <v>122</v>
      </c>
      <c r="L133" s="1" t="s">
        <v>78</v>
      </c>
      <c r="M133" s="1" t="s">
        <v>31</v>
      </c>
      <c r="N133" s="1" t="s">
        <v>335</v>
      </c>
      <c r="O133" s="1" t="s">
        <v>70</v>
      </c>
      <c r="P133" s="1">
        <v>2500</v>
      </c>
      <c r="Q133" s="1">
        <v>2024</v>
      </c>
      <c r="R133" s="1">
        <v>202412</v>
      </c>
      <c r="S133" s="1" t="s">
        <v>608</v>
      </c>
      <c r="T133" s="1" t="s">
        <v>486</v>
      </c>
    </row>
    <row r="134" spans="1:20" x14ac:dyDescent="0.25">
      <c r="A134" s="1" t="s">
        <v>625</v>
      </c>
      <c r="B134" s="1" t="s">
        <v>56</v>
      </c>
      <c r="C134" s="1" t="s">
        <v>626</v>
      </c>
      <c r="D134" s="1" t="s">
        <v>23</v>
      </c>
      <c r="E134" s="1" t="s">
        <v>49</v>
      </c>
      <c r="F134" s="1" t="s">
        <v>25</v>
      </c>
      <c r="G134" s="4">
        <v>74900</v>
      </c>
      <c r="H134" s="1" t="s">
        <v>663</v>
      </c>
      <c r="I134" s="1" t="s">
        <v>627</v>
      </c>
      <c r="J134" s="1" t="s">
        <v>628</v>
      </c>
      <c r="K134" s="1" t="s">
        <v>60</v>
      </c>
      <c r="L134" s="1" t="s">
        <v>44</v>
      </c>
      <c r="M134" s="1" t="s">
        <v>31</v>
      </c>
      <c r="N134" s="1" t="s">
        <v>251</v>
      </c>
      <c r="O134" s="1" t="s">
        <v>53</v>
      </c>
      <c r="P134" s="1">
        <v>3500</v>
      </c>
      <c r="Q134" s="1">
        <v>2024</v>
      </c>
      <c r="R134" s="1">
        <v>202412</v>
      </c>
      <c r="S134" s="1" t="s">
        <v>608</v>
      </c>
      <c r="T134" s="1" t="s">
        <v>486</v>
      </c>
    </row>
    <row r="135" spans="1:20" x14ac:dyDescent="0.25">
      <c r="A135" s="1" t="s">
        <v>629</v>
      </c>
      <c r="B135" s="1" t="s">
        <v>72</v>
      </c>
      <c r="C135" s="1" t="s">
        <v>630</v>
      </c>
      <c r="D135" s="1" t="s">
        <v>65</v>
      </c>
      <c r="E135" s="1" t="s">
        <v>74</v>
      </c>
      <c r="F135" s="1" t="s">
        <v>25</v>
      </c>
      <c r="G135" s="4">
        <v>89900</v>
      </c>
      <c r="H135" s="1" t="s">
        <v>663</v>
      </c>
      <c r="I135" s="1" t="s">
        <v>631</v>
      </c>
      <c r="J135" s="1" t="s">
        <v>632</v>
      </c>
      <c r="K135" s="1" t="s">
        <v>77</v>
      </c>
      <c r="L135" s="1" t="s">
        <v>78</v>
      </c>
      <c r="M135" s="1" t="s">
        <v>31</v>
      </c>
      <c r="N135" s="1" t="s">
        <v>639</v>
      </c>
      <c r="O135" s="1" t="s">
        <v>80</v>
      </c>
      <c r="P135" s="1">
        <v>5000</v>
      </c>
      <c r="Q135" s="1">
        <v>2024</v>
      </c>
      <c r="R135" s="1">
        <v>202412</v>
      </c>
      <c r="S135" s="1" t="s">
        <v>608</v>
      </c>
      <c r="T135" s="1" t="s">
        <v>486</v>
      </c>
    </row>
    <row r="136" spans="1:20" x14ac:dyDescent="0.25">
      <c r="A136" s="1" t="s">
        <v>633</v>
      </c>
      <c r="B136" s="1" t="s">
        <v>82</v>
      </c>
      <c r="C136" s="1" t="s">
        <v>634</v>
      </c>
      <c r="D136" s="1" t="s">
        <v>248</v>
      </c>
      <c r="E136" s="1" t="s">
        <v>619</v>
      </c>
      <c r="F136" s="1" t="s">
        <v>25</v>
      </c>
      <c r="G136" s="4">
        <v>79900</v>
      </c>
      <c r="H136" s="1" t="s">
        <v>663</v>
      </c>
      <c r="I136" s="1" t="s">
        <v>635</v>
      </c>
      <c r="J136" s="1" t="s">
        <v>636</v>
      </c>
      <c r="K136" s="1" t="s">
        <v>88</v>
      </c>
      <c r="L136" s="1" t="s">
        <v>89</v>
      </c>
      <c r="M136" s="1" t="s">
        <v>31</v>
      </c>
      <c r="N136" s="1" t="s">
        <v>654</v>
      </c>
      <c r="O136" s="1" t="s">
        <v>62</v>
      </c>
      <c r="P136" s="1">
        <v>1000</v>
      </c>
      <c r="Q136" s="1">
        <v>2024</v>
      </c>
      <c r="R136" s="1">
        <v>202412</v>
      </c>
      <c r="S136" s="1" t="s">
        <v>608</v>
      </c>
      <c r="T136" s="1" t="s">
        <v>486</v>
      </c>
    </row>
    <row r="137" spans="1:20" x14ac:dyDescent="0.25">
      <c r="A137" s="1" t="s">
        <v>637</v>
      </c>
      <c r="B137" s="1" t="s">
        <v>91</v>
      </c>
      <c r="C137" s="1" t="s">
        <v>638</v>
      </c>
      <c r="D137" s="1" t="s">
        <v>248</v>
      </c>
      <c r="E137" s="1" t="s">
        <v>619</v>
      </c>
      <c r="F137" s="1" t="s">
        <v>25</v>
      </c>
      <c r="G137" s="4">
        <v>62900</v>
      </c>
      <c r="H137" s="1" t="s">
        <v>663</v>
      </c>
      <c r="I137" s="1" t="s">
        <v>639</v>
      </c>
      <c r="J137" s="1" t="s">
        <v>640</v>
      </c>
      <c r="K137" s="1" t="s">
        <v>179</v>
      </c>
      <c r="L137" s="1" t="s">
        <v>89</v>
      </c>
      <c r="M137" s="1" t="s">
        <v>31</v>
      </c>
      <c r="N137" s="1" t="s">
        <v>590</v>
      </c>
      <c r="O137" s="1" t="s">
        <v>388</v>
      </c>
      <c r="P137" s="1">
        <v>1500</v>
      </c>
      <c r="Q137" s="1">
        <v>2024</v>
      </c>
      <c r="R137" s="1">
        <v>202412</v>
      </c>
      <c r="S137" s="1" t="s">
        <v>608</v>
      </c>
      <c r="T137" s="1" t="s">
        <v>486</v>
      </c>
    </row>
    <row r="138" spans="1:20" x14ac:dyDescent="0.25">
      <c r="A138" s="1" t="s">
        <v>641</v>
      </c>
      <c r="B138" s="1" t="s">
        <v>103</v>
      </c>
      <c r="C138" s="1" t="s">
        <v>642</v>
      </c>
      <c r="D138" s="1" t="s">
        <v>248</v>
      </c>
      <c r="E138" s="1" t="s">
        <v>315</v>
      </c>
      <c r="F138" s="1" t="s">
        <v>665</v>
      </c>
      <c r="G138" s="4">
        <v>199900</v>
      </c>
      <c r="H138" s="1" t="s">
        <v>376</v>
      </c>
      <c r="I138" s="1" t="s">
        <v>643</v>
      </c>
      <c r="J138" s="1" t="s">
        <v>644</v>
      </c>
      <c r="K138" s="1" t="s">
        <v>107</v>
      </c>
      <c r="L138" s="1" t="s">
        <v>44</v>
      </c>
      <c r="M138" s="1" t="s">
        <v>108</v>
      </c>
      <c r="N138" s="2" t="s">
        <v>387</v>
      </c>
      <c r="O138" s="1" t="s">
        <v>62</v>
      </c>
      <c r="P138" s="1">
        <v>500</v>
      </c>
      <c r="Q138" s="1">
        <v>2024</v>
      </c>
      <c r="R138" s="1">
        <v>202412</v>
      </c>
      <c r="S138" s="1" t="s">
        <v>608</v>
      </c>
      <c r="T138" s="1" t="s">
        <v>486</v>
      </c>
    </row>
  </sheetData>
  <sortState xmlns:xlrd2="http://schemas.microsoft.com/office/spreadsheetml/2017/richdata2" ref="N60:N74">
    <sortCondition ref="N54:N7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27A7-6DDA-4869-9CDF-4B5F0F7623FC}">
  <dimension ref="A1:G21"/>
  <sheetViews>
    <sheetView workbookViewId="0">
      <selection activeCell="B23" sqref="B23"/>
    </sheetView>
  </sheetViews>
  <sheetFormatPr defaultRowHeight="15" x14ac:dyDescent="0.25"/>
  <cols>
    <col min="1" max="1" width="26.42578125" bestFit="1" customWidth="1"/>
  </cols>
  <sheetData>
    <row r="1" spans="1:7" x14ac:dyDescent="0.25">
      <c r="A1" s="10" t="s">
        <v>646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x14ac:dyDescent="0.25">
      <c r="A3" s="10" t="s">
        <v>671</v>
      </c>
      <c r="B3" s="10"/>
      <c r="C3" s="10"/>
      <c r="D3" s="10"/>
      <c r="E3" s="10"/>
      <c r="F3" s="10"/>
      <c r="G3" s="10"/>
    </row>
    <row r="4" spans="1:7" x14ac:dyDescent="0.25">
      <c r="A4" s="10" t="s">
        <v>647</v>
      </c>
      <c r="B4" s="10"/>
      <c r="C4" s="10"/>
      <c r="D4" s="10"/>
      <c r="E4" s="10"/>
      <c r="F4" s="10"/>
      <c r="G4" s="10"/>
    </row>
    <row r="5" spans="1:7" x14ac:dyDescent="0.25">
      <c r="A5" s="10" t="s">
        <v>648</v>
      </c>
      <c r="B5" s="10"/>
      <c r="C5" s="10"/>
      <c r="D5" s="10"/>
      <c r="E5" s="10"/>
      <c r="F5" s="10"/>
      <c r="G5" s="10"/>
    </row>
    <row r="6" spans="1:7" x14ac:dyDescent="0.25">
      <c r="A6" s="10" t="s">
        <v>656</v>
      </c>
      <c r="B6" s="10"/>
      <c r="C6" s="10"/>
      <c r="D6" s="10"/>
      <c r="E6" s="10"/>
      <c r="F6" s="10"/>
      <c r="G6" s="10"/>
    </row>
    <row r="7" spans="1:7" x14ac:dyDescent="0.25">
      <c r="A7" s="10" t="s">
        <v>658</v>
      </c>
      <c r="B7" s="10"/>
      <c r="C7" s="10"/>
      <c r="D7" s="10"/>
      <c r="E7" s="10"/>
      <c r="F7" s="10"/>
      <c r="G7" s="10"/>
    </row>
    <row r="8" spans="1:7" x14ac:dyDescent="0.25">
      <c r="A8" s="10" t="s">
        <v>659</v>
      </c>
      <c r="B8" s="10"/>
      <c r="C8" s="10"/>
      <c r="D8" s="10"/>
      <c r="E8" s="10"/>
      <c r="F8" s="10"/>
      <c r="G8" s="10"/>
    </row>
    <row r="9" spans="1:7" x14ac:dyDescent="0.25">
      <c r="A9" s="10"/>
      <c r="B9" s="10"/>
      <c r="C9" s="10"/>
      <c r="D9" s="10"/>
      <c r="E9" s="10"/>
      <c r="F9" s="10"/>
      <c r="G9" s="10"/>
    </row>
    <row r="10" spans="1:7" x14ac:dyDescent="0.25">
      <c r="A10" s="10" t="s">
        <v>660</v>
      </c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 t="s">
        <v>670</v>
      </c>
      <c r="B13" s="10"/>
      <c r="C13" s="10"/>
      <c r="D13" s="10"/>
      <c r="E13" s="10"/>
      <c r="F13" s="10"/>
      <c r="G13" s="10"/>
    </row>
    <row r="14" spans="1:7" x14ac:dyDescent="0.25">
      <c r="A14" s="10"/>
      <c r="B14" s="10"/>
      <c r="C14" s="10"/>
      <c r="D14" s="10"/>
      <c r="E14" s="10"/>
      <c r="F14" s="10"/>
      <c r="G14" s="10"/>
    </row>
    <row r="15" spans="1:7" x14ac:dyDescent="0.25">
      <c r="A15" s="10" t="s">
        <v>666</v>
      </c>
      <c r="B15" s="10"/>
      <c r="C15" s="10"/>
      <c r="D15" s="10"/>
      <c r="E15" s="10"/>
      <c r="F15" s="10"/>
      <c r="G15" s="10"/>
    </row>
    <row r="16" spans="1:7" x14ac:dyDescent="0.25">
      <c r="A16" s="10" t="s">
        <v>667</v>
      </c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 t="s">
        <v>668</v>
      </c>
      <c r="B18" s="10"/>
      <c r="C18" s="10"/>
      <c r="D18" s="10"/>
      <c r="E18" s="10"/>
      <c r="F18" s="10"/>
      <c r="G18" s="10"/>
    </row>
    <row r="19" spans="1:7" x14ac:dyDescent="0.25">
      <c r="A19" s="10"/>
      <c r="B19" s="10"/>
      <c r="C19" s="10"/>
      <c r="D19" s="10"/>
      <c r="E19" s="10"/>
      <c r="F19" s="10"/>
      <c r="G19" s="10"/>
    </row>
    <row r="20" spans="1:7" x14ac:dyDescent="0.25">
      <c r="A20" s="10" t="s">
        <v>669</v>
      </c>
      <c r="B20" s="10"/>
      <c r="C20" s="10"/>
      <c r="D20" s="10"/>
      <c r="E20" s="10"/>
      <c r="F20" s="10"/>
      <c r="G20" s="10"/>
    </row>
    <row r="21" spans="1:7" x14ac:dyDescent="0.25">
      <c r="A21" s="10"/>
      <c r="B21" s="10"/>
      <c r="C21" s="10"/>
      <c r="D21" s="10"/>
      <c r="E21" s="10"/>
      <c r="F21" s="10"/>
      <c r="G2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7DB6-5C7C-4F67-917A-E1A78AEF9B1A}">
  <dimension ref="A1:E27"/>
  <sheetViews>
    <sheetView workbookViewId="0">
      <selection activeCell="A27" sqref="A27"/>
    </sheetView>
  </sheetViews>
  <sheetFormatPr defaultRowHeight="15" x14ac:dyDescent="0.25"/>
  <sheetData>
    <row r="1" spans="1:5" x14ac:dyDescent="0.25">
      <c r="A1" s="9" t="s">
        <v>685</v>
      </c>
      <c r="B1" s="9"/>
      <c r="C1" s="9"/>
    </row>
    <row r="2" spans="1:5" x14ac:dyDescent="0.25">
      <c r="A2" t="s">
        <v>677</v>
      </c>
    </row>
    <row r="3" spans="1:5" x14ac:dyDescent="0.25">
      <c r="A3" t="s">
        <v>678</v>
      </c>
    </row>
    <row r="4" spans="1:5" x14ac:dyDescent="0.25">
      <c r="A4" t="s">
        <v>679</v>
      </c>
    </row>
    <row r="6" spans="1:5" x14ac:dyDescent="0.25">
      <c r="A6" t="s">
        <v>680</v>
      </c>
    </row>
    <row r="7" spans="1:5" x14ac:dyDescent="0.25">
      <c r="A7" t="s">
        <v>681</v>
      </c>
    </row>
    <row r="9" spans="1:5" x14ac:dyDescent="0.25">
      <c r="A9" s="9" t="s">
        <v>682</v>
      </c>
      <c r="B9" s="9"/>
    </row>
    <row r="10" spans="1:5" x14ac:dyDescent="0.25">
      <c r="A10" t="s">
        <v>683</v>
      </c>
    </row>
    <row r="11" spans="1:5" x14ac:dyDescent="0.25">
      <c r="A11" t="s">
        <v>684</v>
      </c>
    </row>
    <row r="13" spans="1:5" x14ac:dyDescent="0.25">
      <c r="A13" s="9" t="s">
        <v>686</v>
      </c>
      <c r="B13" s="9"/>
      <c r="C13" s="9"/>
      <c r="D13" s="9"/>
      <c r="E13" s="9"/>
    </row>
    <row r="14" spans="1:5" x14ac:dyDescent="0.25">
      <c r="A14" t="s">
        <v>687</v>
      </c>
    </row>
    <row r="15" spans="1:5" x14ac:dyDescent="0.25">
      <c r="A15" t="s">
        <v>688</v>
      </c>
    </row>
    <row r="17" spans="1:2" x14ac:dyDescent="0.25">
      <c r="A17" s="9" t="s">
        <v>682</v>
      </c>
      <c r="B17" s="9"/>
    </row>
    <row r="18" spans="1:2" x14ac:dyDescent="0.25">
      <c r="A18" t="s">
        <v>689</v>
      </c>
    </row>
    <row r="19" spans="1:2" x14ac:dyDescent="0.25">
      <c r="A19" t="s">
        <v>690</v>
      </c>
    </row>
    <row r="21" spans="1:2" x14ac:dyDescent="0.25">
      <c r="A21" t="s">
        <v>691</v>
      </c>
    </row>
    <row r="22" spans="1:2" x14ac:dyDescent="0.25">
      <c r="A22" t="s">
        <v>692</v>
      </c>
    </row>
    <row r="23" spans="1:2" x14ac:dyDescent="0.25">
      <c r="A23" t="s">
        <v>693</v>
      </c>
    </row>
    <row r="25" spans="1:2" x14ac:dyDescent="0.25">
      <c r="A25" t="s">
        <v>682</v>
      </c>
    </row>
    <row r="26" spans="1:2" x14ac:dyDescent="0.25">
      <c r="A26" t="s">
        <v>694</v>
      </c>
    </row>
    <row r="27" spans="1:2" x14ac:dyDescent="0.25">
      <c r="A27" t="s">
        <v>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FC67-E2AA-45EB-B495-E864567DF15D}">
  <dimension ref="A3:D30"/>
  <sheetViews>
    <sheetView tabSelected="1" topLeftCell="B1" workbookViewId="0">
      <selection activeCell="D23" sqref="D23"/>
    </sheetView>
  </sheetViews>
  <sheetFormatPr defaultRowHeight="15" x14ac:dyDescent="0.25"/>
  <cols>
    <col min="1" max="1" width="20.42578125" bestFit="1" customWidth="1"/>
    <col min="2" max="2" width="16.85546875" bestFit="1" customWidth="1"/>
    <col min="3" max="3" width="14.140625" bestFit="1" customWidth="1"/>
    <col min="4" max="4" width="15" bestFit="1" customWidth="1"/>
    <col min="5" max="5" width="19.5703125" bestFit="1" customWidth="1"/>
    <col min="6" max="6" width="13.140625" bestFit="1" customWidth="1"/>
    <col min="7" max="7" width="17.42578125" bestFit="1" customWidth="1"/>
    <col min="8" max="8" width="7" bestFit="1" customWidth="1"/>
    <col min="9" max="9" width="12" bestFit="1" customWidth="1"/>
    <col min="10" max="10" width="12.7109375" bestFit="1" customWidth="1"/>
    <col min="11" max="11" width="24" bestFit="1" customWidth="1"/>
    <col min="12" max="12" width="12.5703125" bestFit="1" customWidth="1"/>
    <col min="13" max="13" width="7.28515625" bestFit="1" customWidth="1"/>
    <col min="14" max="14" width="14.140625" bestFit="1" customWidth="1"/>
    <col min="15" max="15" width="14.7109375" bestFit="1" customWidth="1"/>
    <col min="16" max="16" width="11.85546875" bestFit="1" customWidth="1"/>
    <col min="17" max="17" width="19.5703125" bestFit="1" customWidth="1"/>
    <col min="18" max="18" width="13.140625" bestFit="1" customWidth="1"/>
    <col min="19" max="19" width="17.42578125" bestFit="1" customWidth="1"/>
    <col min="20" max="20" width="6.140625" bestFit="1" customWidth="1"/>
    <col min="21" max="21" width="12" bestFit="1" customWidth="1"/>
    <col min="22" max="22" width="12.7109375" bestFit="1" customWidth="1"/>
    <col min="23" max="23" width="24" bestFit="1" customWidth="1"/>
    <col min="24" max="24" width="12.5703125" bestFit="1" customWidth="1"/>
    <col min="25" max="25" width="7.28515625" bestFit="1" customWidth="1"/>
    <col min="26" max="26" width="15" bestFit="1" customWidth="1"/>
    <col min="27" max="27" width="14.7109375" bestFit="1" customWidth="1"/>
    <col min="28" max="28" width="11.85546875" bestFit="1" customWidth="1"/>
    <col min="29" max="29" width="19.5703125" bestFit="1" customWidth="1"/>
    <col min="30" max="30" width="13.140625" bestFit="1" customWidth="1"/>
    <col min="31" max="31" width="17.42578125" bestFit="1" customWidth="1"/>
    <col min="32" max="32" width="6.140625" bestFit="1" customWidth="1"/>
    <col min="33" max="33" width="12" bestFit="1" customWidth="1"/>
    <col min="34" max="34" width="12.7109375" bestFit="1" customWidth="1"/>
    <col min="35" max="35" width="24" bestFit="1" customWidth="1"/>
    <col min="36" max="36" width="12.5703125" bestFit="1" customWidth="1"/>
    <col min="37" max="37" width="7.28515625" bestFit="1" customWidth="1"/>
    <col min="38" max="38" width="22" bestFit="1" customWidth="1"/>
    <col min="39" max="39" width="19.140625" bestFit="1" customWidth="1"/>
    <col min="40" max="40" width="20" bestFit="1" customWidth="1"/>
  </cols>
  <sheetData>
    <row r="3" spans="1:4" x14ac:dyDescent="0.25">
      <c r="A3" s="6" t="s">
        <v>672</v>
      </c>
      <c r="B3" t="s">
        <v>674</v>
      </c>
      <c r="C3" t="s">
        <v>675</v>
      </c>
      <c r="D3" t="s">
        <v>676</v>
      </c>
    </row>
    <row r="4" spans="1:4" x14ac:dyDescent="0.25">
      <c r="A4" s="1" t="s">
        <v>248</v>
      </c>
      <c r="B4">
        <v>802400</v>
      </c>
      <c r="C4">
        <v>6</v>
      </c>
      <c r="D4">
        <v>6</v>
      </c>
    </row>
    <row r="5" spans="1:4" x14ac:dyDescent="0.25">
      <c r="A5" s="5" t="s">
        <v>291</v>
      </c>
      <c r="B5">
        <v>379700</v>
      </c>
      <c r="C5">
        <v>3</v>
      </c>
      <c r="D5">
        <v>3</v>
      </c>
    </row>
    <row r="6" spans="1:4" x14ac:dyDescent="0.25">
      <c r="A6" s="7" t="s">
        <v>30</v>
      </c>
      <c r="B6">
        <v>249800</v>
      </c>
      <c r="C6">
        <v>2</v>
      </c>
      <c r="D6">
        <v>2</v>
      </c>
    </row>
    <row r="7" spans="1:4" x14ac:dyDescent="0.25">
      <c r="A7" s="8" t="s">
        <v>664</v>
      </c>
      <c r="B7">
        <v>99900</v>
      </c>
      <c r="C7">
        <v>1</v>
      </c>
      <c r="D7">
        <v>1</v>
      </c>
    </row>
    <row r="8" spans="1:4" x14ac:dyDescent="0.25">
      <c r="A8" s="8" t="s">
        <v>376</v>
      </c>
      <c r="B8">
        <v>149900</v>
      </c>
      <c r="C8">
        <v>1</v>
      </c>
      <c r="D8">
        <v>1</v>
      </c>
    </row>
    <row r="9" spans="1:4" x14ac:dyDescent="0.25">
      <c r="A9" s="7" t="s">
        <v>44</v>
      </c>
      <c r="B9">
        <v>129900</v>
      </c>
      <c r="C9">
        <v>1</v>
      </c>
      <c r="D9">
        <v>1</v>
      </c>
    </row>
    <row r="10" spans="1:4" x14ac:dyDescent="0.25">
      <c r="A10" s="8" t="s">
        <v>664</v>
      </c>
      <c r="B10">
        <v>129900</v>
      </c>
      <c r="C10">
        <v>1</v>
      </c>
      <c r="D10">
        <v>1</v>
      </c>
    </row>
    <row r="11" spans="1:4" x14ac:dyDescent="0.25">
      <c r="A11" s="5" t="s">
        <v>486</v>
      </c>
      <c r="B11">
        <v>422700</v>
      </c>
      <c r="C11">
        <v>3</v>
      </c>
      <c r="D11">
        <v>3</v>
      </c>
    </row>
    <row r="12" spans="1:4" x14ac:dyDescent="0.25">
      <c r="A12" s="7" t="s">
        <v>89</v>
      </c>
      <c r="B12">
        <v>106900</v>
      </c>
      <c r="C12">
        <v>1</v>
      </c>
      <c r="D12">
        <v>1</v>
      </c>
    </row>
    <row r="13" spans="1:4" x14ac:dyDescent="0.25">
      <c r="A13" s="8" t="s">
        <v>664</v>
      </c>
      <c r="B13">
        <v>106900</v>
      </c>
      <c r="C13">
        <v>1</v>
      </c>
      <c r="D13">
        <v>1</v>
      </c>
    </row>
    <row r="14" spans="1:4" x14ac:dyDescent="0.25">
      <c r="A14" s="7" t="s">
        <v>78</v>
      </c>
      <c r="B14">
        <v>115900</v>
      </c>
      <c r="C14">
        <v>1</v>
      </c>
      <c r="D14">
        <v>1</v>
      </c>
    </row>
    <row r="15" spans="1:4" x14ac:dyDescent="0.25">
      <c r="A15" s="8" t="s">
        <v>664</v>
      </c>
      <c r="B15">
        <v>115900</v>
      </c>
      <c r="C15">
        <v>1</v>
      </c>
      <c r="D15">
        <v>1</v>
      </c>
    </row>
    <row r="16" spans="1:4" x14ac:dyDescent="0.25">
      <c r="A16" s="7" t="s">
        <v>44</v>
      </c>
      <c r="B16">
        <v>199900</v>
      </c>
      <c r="C16">
        <v>1</v>
      </c>
      <c r="D16">
        <v>1</v>
      </c>
    </row>
    <row r="17" spans="1:4" x14ac:dyDescent="0.25">
      <c r="A17" s="8" t="s">
        <v>376</v>
      </c>
      <c r="B17">
        <v>199900</v>
      </c>
      <c r="C17">
        <v>1</v>
      </c>
      <c r="D17">
        <v>1</v>
      </c>
    </row>
    <row r="18" spans="1:4" x14ac:dyDescent="0.25">
      <c r="A18" s="1" t="s">
        <v>23</v>
      </c>
      <c r="B18">
        <v>129900</v>
      </c>
      <c r="C18">
        <v>1</v>
      </c>
      <c r="D18">
        <v>1</v>
      </c>
    </row>
    <row r="19" spans="1:4" x14ac:dyDescent="0.25">
      <c r="A19" s="5" t="s">
        <v>486</v>
      </c>
      <c r="B19">
        <v>129900</v>
      </c>
      <c r="C19">
        <v>1</v>
      </c>
      <c r="D19">
        <v>1</v>
      </c>
    </row>
    <row r="20" spans="1:4" x14ac:dyDescent="0.25">
      <c r="A20" s="7" t="s">
        <v>44</v>
      </c>
      <c r="B20">
        <v>129900</v>
      </c>
      <c r="C20">
        <v>1</v>
      </c>
      <c r="D20">
        <v>1</v>
      </c>
    </row>
    <row r="21" spans="1:4" x14ac:dyDescent="0.25">
      <c r="A21" s="8" t="s">
        <v>664</v>
      </c>
      <c r="B21">
        <v>129900</v>
      </c>
      <c r="C21">
        <v>1</v>
      </c>
      <c r="D21">
        <v>1</v>
      </c>
    </row>
    <row r="22" spans="1:4" x14ac:dyDescent="0.25">
      <c r="A22" s="1" t="s">
        <v>65</v>
      </c>
      <c r="B22">
        <v>99900</v>
      </c>
      <c r="C22">
        <v>1</v>
      </c>
      <c r="D22">
        <v>1</v>
      </c>
    </row>
    <row r="23" spans="1:4" x14ac:dyDescent="0.25">
      <c r="A23" s="5" t="s">
        <v>139</v>
      </c>
      <c r="B23">
        <v>99900</v>
      </c>
      <c r="C23">
        <v>1</v>
      </c>
      <c r="D23">
        <v>1</v>
      </c>
    </row>
    <row r="24" spans="1:4" x14ac:dyDescent="0.25">
      <c r="A24" s="7" t="s">
        <v>44</v>
      </c>
      <c r="B24">
        <v>99900</v>
      </c>
      <c r="C24">
        <v>1</v>
      </c>
      <c r="D24">
        <v>1</v>
      </c>
    </row>
    <row r="25" spans="1:4" x14ac:dyDescent="0.25">
      <c r="A25" s="8" t="s">
        <v>664</v>
      </c>
      <c r="B25">
        <v>99900</v>
      </c>
      <c r="C25">
        <v>1</v>
      </c>
      <c r="D25">
        <v>1</v>
      </c>
    </row>
    <row r="26" spans="1:4" x14ac:dyDescent="0.25">
      <c r="A26" s="1" t="s">
        <v>84</v>
      </c>
      <c r="B26">
        <v>179900</v>
      </c>
      <c r="C26">
        <v>1</v>
      </c>
      <c r="D26">
        <v>1</v>
      </c>
    </row>
    <row r="27" spans="1:4" x14ac:dyDescent="0.25">
      <c r="A27" s="5" t="s">
        <v>291</v>
      </c>
      <c r="B27">
        <v>179900</v>
      </c>
      <c r="C27">
        <v>1</v>
      </c>
      <c r="D27">
        <v>1</v>
      </c>
    </row>
    <row r="28" spans="1:4" x14ac:dyDescent="0.25">
      <c r="A28" s="7" t="s">
        <v>44</v>
      </c>
      <c r="B28">
        <v>179900</v>
      </c>
      <c r="C28">
        <v>1</v>
      </c>
      <c r="D28">
        <v>1</v>
      </c>
    </row>
    <row r="29" spans="1:4" x14ac:dyDescent="0.25">
      <c r="A29" s="8" t="s">
        <v>376</v>
      </c>
      <c r="B29">
        <v>179900</v>
      </c>
      <c r="C29">
        <v>1</v>
      </c>
      <c r="D29">
        <v>1</v>
      </c>
    </row>
    <row r="30" spans="1:4" x14ac:dyDescent="0.25">
      <c r="A30" s="1" t="s">
        <v>673</v>
      </c>
      <c r="B30">
        <v>1212100</v>
      </c>
      <c r="C30">
        <v>9</v>
      </c>
      <c r="D3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AADA-2787-438F-8F0A-BA0CAC812E20}">
  <dimension ref="A1"/>
  <sheetViews>
    <sheetView topLeftCell="B1" workbookViewId="0">
      <selection activeCell="G24" sqref="G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6A4-2DCF-413C-BE35-146FA28FA82C}">
  <dimension ref="A1"/>
  <sheetViews>
    <sheetView topLeftCell="A4" workbookViewId="0">
      <selection activeCell="D31" sqref="D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A28D-F075-467F-A181-6154DB79821F}">
  <dimension ref="A1"/>
  <sheetViews>
    <sheetView workbookViewId="0">
      <selection activeCell="F26" sqref="F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34C6-0A75-4C0E-B3AE-371BA1A0C5E6}">
  <dimension ref="A1:C7"/>
  <sheetViews>
    <sheetView workbookViewId="0">
      <selection activeCell="B20" sqref="B20"/>
    </sheetView>
  </sheetViews>
  <sheetFormatPr defaultRowHeight="15" x14ac:dyDescent="0.25"/>
  <cols>
    <col min="1" max="1" width="16.140625" bestFit="1" customWidth="1"/>
    <col min="2" max="2" width="9.85546875" bestFit="1" customWidth="1"/>
    <col min="3" max="3" width="17.5703125" bestFit="1" customWidth="1"/>
  </cols>
  <sheetData>
    <row r="1" spans="1:3" x14ac:dyDescent="0.25">
      <c r="A1" s="11" t="s">
        <v>696</v>
      </c>
      <c r="B1" s="11" t="s">
        <v>697</v>
      </c>
      <c r="C1" s="11" t="s">
        <v>698</v>
      </c>
    </row>
    <row r="2" spans="1:3" x14ac:dyDescent="0.25">
      <c r="A2" t="s">
        <v>23</v>
      </c>
      <c r="B2">
        <v>39</v>
      </c>
      <c r="C2">
        <v>40433.33</v>
      </c>
    </row>
    <row r="3" spans="1:3" x14ac:dyDescent="0.25">
      <c r="A3" t="s">
        <v>39</v>
      </c>
      <c r="B3">
        <v>1</v>
      </c>
      <c r="C3">
        <v>24500</v>
      </c>
    </row>
    <row r="4" spans="1:3" x14ac:dyDescent="0.25">
      <c r="A4" t="s">
        <v>65</v>
      </c>
      <c r="B4">
        <v>62</v>
      </c>
      <c r="C4">
        <v>39251.61</v>
      </c>
    </row>
    <row r="5" spans="1:3" x14ac:dyDescent="0.25">
      <c r="A5" t="s">
        <v>84</v>
      </c>
      <c r="B5">
        <v>12</v>
      </c>
      <c r="C5">
        <v>54400</v>
      </c>
    </row>
    <row r="6" spans="1:3" x14ac:dyDescent="0.25">
      <c r="A6" t="s">
        <v>248</v>
      </c>
      <c r="B6">
        <v>17</v>
      </c>
      <c r="C6">
        <v>77347.12</v>
      </c>
    </row>
    <row r="7" spans="1:3" x14ac:dyDescent="0.25">
      <c r="A7" t="s">
        <v>351</v>
      </c>
      <c r="B7">
        <v>6</v>
      </c>
      <c r="C7">
        <v>33250.17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Document Decision</vt:lpstr>
      <vt:lpstr>Recommendation Insights</vt:lpstr>
      <vt:lpstr>Pivot Table</vt:lpstr>
      <vt:lpstr>Bar Chart</vt:lpstr>
      <vt:lpstr>Line Chart</vt:lpstr>
      <vt:lpstr>Pie Chart</vt:lpstr>
      <vt:lpstr>Combined Charts Relationships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lela hamilton</cp:lastModifiedBy>
  <cp:revision/>
  <dcterms:created xsi:type="dcterms:W3CDTF">2025-06-11T20:38:48Z</dcterms:created>
  <dcterms:modified xsi:type="dcterms:W3CDTF">2026-01-20T01:54:32Z</dcterms:modified>
  <cp:category/>
  <cp:contentStatus/>
</cp:coreProperties>
</file>